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15" windowHeight="11640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<sst xmlns="http://schemas.openxmlformats.org/spreadsheetml/2006/main" count="290" uniqueCount="165">
  <si>
    <t>招录机关</t>
  </si>
  <si>
    <t>职位代码</t>
  </si>
  <si>
    <t>姓名</t>
  </si>
  <si>
    <t>行测</t>
  </si>
  <si>
    <t>申论</t>
  </si>
  <si>
    <t>笔试</t>
  </si>
  <si>
    <t>无</t>
  </si>
  <si>
    <t>三峡大学</t>
  </si>
  <si>
    <t>武汉警官职业学院</t>
  </si>
  <si>
    <t>伍文勇</t>
  </si>
  <si>
    <t>刘山林</t>
  </si>
  <si>
    <t>吴伟</t>
  </si>
  <si>
    <t>周鹏</t>
  </si>
  <si>
    <t>刘欢</t>
  </si>
  <si>
    <t>史磊</t>
  </si>
  <si>
    <t>102421401829</t>
  </si>
  <si>
    <t>102420120614</t>
  </si>
  <si>
    <t>102424601811</t>
  </si>
  <si>
    <t>102424107816</t>
  </si>
  <si>
    <t>102421213227</t>
  </si>
  <si>
    <t>102421602912</t>
  </si>
  <si>
    <t>2002017005001</t>
  </si>
  <si>
    <t>神农架林区经管</t>
  </si>
  <si>
    <t>房县文体局</t>
  </si>
  <si>
    <t>湖北民族学院</t>
  </si>
  <si>
    <t>湖北理工学院</t>
  </si>
  <si>
    <t>基层民警</t>
  </si>
  <si>
    <t>台州学院</t>
  </si>
  <si>
    <t>许昌学院</t>
  </si>
  <si>
    <t>三峡大学科技学院</t>
  </si>
  <si>
    <t>102424513802</t>
  </si>
  <si>
    <t>102425300920</t>
  </si>
  <si>
    <t>102423503607</t>
  </si>
  <si>
    <t>2002017005002</t>
  </si>
  <si>
    <t>胡学静</t>
  </si>
  <si>
    <t>蔡菊</t>
  </si>
  <si>
    <t>樊友谊</t>
  </si>
  <si>
    <t>吴博伦</t>
  </si>
  <si>
    <t>叶章奇</t>
  </si>
  <si>
    <t>郭朗</t>
  </si>
  <si>
    <t>张林鑫</t>
  </si>
  <si>
    <t>向磊</t>
  </si>
  <si>
    <t>李江陵</t>
  </si>
  <si>
    <t>代东</t>
  </si>
  <si>
    <t>陈双</t>
  </si>
  <si>
    <t>黄平平</t>
  </si>
  <si>
    <t>汤国勇</t>
  </si>
  <si>
    <t>陈涛</t>
  </si>
  <si>
    <t>黄武昌</t>
  </si>
  <si>
    <t>吴尚笏</t>
  </si>
  <si>
    <t>李阳</t>
  </si>
  <si>
    <t>吴涛</t>
  </si>
  <si>
    <t>向刚</t>
  </si>
  <si>
    <t>张启发</t>
  </si>
  <si>
    <t>魏巍</t>
  </si>
  <si>
    <t>谭琪</t>
  </si>
  <si>
    <t>王军</t>
  </si>
  <si>
    <t>肖黎明</t>
  </si>
  <si>
    <t>103420419614</t>
  </si>
  <si>
    <t>103420205801</t>
  </si>
  <si>
    <t>103420306109</t>
  </si>
  <si>
    <t>103420416817</t>
  </si>
  <si>
    <t>103420311620</t>
  </si>
  <si>
    <t>103420312001</t>
  </si>
  <si>
    <t>103420200719</t>
  </si>
  <si>
    <t>103420524116</t>
  </si>
  <si>
    <t>103420413612</t>
  </si>
  <si>
    <t>103420524018</t>
  </si>
  <si>
    <t>103420202127</t>
  </si>
  <si>
    <t>103420417606</t>
  </si>
  <si>
    <t>103420522804</t>
  </si>
  <si>
    <t>103420306814</t>
  </si>
  <si>
    <t>103420311116</t>
  </si>
  <si>
    <t>103420418923</t>
  </si>
  <si>
    <t>103420202527</t>
  </si>
  <si>
    <t>103420522819</t>
  </si>
  <si>
    <t>103420521705</t>
  </si>
  <si>
    <t>103420418615</t>
  </si>
  <si>
    <t>103420413330</t>
  </si>
  <si>
    <t>2002017004001</t>
  </si>
  <si>
    <t>神农架林区公安局</t>
  </si>
  <si>
    <t>湖北师范大学</t>
  </si>
  <si>
    <t>湖北省武汉大学</t>
  </si>
  <si>
    <t>中南财经政法大学</t>
  </si>
  <si>
    <t>华中师范大学</t>
  </si>
  <si>
    <t>神农架林区
公安局</t>
  </si>
  <si>
    <t>湖北省经济
管理干部学院</t>
  </si>
  <si>
    <t>宜昌三峡旅游
职业技术学院</t>
  </si>
  <si>
    <t>湖北民族学
院科技学院</t>
  </si>
  <si>
    <t>恩施职业
技术学院</t>
  </si>
  <si>
    <t>湖北长江
职业学院</t>
  </si>
  <si>
    <t>湖北民族学院
科技学院</t>
  </si>
  <si>
    <t>武汉警官
职业学院</t>
  </si>
  <si>
    <t>神农架林区公安局
木鱼分局特勤大队</t>
  </si>
  <si>
    <t>湖北水布垭
酒业有限公司</t>
  </si>
  <si>
    <t>林区森林公安局</t>
  </si>
  <si>
    <t>湖北神农架
农商银行</t>
  </si>
  <si>
    <t>招录职位</t>
  </si>
  <si>
    <t>招考计划</t>
  </si>
  <si>
    <t>综合知识测试</t>
  </si>
  <si>
    <t>准考证号</t>
  </si>
  <si>
    <t>毕业院校</t>
  </si>
  <si>
    <t>工作单位</t>
  </si>
  <si>
    <t>公安基础知识</t>
  </si>
  <si>
    <t>执法勤务
职位1</t>
  </si>
  <si>
    <t>湖北生态工程
职业技术学院</t>
  </si>
  <si>
    <t>三峡大学
科技学院</t>
  </si>
  <si>
    <t>湖北汽车工业
学院科技学院</t>
  </si>
  <si>
    <t>湖北源和电力机电
工程建设有限公司</t>
  </si>
  <si>
    <t>湖北省神农架
林区环境保护局</t>
  </si>
  <si>
    <t>中央广播
电视大学</t>
  </si>
  <si>
    <t>望洲财富投资管理
有限公司恩施分公司</t>
  </si>
  <si>
    <t>长江工程职业
技术学院</t>
  </si>
  <si>
    <t>湖北省神农架
林区人民检察院</t>
  </si>
  <si>
    <t>湖北神农架吉昌建筑
工程有限责任公司</t>
  </si>
  <si>
    <t>武昌职业
技术学院</t>
  </si>
  <si>
    <t>保康县公安局城
关派出所</t>
  </si>
  <si>
    <t>武汉工贸职
业技术学院</t>
  </si>
  <si>
    <t>神农架林区诚信建设工程
质量检测有限公司</t>
  </si>
  <si>
    <t>办公室科员</t>
  </si>
  <si>
    <t>药监局</t>
  </si>
  <si>
    <t>2002017001004</t>
  </si>
  <si>
    <t>许倩倩</t>
  </si>
  <si>
    <t>102421710606</t>
  </si>
  <si>
    <t>湖北医药学院</t>
  </si>
  <si>
    <t>十堰风雅置业</t>
  </si>
  <si>
    <t>邓琪淞</t>
  </si>
  <si>
    <t>102423505518</t>
  </si>
  <si>
    <t>湖北中医药大学</t>
  </si>
  <si>
    <t>武汉普安医药</t>
  </si>
  <si>
    <t>农林局</t>
  </si>
  <si>
    <t>2002017001007</t>
  </si>
  <si>
    <t>李春辉</t>
  </si>
  <si>
    <t>102425002514</t>
  </si>
  <si>
    <t>华中农业大学</t>
  </si>
  <si>
    <t>无</t>
  </si>
  <si>
    <t>周慧君</t>
  </si>
  <si>
    <t>102422116414</t>
  </si>
  <si>
    <t>华南农业大学</t>
  </si>
  <si>
    <t>路勇</t>
  </si>
  <si>
    <t>102421405275</t>
  </si>
  <si>
    <t>山西农业大学</t>
  </si>
  <si>
    <t>神农架林区人民法院</t>
  </si>
  <si>
    <t>办公室科员</t>
  </si>
  <si>
    <t>2002017001013</t>
  </si>
  <si>
    <t>1</t>
  </si>
  <si>
    <t>陈卓</t>
  </si>
  <si>
    <t>102420712525</t>
  </si>
  <si>
    <t>湖北民族学院科技学院</t>
  </si>
  <si>
    <t>神农架林区大九湖镇</t>
  </si>
  <si>
    <t>张钊</t>
  </si>
  <si>
    <t>102425414923</t>
  </si>
  <si>
    <t>重庆市西南政法大学</t>
  </si>
  <si>
    <t>张敏</t>
  </si>
  <si>
    <t>102421510404</t>
  </si>
  <si>
    <t>国家电网</t>
  </si>
  <si>
    <t>面试</t>
  </si>
  <si>
    <t>面试成绩</t>
  </si>
  <si>
    <t>折算分</t>
  </si>
  <si>
    <t>专业科
目考试</t>
  </si>
  <si>
    <t>笔试
折算分</t>
  </si>
  <si>
    <t>综合分</t>
  </si>
  <si>
    <t>执法勤务
职位1</t>
  </si>
  <si>
    <t>总成绩排名</t>
  </si>
  <si>
    <t>2016年神农架林区考试录用公务员考试成绩折算汇总表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</si>
</sst>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E+00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7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quotePrefix="1">
      <alignment horizontal="center" vertical="center" wrapText="1"/>
    </xf>
    <xf numFmtId="0" fontId="0" fillId="2" borderId="1" xfId="0" applyNumberFormat="1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B31">
      <selection activeCell="P33" sqref="P33"/>
    </sheetView>
  </sheetViews>
  <sheetFormatPr defaultColWidth="9.00390625" defaultRowHeight="21.75" customHeight="1"/>
  <cols>
    <col min="1" max="1" width="18.75390625" style="15" customWidth="1"/>
    <col min="2" max="2" width="16.00390625" style="14" customWidth="1"/>
    <col min="3" max="3" width="15.00390625" style="14" bestFit="1" customWidth="1"/>
    <col min="4" max="5" width="5.375" style="14" customWidth="1"/>
    <col min="6" max="6" width="9.50390625" style="14" bestFit="1" customWidth="1"/>
    <col min="7" max="7" width="13.875" style="14" bestFit="1" customWidth="1"/>
    <col min="8" max="11" width="5.375" style="14" customWidth="1"/>
    <col min="12" max="12" width="8.50390625" style="14" customWidth="1"/>
    <col min="13" max="13" width="4.625" style="14" customWidth="1"/>
    <col min="14" max="14" width="7.375" style="14" customWidth="1"/>
    <col min="15" max="15" width="7.875" style="14" customWidth="1"/>
    <col min="16" max="16" width="8.00390625" style="14" customWidth="1"/>
    <col min="17" max="17" width="17.375" style="14" customWidth="1"/>
    <col min="18" max="18" width="16.875" style="14" customWidth="1"/>
    <col min="19" max="16384" width="9.00390625" style="1" customWidth="1"/>
  </cols>
  <sheetData>
    <row r="1" spans="1:18" ht="30.75" customHeight="1">
      <c r="A1" s="26" t="s">
        <v>164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1.75" customHeight="1">
      <c r="A2" s="28" t="s">
        <v>0</v>
      </c>
      <c r="B2" s="27" t="s">
        <v>97</v>
      </c>
      <c r="C2" s="27" t="s">
        <v>1</v>
      </c>
      <c r="D2" s="27" t="s">
        <v>98</v>
      </c>
      <c r="E2" s="27" t="s">
        <v>163</v>
      </c>
      <c r="F2" s="27" t="s">
        <v>2</v>
      </c>
      <c r="G2" s="27" t="s">
        <v>100</v>
      </c>
      <c r="H2" s="27" t="s">
        <v>5</v>
      </c>
      <c r="I2" s="27"/>
      <c r="J2" s="27"/>
      <c r="K2" s="4"/>
      <c r="L2" s="27" t="s">
        <v>160</v>
      </c>
      <c r="M2" s="29" t="s">
        <v>159</v>
      </c>
      <c r="N2" s="31" t="s">
        <v>156</v>
      </c>
      <c r="O2" s="32"/>
      <c r="P2" s="29" t="s">
        <v>161</v>
      </c>
      <c r="Q2" s="27" t="s">
        <v>101</v>
      </c>
      <c r="R2" s="27" t="s">
        <v>102</v>
      </c>
    </row>
    <row r="3" spans="1:18" s="2" customFormat="1" ht="39.75" customHeight="1">
      <c r="A3" s="28"/>
      <c r="B3" s="27"/>
      <c r="C3" s="27"/>
      <c r="D3" s="27"/>
      <c r="E3" s="27"/>
      <c r="F3" s="27"/>
      <c r="G3" s="27"/>
      <c r="H3" s="4" t="s">
        <v>3</v>
      </c>
      <c r="I3" s="4" t="s">
        <v>4</v>
      </c>
      <c r="J3" s="4" t="s">
        <v>103</v>
      </c>
      <c r="K3" s="4" t="s">
        <v>99</v>
      </c>
      <c r="L3" s="27"/>
      <c r="M3" s="30"/>
      <c r="N3" s="4" t="s">
        <v>157</v>
      </c>
      <c r="O3" s="4" t="s">
        <v>158</v>
      </c>
      <c r="P3" s="30"/>
      <c r="Q3" s="27"/>
      <c r="R3" s="27"/>
    </row>
    <row r="4" spans="1:18" ht="27" customHeight="1">
      <c r="A4" s="25" t="s">
        <v>85</v>
      </c>
      <c r="B4" s="5" t="s">
        <v>104</v>
      </c>
      <c r="C4" s="6" t="s">
        <v>79</v>
      </c>
      <c r="D4" s="7">
        <v>7</v>
      </c>
      <c r="E4" s="7">
        <v>1</v>
      </c>
      <c r="F4" s="6" t="s">
        <v>37</v>
      </c>
      <c r="G4" s="6" t="s">
        <v>58</v>
      </c>
      <c r="H4" s="6">
        <v>69.6</v>
      </c>
      <c r="I4" s="6">
        <v>67.5</v>
      </c>
      <c r="J4" s="6">
        <v>71</v>
      </c>
      <c r="K4" s="6"/>
      <c r="L4" s="6">
        <v>34.7</v>
      </c>
      <c r="M4" s="6"/>
      <c r="N4" s="6">
        <v>83.8</v>
      </c>
      <c r="O4" s="6">
        <v>41.9</v>
      </c>
      <c r="P4" s="6">
        <f>O4+L4</f>
        <v>76.6</v>
      </c>
      <c r="Q4" s="5" t="s">
        <v>81</v>
      </c>
      <c r="R4" s="5" t="s">
        <v>6</v>
      </c>
    </row>
    <row r="5" spans="1:18" ht="27" customHeight="1">
      <c r="A5" s="25" t="s">
        <v>85</v>
      </c>
      <c r="B5" s="5" t="s">
        <v>104</v>
      </c>
      <c r="C5" s="6" t="s">
        <v>79</v>
      </c>
      <c r="D5" s="7">
        <v>7</v>
      </c>
      <c r="E5" s="7">
        <v>2</v>
      </c>
      <c r="F5" s="6" t="s">
        <v>44</v>
      </c>
      <c r="G5" s="6" t="s">
        <v>65</v>
      </c>
      <c r="H5" s="6">
        <v>52.8</v>
      </c>
      <c r="I5" s="6">
        <v>61.5</v>
      </c>
      <c r="J5" s="6">
        <v>78</v>
      </c>
      <c r="K5" s="6"/>
      <c r="L5" s="6">
        <v>31.48</v>
      </c>
      <c r="M5" s="6"/>
      <c r="N5" s="6">
        <v>85.4</v>
      </c>
      <c r="O5" s="6">
        <v>42.7</v>
      </c>
      <c r="P5" s="6">
        <f aca="true" t="shared" si="0" ref="P5:P24">O5+L5</f>
        <v>74.18</v>
      </c>
      <c r="Q5" s="5" t="s">
        <v>82</v>
      </c>
      <c r="R5" s="5" t="s">
        <v>109</v>
      </c>
    </row>
    <row r="6" spans="1:18" ht="27" customHeight="1">
      <c r="A6" s="25" t="s">
        <v>85</v>
      </c>
      <c r="B6" s="5" t="s">
        <v>104</v>
      </c>
      <c r="C6" s="6" t="s">
        <v>79</v>
      </c>
      <c r="D6" s="7">
        <v>7</v>
      </c>
      <c r="E6" s="7">
        <v>3</v>
      </c>
      <c r="F6" s="6" t="s">
        <v>38</v>
      </c>
      <c r="G6" s="6" t="s">
        <v>59</v>
      </c>
      <c r="H6" s="6">
        <v>60.8</v>
      </c>
      <c r="I6" s="6">
        <v>64.5</v>
      </c>
      <c r="J6" s="6">
        <v>78</v>
      </c>
      <c r="K6" s="6"/>
      <c r="L6" s="6">
        <v>33.53</v>
      </c>
      <c r="M6" s="6"/>
      <c r="N6" s="6">
        <v>79.8</v>
      </c>
      <c r="O6" s="6">
        <v>39.9</v>
      </c>
      <c r="P6" s="6">
        <f t="shared" si="0"/>
        <v>73.43</v>
      </c>
      <c r="Q6" s="5" t="s">
        <v>8</v>
      </c>
      <c r="R6" s="5" t="s">
        <v>6</v>
      </c>
    </row>
    <row r="7" spans="1:18" ht="27" customHeight="1">
      <c r="A7" s="25" t="s">
        <v>85</v>
      </c>
      <c r="B7" s="5" t="s">
        <v>104</v>
      </c>
      <c r="C7" s="6" t="s">
        <v>79</v>
      </c>
      <c r="D7" s="7">
        <v>7</v>
      </c>
      <c r="E7" s="7">
        <v>4</v>
      </c>
      <c r="F7" s="6" t="s">
        <v>40</v>
      </c>
      <c r="G7" s="6" t="s">
        <v>61</v>
      </c>
      <c r="H7" s="6">
        <v>61.6</v>
      </c>
      <c r="I7" s="6">
        <v>69.5</v>
      </c>
      <c r="J7" s="6">
        <v>69</v>
      </c>
      <c r="K7" s="6"/>
      <c r="L7" s="6">
        <v>33.09</v>
      </c>
      <c r="M7" s="6"/>
      <c r="N7" s="6">
        <v>80.4</v>
      </c>
      <c r="O7" s="6">
        <v>40.2</v>
      </c>
      <c r="P7" s="6">
        <f t="shared" si="0"/>
        <v>73.29</v>
      </c>
      <c r="Q7" s="5" t="s">
        <v>106</v>
      </c>
      <c r="R7" s="5" t="s">
        <v>6</v>
      </c>
    </row>
    <row r="8" spans="1:18" ht="27" customHeight="1">
      <c r="A8" s="25" t="s">
        <v>85</v>
      </c>
      <c r="B8" s="5" t="s">
        <v>162</v>
      </c>
      <c r="C8" s="6" t="s">
        <v>79</v>
      </c>
      <c r="D8" s="7">
        <v>7</v>
      </c>
      <c r="E8" s="7">
        <v>5</v>
      </c>
      <c r="F8" s="6" t="s">
        <v>41</v>
      </c>
      <c r="G8" s="6" t="s">
        <v>62</v>
      </c>
      <c r="H8" s="6">
        <v>56</v>
      </c>
      <c r="I8" s="6">
        <v>69</v>
      </c>
      <c r="J8" s="6">
        <v>72</v>
      </c>
      <c r="K8" s="6"/>
      <c r="L8" s="6">
        <v>32.35</v>
      </c>
      <c r="M8" s="6"/>
      <c r="N8" s="6">
        <v>81.4</v>
      </c>
      <c r="O8" s="6">
        <v>40.7</v>
      </c>
      <c r="P8" s="6">
        <f t="shared" si="0"/>
        <v>73.05000000000001</v>
      </c>
      <c r="Q8" s="5" t="s">
        <v>107</v>
      </c>
      <c r="R8" s="5" t="s">
        <v>6</v>
      </c>
    </row>
    <row r="9" spans="1:18" ht="27" customHeight="1">
      <c r="A9" s="25" t="s">
        <v>85</v>
      </c>
      <c r="B9" s="5" t="s">
        <v>104</v>
      </c>
      <c r="C9" s="6" t="s">
        <v>79</v>
      </c>
      <c r="D9" s="7">
        <v>7</v>
      </c>
      <c r="E9" s="7">
        <v>6</v>
      </c>
      <c r="F9" s="6" t="s">
        <v>45</v>
      </c>
      <c r="G9" s="6" t="s">
        <v>66</v>
      </c>
      <c r="H9" s="6">
        <v>55.2</v>
      </c>
      <c r="I9" s="6">
        <v>70</v>
      </c>
      <c r="J9" s="6">
        <v>65</v>
      </c>
      <c r="K9" s="6"/>
      <c r="L9" s="6">
        <v>31.29</v>
      </c>
      <c r="M9" s="6"/>
      <c r="N9" s="6">
        <v>83</v>
      </c>
      <c r="O9" s="6">
        <v>41.5</v>
      </c>
      <c r="P9" s="6">
        <f t="shared" si="0"/>
        <v>72.78999999999999</v>
      </c>
      <c r="Q9" s="5" t="s">
        <v>86</v>
      </c>
      <c r="R9" s="5" t="s">
        <v>6</v>
      </c>
    </row>
    <row r="10" spans="1:18" ht="27" customHeight="1">
      <c r="A10" s="25" t="s">
        <v>85</v>
      </c>
      <c r="B10" s="5" t="s">
        <v>104</v>
      </c>
      <c r="C10" s="6" t="s">
        <v>79</v>
      </c>
      <c r="D10" s="7">
        <v>7</v>
      </c>
      <c r="E10" s="7">
        <v>7</v>
      </c>
      <c r="F10" s="6" t="s">
        <v>49</v>
      </c>
      <c r="G10" s="6" t="s">
        <v>70</v>
      </c>
      <c r="H10" s="6">
        <v>48</v>
      </c>
      <c r="I10" s="6">
        <v>71</v>
      </c>
      <c r="J10" s="6">
        <v>71</v>
      </c>
      <c r="K10" s="6"/>
      <c r="L10" s="6">
        <v>30.9</v>
      </c>
      <c r="M10" s="6"/>
      <c r="N10" s="6">
        <v>83.6</v>
      </c>
      <c r="O10" s="6">
        <v>41.8</v>
      </c>
      <c r="P10" s="6">
        <f t="shared" si="0"/>
        <v>72.69999999999999</v>
      </c>
      <c r="Q10" s="5" t="s">
        <v>112</v>
      </c>
      <c r="R10" s="5" t="s">
        <v>6</v>
      </c>
    </row>
    <row r="11" spans="1:18" ht="27" customHeight="1">
      <c r="A11" s="25" t="s">
        <v>85</v>
      </c>
      <c r="B11" s="5" t="s">
        <v>104</v>
      </c>
      <c r="C11" s="6" t="s">
        <v>79</v>
      </c>
      <c r="D11" s="7">
        <v>7</v>
      </c>
      <c r="E11" s="7">
        <v>8</v>
      </c>
      <c r="F11" s="6" t="s">
        <v>43</v>
      </c>
      <c r="G11" s="6" t="s">
        <v>64</v>
      </c>
      <c r="H11" s="6">
        <v>61.6</v>
      </c>
      <c r="I11" s="6">
        <v>63</v>
      </c>
      <c r="J11" s="6">
        <v>65</v>
      </c>
      <c r="K11" s="6"/>
      <c r="L11" s="6">
        <v>31.52</v>
      </c>
      <c r="M11" s="6"/>
      <c r="N11" s="6">
        <v>81.8</v>
      </c>
      <c r="O11" s="6">
        <v>40.9</v>
      </c>
      <c r="P11" s="6">
        <f t="shared" si="0"/>
        <v>72.42</v>
      </c>
      <c r="Q11" s="5" t="s">
        <v>92</v>
      </c>
      <c r="R11" s="5" t="s">
        <v>6</v>
      </c>
    </row>
    <row r="12" spans="1:18" ht="27" customHeight="1">
      <c r="A12" s="25" t="s">
        <v>85</v>
      </c>
      <c r="B12" s="5" t="s">
        <v>104</v>
      </c>
      <c r="C12" s="6" t="s">
        <v>79</v>
      </c>
      <c r="D12" s="7">
        <v>7</v>
      </c>
      <c r="E12" s="7">
        <v>9</v>
      </c>
      <c r="F12" s="6" t="s">
        <v>46</v>
      </c>
      <c r="G12" s="6" t="s">
        <v>67</v>
      </c>
      <c r="H12" s="6">
        <v>55.2</v>
      </c>
      <c r="I12" s="6">
        <v>58.5</v>
      </c>
      <c r="J12" s="6">
        <v>75</v>
      </c>
      <c r="K12" s="6"/>
      <c r="L12" s="6">
        <v>31.07</v>
      </c>
      <c r="M12" s="6"/>
      <c r="N12" s="6">
        <v>82.6</v>
      </c>
      <c r="O12" s="6">
        <v>41.3</v>
      </c>
      <c r="P12" s="6">
        <f t="shared" si="0"/>
        <v>72.37</v>
      </c>
      <c r="Q12" s="5" t="s">
        <v>110</v>
      </c>
      <c r="R12" s="5" t="s">
        <v>80</v>
      </c>
    </row>
    <row r="13" spans="1:18" ht="27" customHeight="1">
      <c r="A13" s="25" t="s">
        <v>85</v>
      </c>
      <c r="B13" s="5" t="s">
        <v>104</v>
      </c>
      <c r="C13" s="6" t="s">
        <v>79</v>
      </c>
      <c r="D13" s="7">
        <v>7</v>
      </c>
      <c r="E13" s="7">
        <v>10</v>
      </c>
      <c r="F13" s="6" t="s">
        <v>39</v>
      </c>
      <c r="G13" s="6" t="s">
        <v>60</v>
      </c>
      <c r="H13" s="6">
        <v>60</v>
      </c>
      <c r="I13" s="6">
        <v>66.5</v>
      </c>
      <c r="J13" s="6">
        <v>76</v>
      </c>
      <c r="K13" s="6"/>
      <c r="L13" s="6">
        <v>33.38</v>
      </c>
      <c r="M13" s="6"/>
      <c r="N13" s="6">
        <v>77.8</v>
      </c>
      <c r="O13" s="6">
        <v>38.9</v>
      </c>
      <c r="P13" s="6">
        <f t="shared" si="0"/>
        <v>72.28</v>
      </c>
      <c r="Q13" s="5" t="s">
        <v>105</v>
      </c>
      <c r="R13" s="5" t="s">
        <v>80</v>
      </c>
    </row>
    <row r="14" spans="1:18" ht="27" customHeight="1">
      <c r="A14" s="25" t="s">
        <v>85</v>
      </c>
      <c r="B14" s="5" t="s">
        <v>104</v>
      </c>
      <c r="C14" s="6" t="s">
        <v>79</v>
      </c>
      <c r="D14" s="7">
        <v>7</v>
      </c>
      <c r="E14" s="7">
        <v>11</v>
      </c>
      <c r="F14" s="6" t="s">
        <v>47</v>
      </c>
      <c r="G14" s="6" t="s">
        <v>68</v>
      </c>
      <c r="H14" s="6">
        <v>52.8</v>
      </c>
      <c r="I14" s="6">
        <v>63</v>
      </c>
      <c r="J14" s="6">
        <v>73</v>
      </c>
      <c r="K14" s="6"/>
      <c r="L14" s="6">
        <v>30.96</v>
      </c>
      <c r="M14" s="6"/>
      <c r="N14" s="6">
        <v>81</v>
      </c>
      <c r="O14" s="6">
        <v>40.5</v>
      </c>
      <c r="P14" s="6">
        <f t="shared" si="0"/>
        <v>71.46000000000001</v>
      </c>
      <c r="Q14" s="5" t="s">
        <v>92</v>
      </c>
      <c r="R14" s="5" t="s">
        <v>6</v>
      </c>
    </row>
    <row r="15" spans="1:18" ht="27" customHeight="1">
      <c r="A15" s="25" t="s">
        <v>85</v>
      </c>
      <c r="B15" s="5" t="s">
        <v>104</v>
      </c>
      <c r="C15" s="6" t="s">
        <v>79</v>
      </c>
      <c r="D15" s="7">
        <v>7</v>
      </c>
      <c r="E15" s="7">
        <v>12</v>
      </c>
      <c r="F15" s="6" t="s">
        <v>51</v>
      </c>
      <c r="G15" s="6" t="s">
        <v>72</v>
      </c>
      <c r="H15" s="6">
        <v>56</v>
      </c>
      <c r="I15" s="6">
        <v>52.5</v>
      </c>
      <c r="J15" s="6">
        <v>76</v>
      </c>
      <c r="K15" s="6"/>
      <c r="L15" s="6">
        <v>30.48</v>
      </c>
      <c r="M15" s="6"/>
      <c r="N15" s="6">
        <v>81.2</v>
      </c>
      <c r="O15" s="6">
        <v>40.6</v>
      </c>
      <c r="P15" s="6">
        <f t="shared" si="0"/>
        <v>71.08</v>
      </c>
      <c r="Q15" s="5" t="s">
        <v>87</v>
      </c>
      <c r="R15" s="5" t="s">
        <v>6</v>
      </c>
    </row>
    <row r="16" spans="1:18" ht="27" customHeight="1">
      <c r="A16" s="25" t="s">
        <v>85</v>
      </c>
      <c r="B16" s="5" t="s">
        <v>104</v>
      </c>
      <c r="C16" s="6" t="s">
        <v>79</v>
      </c>
      <c r="D16" s="7">
        <v>7</v>
      </c>
      <c r="E16" s="7">
        <v>13</v>
      </c>
      <c r="F16" s="6" t="s">
        <v>48</v>
      </c>
      <c r="G16" s="6" t="s">
        <v>69</v>
      </c>
      <c r="H16" s="6">
        <v>52.8</v>
      </c>
      <c r="I16" s="6">
        <v>62</v>
      </c>
      <c r="J16" s="6">
        <v>74</v>
      </c>
      <c r="K16" s="6"/>
      <c r="L16" s="6">
        <v>30.96</v>
      </c>
      <c r="M16" s="6"/>
      <c r="N16" s="6">
        <v>80</v>
      </c>
      <c r="O16" s="6">
        <v>40</v>
      </c>
      <c r="P16" s="6">
        <f t="shared" si="0"/>
        <v>70.96000000000001</v>
      </c>
      <c r="Q16" s="5" t="s">
        <v>24</v>
      </c>
      <c r="R16" s="5" t="s">
        <v>111</v>
      </c>
    </row>
    <row r="17" spans="1:18" ht="27" customHeight="1">
      <c r="A17" s="25" t="s">
        <v>85</v>
      </c>
      <c r="B17" s="5" t="s">
        <v>104</v>
      </c>
      <c r="C17" s="6" t="s">
        <v>79</v>
      </c>
      <c r="D17" s="7">
        <v>7</v>
      </c>
      <c r="E17" s="7">
        <v>14</v>
      </c>
      <c r="F17" s="6" t="s">
        <v>50</v>
      </c>
      <c r="G17" s="6" t="s">
        <v>71</v>
      </c>
      <c r="H17" s="6">
        <v>64.8</v>
      </c>
      <c r="I17" s="6">
        <v>55</v>
      </c>
      <c r="J17" s="6">
        <v>62</v>
      </c>
      <c r="K17" s="6"/>
      <c r="L17" s="6">
        <v>30.51</v>
      </c>
      <c r="M17" s="6"/>
      <c r="N17" s="6">
        <v>80.8</v>
      </c>
      <c r="O17" s="6">
        <v>40.4</v>
      </c>
      <c r="P17" s="6">
        <f t="shared" si="0"/>
        <v>70.91</v>
      </c>
      <c r="Q17" s="5" t="s">
        <v>91</v>
      </c>
      <c r="R17" s="5" t="s">
        <v>113</v>
      </c>
    </row>
    <row r="18" spans="1:18" ht="27" customHeight="1">
      <c r="A18" s="25" t="s">
        <v>85</v>
      </c>
      <c r="B18" s="5" t="s">
        <v>104</v>
      </c>
      <c r="C18" s="6" t="s">
        <v>79</v>
      </c>
      <c r="D18" s="7">
        <v>7</v>
      </c>
      <c r="E18" s="7">
        <v>15</v>
      </c>
      <c r="F18" s="6" t="s">
        <v>42</v>
      </c>
      <c r="G18" s="6" t="s">
        <v>63</v>
      </c>
      <c r="H18" s="6">
        <v>56.8</v>
      </c>
      <c r="I18" s="6">
        <v>70</v>
      </c>
      <c r="J18" s="6">
        <v>65</v>
      </c>
      <c r="K18" s="6"/>
      <c r="L18" s="6">
        <v>31.61</v>
      </c>
      <c r="M18" s="6"/>
      <c r="N18" s="6">
        <v>77.6</v>
      </c>
      <c r="O18" s="6">
        <v>38.8</v>
      </c>
      <c r="P18" s="6">
        <f t="shared" si="0"/>
        <v>70.41</v>
      </c>
      <c r="Q18" s="5" t="s">
        <v>91</v>
      </c>
      <c r="R18" s="5" t="s">
        <v>108</v>
      </c>
    </row>
    <row r="19" spans="1:18" ht="27" customHeight="1">
      <c r="A19" s="25" t="s">
        <v>85</v>
      </c>
      <c r="B19" s="5" t="s">
        <v>104</v>
      </c>
      <c r="C19" s="6" t="s">
        <v>79</v>
      </c>
      <c r="D19" s="7">
        <v>7</v>
      </c>
      <c r="E19" s="7">
        <v>16</v>
      </c>
      <c r="F19" s="6" t="s">
        <v>56</v>
      </c>
      <c r="G19" s="6" t="s">
        <v>77</v>
      </c>
      <c r="H19" s="6">
        <v>44</v>
      </c>
      <c r="I19" s="6">
        <v>69.5</v>
      </c>
      <c r="J19" s="6">
        <v>71</v>
      </c>
      <c r="K19" s="6"/>
      <c r="L19" s="6">
        <v>29.88</v>
      </c>
      <c r="M19" s="6"/>
      <c r="N19" s="6">
        <v>80.4</v>
      </c>
      <c r="O19" s="6">
        <v>40.2</v>
      </c>
      <c r="P19" s="6">
        <f t="shared" si="0"/>
        <v>70.08</v>
      </c>
      <c r="Q19" s="5" t="s">
        <v>84</v>
      </c>
      <c r="R19" s="5" t="s">
        <v>6</v>
      </c>
    </row>
    <row r="20" spans="1:18" ht="27" customHeight="1">
      <c r="A20" s="25" t="s">
        <v>85</v>
      </c>
      <c r="B20" s="5" t="s">
        <v>104</v>
      </c>
      <c r="C20" s="6" t="s">
        <v>79</v>
      </c>
      <c r="D20" s="7">
        <v>7</v>
      </c>
      <c r="E20" s="7">
        <v>17</v>
      </c>
      <c r="F20" s="6" t="s">
        <v>55</v>
      </c>
      <c r="G20" s="6" t="s">
        <v>76</v>
      </c>
      <c r="H20" s="6">
        <v>52</v>
      </c>
      <c r="I20" s="6">
        <v>51.5</v>
      </c>
      <c r="J20" s="6">
        <v>79</v>
      </c>
      <c r="K20" s="6"/>
      <c r="L20" s="6">
        <v>29.98</v>
      </c>
      <c r="M20" s="6"/>
      <c r="N20" s="6">
        <v>79.8</v>
      </c>
      <c r="O20" s="6">
        <v>39.9</v>
      </c>
      <c r="P20" s="6">
        <f t="shared" si="0"/>
        <v>69.88</v>
      </c>
      <c r="Q20" s="5" t="s">
        <v>89</v>
      </c>
      <c r="R20" s="5" t="s">
        <v>94</v>
      </c>
    </row>
    <row r="21" spans="1:18" ht="27" customHeight="1">
      <c r="A21" s="25" t="s">
        <v>85</v>
      </c>
      <c r="B21" s="5" t="s">
        <v>104</v>
      </c>
      <c r="C21" s="6" t="s">
        <v>79</v>
      </c>
      <c r="D21" s="7">
        <v>7</v>
      </c>
      <c r="E21" s="7">
        <v>18</v>
      </c>
      <c r="F21" s="6" t="s">
        <v>53</v>
      </c>
      <c r="G21" s="6" t="s">
        <v>74</v>
      </c>
      <c r="H21" s="6">
        <v>49.6</v>
      </c>
      <c r="I21" s="6">
        <v>65</v>
      </c>
      <c r="J21" s="6">
        <v>70</v>
      </c>
      <c r="K21" s="6"/>
      <c r="L21" s="6">
        <v>30.17</v>
      </c>
      <c r="M21" s="6"/>
      <c r="N21" s="6">
        <v>78.8</v>
      </c>
      <c r="O21" s="6">
        <v>39.4</v>
      </c>
      <c r="P21" s="6">
        <f t="shared" si="0"/>
        <v>69.57</v>
      </c>
      <c r="Q21" s="5" t="s">
        <v>88</v>
      </c>
      <c r="R21" s="5" t="s">
        <v>6</v>
      </c>
    </row>
    <row r="22" spans="1:18" ht="27" customHeight="1">
      <c r="A22" s="25" t="s">
        <v>85</v>
      </c>
      <c r="B22" s="5" t="s">
        <v>104</v>
      </c>
      <c r="C22" s="6" t="s">
        <v>79</v>
      </c>
      <c r="D22" s="7">
        <v>7</v>
      </c>
      <c r="E22" s="7">
        <v>19</v>
      </c>
      <c r="F22" s="6" t="s">
        <v>57</v>
      </c>
      <c r="G22" s="6" t="s">
        <v>78</v>
      </c>
      <c r="H22" s="6">
        <v>48</v>
      </c>
      <c r="I22" s="6">
        <v>63</v>
      </c>
      <c r="J22" s="6">
        <v>72</v>
      </c>
      <c r="K22" s="6"/>
      <c r="L22" s="6">
        <v>29.85</v>
      </c>
      <c r="M22" s="6"/>
      <c r="N22" s="6">
        <v>79</v>
      </c>
      <c r="O22" s="6">
        <v>39.5</v>
      </c>
      <c r="P22" s="6">
        <f t="shared" si="0"/>
        <v>69.35</v>
      </c>
      <c r="Q22" s="5" t="s">
        <v>90</v>
      </c>
      <c r="R22" s="5" t="s">
        <v>114</v>
      </c>
    </row>
    <row r="23" spans="1:18" ht="27" customHeight="1">
      <c r="A23" s="25" t="s">
        <v>85</v>
      </c>
      <c r="B23" s="5" t="s">
        <v>104</v>
      </c>
      <c r="C23" s="6" t="s">
        <v>79</v>
      </c>
      <c r="D23" s="7">
        <v>7</v>
      </c>
      <c r="E23" s="7">
        <v>20</v>
      </c>
      <c r="F23" s="6" t="s">
        <v>52</v>
      </c>
      <c r="G23" s="6" t="s">
        <v>73</v>
      </c>
      <c r="H23" s="6">
        <v>48</v>
      </c>
      <c r="I23" s="6">
        <v>69</v>
      </c>
      <c r="J23" s="6">
        <v>69</v>
      </c>
      <c r="K23" s="6"/>
      <c r="L23" s="6">
        <v>30.3</v>
      </c>
      <c r="M23" s="6"/>
      <c r="N23" s="6">
        <v>76.6</v>
      </c>
      <c r="O23" s="6">
        <v>38.3</v>
      </c>
      <c r="P23" s="6">
        <f t="shared" si="0"/>
        <v>68.6</v>
      </c>
      <c r="Q23" s="5" t="s">
        <v>83</v>
      </c>
      <c r="R23" s="5" t="s">
        <v>80</v>
      </c>
    </row>
    <row r="24" spans="1:18" ht="27" customHeight="1">
      <c r="A24" s="25" t="s">
        <v>85</v>
      </c>
      <c r="B24" s="5" t="s">
        <v>104</v>
      </c>
      <c r="C24" s="6" t="s">
        <v>79</v>
      </c>
      <c r="D24" s="7">
        <v>7</v>
      </c>
      <c r="E24" s="7">
        <v>21</v>
      </c>
      <c r="F24" s="6" t="s">
        <v>54</v>
      </c>
      <c r="G24" s="6" t="s">
        <v>75</v>
      </c>
      <c r="H24" s="6">
        <v>60</v>
      </c>
      <c r="I24" s="6">
        <v>49</v>
      </c>
      <c r="J24" s="6">
        <v>72</v>
      </c>
      <c r="K24" s="6"/>
      <c r="L24" s="6">
        <v>30.15</v>
      </c>
      <c r="M24" s="6"/>
      <c r="N24" s="6">
        <v>76.2</v>
      </c>
      <c r="O24" s="6">
        <v>38.1</v>
      </c>
      <c r="P24" s="6">
        <f t="shared" si="0"/>
        <v>68.25</v>
      </c>
      <c r="Q24" s="5" t="s">
        <v>92</v>
      </c>
      <c r="R24" s="5" t="s">
        <v>93</v>
      </c>
    </row>
    <row r="25" spans="1:18" ht="5.25" customHeight="1">
      <c r="A25" s="16"/>
      <c r="B25" s="17"/>
      <c r="C25" s="18"/>
      <c r="D25" s="19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7"/>
      <c r="P25" s="17"/>
      <c r="Q25" s="17"/>
      <c r="R25" s="17"/>
    </row>
    <row r="26" spans="1:18" s="3" customFormat="1" ht="27" customHeight="1">
      <c r="A26" s="9" t="s">
        <v>95</v>
      </c>
      <c r="B26" s="6" t="s">
        <v>26</v>
      </c>
      <c r="C26" s="6" t="s">
        <v>21</v>
      </c>
      <c r="D26" s="7">
        <v>2</v>
      </c>
      <c r="E26" s="7">
        <v>1</v>
      </c>
      <c r="F26" s="6" t="s">
        <v>9</v>
      </c>
      <c r="G26" s="6" t="s">
        <v>15</v>
      </c>
      <c r="H26" s="6">
        <v>52</v>
      </c>
      <c r="I26" s="6">
        <v>72</v>
      </c>
      <c r="J26" s="7"/>
      <c r="K26" s="7"/>
      <c r="L26" s="6">
        <v>30.5</v>
      </c>
      <c r="M26" s="7"/>
      <c r="N26" s="7">
        <v>83</v>
      </c>
      <c r="O26" s="6">
        <v>41.5</v>
      </c>
      <c r="P26" s="6">
        <v>72</v>
      </c>
      <c r="Q26" s="5" t="s">
        <v>24</v>
      </c>
      <c r="R26" s="5" t="s">
        <v>22</v>
      </c>
    </row>
    <row r="27" spans="1:18" ht="27" customHeight="1">
      <c r="A27" s="9" t="s">
        <v>95</v>
      </c>
      <c r="B27" s="6" t="s">
        <v>26</v>
      </c>
      <c r="C27" s="6" t="s">
        <v>21</v>
      </c>
      <c r="D27" s="7">
        <v>2</v>
      </c>
      <c r="E27" s="7">
        <v>2</v>
      </c>
      <c r="F27" s="6" t="s">
        <v>10</v>
      </c>
      <c r="G27" s="6" t="s">
        <v>16</v>
      </c>
      <c r="H27" s="6">
        <v>54.4</v>
      </c>
      <c r="I27" s="6">
        <v>60.5</v>
      </c>
      <c r="J27" s="7"/>
      <c r="K27" s="7"/>
      <c r="L27" s="6">
        <v>28.57</v>
      </c>
      <c r="M27" s="7"/>
      <c r="N27" s="7">
        <v>85.8</v>
      </c>
      <c r="O27" s="6">
        <v>42.9</v>
      </c>
      <c r="P27" s="6">
        <v>71.47</v>
      </c>
      <c r="Q27" s="5" t="s">
        <v>115</v>
      </c>
      <c r="R27" s="5" t="s">
        <v>116</v>
      </c>
    </row>
    <row r="28" spans="1:18" ht="27" customHeight="1">
      <c r="A28" s="9" t="s">
        <v>95</v>
      </c>
      <c r="B28" s="6" t="s">
        <v>26</v>
      </c>
      <c r="C28" s="6" t="s">
        <v>21</v>
      </c>
      <c r="D28" s="7">
        <v>2</v>
      </c>
      <c r="E28" s="7">
        <v>3</v>
      </c>
      <c r="F28" s="6" t="s">
        <v>13</v>
      </c>
      <c r="G28" s="6" t="s">
        <v>19</v>
      </c>
      <c r="H28" s="6">
        <v>49.6</v>
      </c>
      <c r="I28" s="6">
        <v>61.5</v>
      </c>
      <c r="J28" s="7"/>
      <c r="K28" s="7"/>
      <c r="L28" s="6">
        <v>27.48</v>
      </c>
      <c r="M28" s="7"/>
      <c r="N28" s="7">
        <v>85.6</v>
      </c>
      <c r="O28" s="6">
        <v>42.8</v>
      </c>
      <c r="P28" s="6">
        <v>70.28</v>
      </c>
      <c r="Q28" s="5" t="s">
        <v>117</v>
      </c>
      <c r="R28" s="5" t="s">
        <v>23</v>
      </c>
    </row>
    <row r="29" spans="1:18" ht="27" customHeight="1">
      <c r="A29" s="9" t="s">
        <v>95</v>
      </c>
      <c r="B29" s="6" t="s">
        <v>26</v>
      </c>
      <c r="C29" s="6" t="s">
        <v>21</v>
      </c>
      <c r="D29" s="7">
        <v>2</v>
      </c>
      <c r="E29" s="7">
        <v>4</v>
      </c>
      <c r="F29" s="6" t="s">
        <v>11</v>
      </c>
      <c r="G29" s="6" t="s">
        <v>17</v>
      </c>
      <c r="H29" s="6">
        <v>56</v>
      </c>
      <c r="I29" s="6">
        <v>57</v>
      </c>
      <c r="J29" s="7"/>
      <c r="K29" s="7"/>
      <c r="L29" s="6">
        <v>28.23</v>
      </c>
      <c r="M29" s="7"/>
      <c r="N29" s="7">
        <v>81.4</v>
      </c>
      <c r="O29" s="6">
        <v>40.7</v>
      </c>
      <c r="P29" s="6">
        <v>68.93</v>
      </c>
      <c r="Q29" s="5" t="s">
        <v>25</v>
      </c>
      <c r="R29" s="5" t="s">
        <v>6</v>
      </c>
    </row>
    <row r="30" spans="1:18" ht="27" customHeight="1">
      <c r="A30" s="9" t="s">
        <v>95</v>
      </c>
      <c r="B30" s="6" t="s">
        <v>26</v>
      </c>
      <c r="C30" s="6" t="s">
        <v>21</v>
      </c>
      <c r="D30" s="7">
        <v>2</v>
      </c>
      <c r="E30" s="7">
        <v>5</v>
      </c>
      <c r="F30" s="6" t="s">
        <v>12</v>
      </c>
      <c r="G30" s="6" t="s">
        <v>18</v>
      </c>
      <c r="H30" s="6">
        <v>61.6</v>
      </c>
      <c r="I30" s="6">
        <v>50</v>
      </c>
      <c r="J30" s="7"/>
      <c r="K30" s="7"/>
      <c r="L30" s="6">
        <v>28.19</v>
      </c>
      <c r="M30" s="7"/>
      <c r="N30" s="7">
        <v>77.8</v>
      </c>
      <c r="O30" s="6">
        <v>38.9</v>
      </c>
      <c r="P30" s="6">
        <v>67.09</v>
      </c>
      <c r="Q30" s="5" t="s">
        <v>88</v>
      </c>
      <c r="R30" s="5" t="s">
        <v>6</v>
      </c>
    </row>
    <row r="31" spans="1:18" ht="27" customHeight="1">
      <c r="A31" s="9" t="s">
        <v>95</v>
      </c>
      <c r="B31" s="6" t="s">
        <v>26</v>
      </c>
      <c r="C31" s="6" t="s">
        <v>21</v>
      </c>
      <c r="D31" s="7">
        <v>2</v>
      </c>
      <c r="E31" s="7">
        <v>6</v>
      </c>
      <c r="F31" s="6" t="s">
        <v>14</v>
      </c>
      <c r="G31" s="6" t="s">
        <v>20</v>
      </c>
      <c r="H31" s="6">
        <v>50.4</v>
      </c>
      <c r="I31" s="6">
        <v>59.5</v>
      </c>
      <c r="J31" s="7"/>
      <c r="K31" s="7"/>
      <c r="L31" s="6">
        <v>27.25</v>
      </c>
      <c r="M31" s="7"/>
      <c r="N31" s="7">
        <v>79.6</v>
      </c>
      <c r="O31" s="6">
        <v>39.8</v>
      </c>
      <c r="P31" s="6">
        <v>67.05</v>
      </c>
      <c r="Q31" s="5" t="s">
        <v>7</v>
      </c>
      <c r="R31" s="5" t="s">
        <v>118</v>
      </c>
    </row>
    <row r="32" spans="1:18" ht="5.25" customHeight="1">
      <c r="A32" s="16"/>
      <c r="B32" s="17"/>
      <c r="C32" s="18"/>
      <c r="D32" s="19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7"/>
      <c r="P32" s="17"/>
      <c r="Q32" s="17"/>
      <c r="R32" s="17"/>
    </row>
    <row r="33" spans="1:18" ht="27" customHeight="1">
      <c r="A33" s="9" t="s">
        <v>95</v>
      </c>
      <c r="B33" s="6" t="s">
        <v>26</v>
      </c>
      <c r="C33" s="6" t="s">
        <v>33</v>
      </c>
      <c r="D33" s="7">
        <v>1</v>
      </c>
      <c r="E33" s="7">
        <v>1</v>
      </c>
      <c r="F33" s="10" t="s">
        <v>34</v>
      </c>
      <c r="G33" s="6" t="s">
        <v>30</v>
      </c>
      <c r="H33" s="6">
        <v>67.2</v>
      </c>
      <c r="I33" s="6">
        <v>68.5</v>
      </c>
      <c r="J33" s="7"/>
      <c r="K33" s="7"/>
      <c r="L33" s="6">
        <v>33.89</v>
      </c>
      <c r="M33" s="7"/>
      <c r="N33" s="7">
        <v>88.1</v>
      </c>
      <c r="O33" s="6">
        <v>44.05</v>
      </c>
      <c r="P33" s="6">
        <v>77.94</v>
      </c>
      <c r="Q33" s="5" t="s">
        <v>27</v>
      </c>
      <c r="R33" s="5" t="s">
        <v>6</v>
      </c>
    </row>
    <row r="34" spans="1:18" ht="27" customHeight="1">
      <c r="A34" s="9" t="s">
        <v>95</v>
      </c>
      <c r="B34" s="6" t="s">
        <v>26</v>
      </c>
      <c r="C34" s="6" t="s">
        <v>33</v>
      </c>
      <c r="D34" s="7">
        <v>1</v>
      </c>
      <c r="E34" s="7">
        <v>2</v>
      </c>
      <c r="F34" s="10" t="s">
        <v>35</v>
      </c>
      <c r="G34" s="6" t="s">
        <v>31</v>
      </c>
      <c r="H34" s="6">
        <v>54.4</v>
      </c>
      <c r="I34" s="6">
        <v>76.5</v>
      </c>
      <c r="J34" s="7"/>
      <c r="K34" s="7"/>
      <c r="L34" s="6">
        <v>32.17</v>
      </c>
      <c r="M34" s="7"/>
      <c r="N34" s="7">
        <v>82</v>
      </c>
      <c r="O34" s="6">
        <v>41</v>
      </c>
      <c r="P34" s="6">
        <v>73.17</v>
      </c>
      <c r="Q34" s="5" t="s">
        <v>28</v>
      </c>
      <c r="R34" s="5" t="s">
        <v>96</v>
      </c>
    </row>
    <row r="35" spans="1:18" ht="27" customHeight="1">
      <c r="A35" s="9" t="s">
        <v>95</v>
      </c>
      <c r="B35" s="6" t="s">
        <v>26</v>
      </c>
      <c r="C35" s="6" t="s">
        <v>33</v>
      </c>
      <c r="D35" s="7">
        <v>1</v>
      </c>
      <c r="E35" s="7">
        <v>3</v>
      </c>
      <c r="F35" s="10" t="s">
        <v>36</v>
      </c>
      <c r="G35" s="6" t="s">
        <v>32</v>
      </c>
      <c r="H35" s="6">
        <v>58.4</v>
      </c>
      <c r="I35" s="6">
        <v>55</v>
      </c>
      <c r="J35" s="7"/>
      <c r="K35" s="7"/>
      <c r="L35" s="6">
        <v>28.44</v>
      </c>
      <c r="M35" s="7"/>
      <c r="N35" s="7">
        <v>79</v>
      </c>
      <c r="O35" s="6">
        <v>39.5</v>
      </c>
      <c r="P35" s="6">
        <v>67.94</v>
      </c>
      <c r="Q35" s="5" t="s">
        <v>29</v>
      </c>
      <c r="R35" s="5" t="s">
        <v>6</v>
      </c>
    </row>
    <row r="36" spans="1:18" ht="5.25" customHeight="1">
      <c r="A36" s="16"/>
      <c r="B36" s="17"/>
      <c r="C36" s="18"/>
      <c r="D36" s="19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7"/>
      <c r="P36" s="17"/>
      <c r="Q36" s="17"/>
      <c r="R36" s="17"/>
    </row>
    <row r="37" spans="1:18" ht="27" customHeight="1">
      <c r="A37" s="9" t="s">
        <v>120</v>
      </c>
      <c r="B37" s="11" t="s">
        <v>119</v>
      </c>
      <c r="C37" s="8" t="s">
        <v>121</v>
      </c>
      <c r="D37" s="7">
        <v>1</v>
      </c>
      <c r="E37" s="7">
        <v>1</v>
      </c>
      <c r="F37" s="12" t="s">
        <v>122</v>
      </c>
      <c r="G37" s="8" t="s">
        <v>123</v>
      </c>
      <c r="H37" s="6">
        <v>67.2</v>
      </c>
      <c r="I37" s="6">
        <v>68</v>
      </c>
      <c r="J37" s="7"/>
      <c r="K37" s="7"/>
      <c r="L37" s="6">
        <v>33.78</v>
      </c>
      <c r="M37" s="7"/>
      <c r="N37" s="7">
        <v>82.2</v>
      </c>
      <c r="O37" s="6">
        <v>41.1</v>
      </c>
      <c r="P37" s="6">
        <v>74.88</v>
      </c>
      <c r="Q37" s="13" t="s">
        <v>124</v>
      </c>
      <c r="R37" s="13" t="s">
        <v>125</v>
      </c>
    </row>
    <row r="38" spans="1:18" ht="27" customHeight="1">
      <c r="A38" s="9" t="s">
        <v>120</v>
      </c>
      <c r="B38" s="11" t="s">
        <v>119</v>
      </c>
      <c r="C38" s="8" t="s">
        <v>121</v>
      </c>
      <c r="D38" s="7">
        <v>1</v>
      </c>
      <c r="E38" s="7">
        <v>2</v>
      </c>
      <c r="F38" s="12" t="s">
        <v>126</v>
      </c>
      <c r="G38" s="8" t="s">
        <v>127</v>
      </c>
      <c r="H38" s="6">
        <v>61.6</v>
      </c>
      <c r="I38" s="6">
        <v>69.5</v>
      </c>
      <c r="J38" s="7"/>
      <c r="K38" s="7"/>
      <c r="L38" s="6">
        <v>32.58</v>
      </c>
      <c r="M38" s="7"/>
      <c r="N38" s="7"/>
      <c r="O38" s="6">
        <v>0</v>
      </c>
      <c r="P38" s="6">
        <v>32.58</v>
      </c>
      <c r="Q38" s="13" t="s">
        <v>128</v>
      </c>
      <c r="R38" s="13" t="s">
        <v>129</v>
      </c>
    </row>
    <row r="39" spans="1:18" ht="5.25" customHeight="1">
      <c r="A39" s="16"/>
      <c r="B39" s="17"/>
      <c r="C39" s="18"/>
      <c r="D39" s="19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7"/>
      <c r="P39" s="17"/>
      <c r="Q39" s="17"/>
      <c r="R39" s="17"/>
    </row>
    <row r="40" spans="1:18" ht="27" customHeight="1">
      <c r="A40" s="9" t="s">
        <v>130</v>
      </c>
      <c r="B40" s="11" t="s">
        <v>119</v>
      </c>
      <c r="C40" s="8" t="s">
        <v>131</v>
      </c>
      <c r="D40" s="7">
        <v>1</v>
      </c>
      <c r="E40" s="7">
        <v>1</v>
      </c>
      <c r="F40" s="12" t="s">
        <v>136</v>
      </c>
      <c r="G40" s="8" t="s">
        <v>137</v>
      </c>
      <c r="H40" s="6">
        <v>52.8</v>
      </c>
      <c r="I40" s="6">
        <v>61</v>
      </c>
      <c r="J40" s="7"/>
      <c r="K40" s="7"/>
      <c r="L40" s="6">
        <v>28.24</v>
      </c>
      <c r="M40" s="7"/>
      <c r="N40" s="7">
        <v>78</v>
      </c>
      <c r="O40" s="6">
        <v>39</v>
      </c>
      <c r="P40" s="6">
        <v>67.24</v>
      </c>
      <c r="Q40" s="13" t="s">
        <v>138</v>
      </c>
      <c r="R40" s="13" t="s">
        <v>135</v>
      </c>
    </row>
    <row r="41" spans="1:18" ht="27" customHeight="1">
      <c r="A41" s="9" t="s">
        <v>130</v>
      </c>
      <c r="B41" s="11" t="s">
        <v>119</v>
      </c>
      <c r="C41" s="8" t="s">
        <v>131</v>
      </c>
      <c r="D41" s="7">
        <v>1</v>
      </c>
      <c r="E41" s="7">
        <v>2</v>
      </c>
      <c r="F41" s="12" t="s">
        <v>132</v>
      </c>
      <c r="G41" s="8" t="s">
        <v>133</v>
      </c>
      <c r="H41" s="6">
        <v>68</v>
      </c>
      <c r="I41" s="6">
        <v>69.5</v>
      </c>
      <c r="J41" s="7"/>
      <c r="K41" s="7"/>
      <c r="L41" s="6">
        <v>34.34</v>
      </c>
      <c r="M41" s="7"/>
      <c r="N41" s="7"/>
      <c r="O41" s="6">
        <v>0</v>
      </c>
      <c r="P41" s="6">
        <v>34.34</v>
      </c>
      <c r="Q41" s="13" t="s">
        <v>134</v>
      </c>
      <c r="R41" s="13" t="s">
        <v>135</v>
      </c>
    </row>
    <row r="42" spans="1:18" ht="27" customHeight="1">
      <c r="A42" s="9" t="s">
        <v>130</v>
      </c>
      <c r="B42" s="11" t="s">
        <v>119</v>
      </c>
      <c r="C42" s="8" t="s">
        <v>131</v>
      </c>
      <c r="D42" s="7">
        <v>1</v>
      </c>
      <c r="E42" s="7">
        <v>3</v>
      </c>
      <c r="F42" s="12" t="s">
        <v>139</v>
      </c>
      <c r="G42" s="8" t="s">
        <v>140</v>
      </c>
      <c r="H42" s="6">
        <v>57.6</v>
      </c>
      <c r="I42" s="6">
        <v>48.5</v>
      </c>
      <c r="J42" s="7"/>
      <c r="K42" s="7"/>
      <c r="L42" s="6">
        <v>26.75</v>
      </c>
      <c r="M42" s="7"/>
      <c r="N42" s="7"/>
      <c r="O42" s="6">
        <v>0</v>
      </c>
      <c r="P42" s="6">
        <v>26.75</v>
      </c>
      <c r="Q42" s="11" t="s">
        <v>141</v>
      </c>
      <c r="R42" s="13" t="s">
        <v>135</v>
      </c>
    </row>
    <row r="43" spans="1:18" ht="5.25" customHeight="1">
      <c r="A43" s="16"/>
      <c r="B43" s="17"/>
      <c r="C43" s="18"/>
      <c r="D43" s="19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7"/>
      <c r="P43" s="17"/>
      <c r="Q43" s="17"/>
      <c r="R43" s="17"/>
    </row>
    <row r="44" spans="1:18" ht="27" customHeight="1">
      <c r="A44" s="20" t="s">
        <v>142</v>
      </c>
      <c r="B44" s="21" t="s">
        <v>143</v>
      </c>
      <c r="C44" s="22" t="s">
        <v>144</v>
      </c>
      <c r="D44" s="22" t="s">
        <v>145</v>
      </c>
      <c r="E44" s="22">
        <v>1</v>
      </c>
      <c r="F44" s="24" t="s">
        <v>146</v>
      </c>
      <c r="G44" s="22" t="s">
        <v>147</v>
      </c>
      <c r="H44" s="22">
        <v>60</v>
      </c>
      <c r="I44" s="22">
        <v>73.5</v>
      </c>
      <c r="J44" s="22"/>
      <c r="K44" s="23"/>
      <c r="L44" s="22">
        <v>33.04</v>
      </c>
      <c r="M44" s="23"/>
      <c r="N44" s="23">
        <v>79.4</v>
      </c>
      <c r="O44" s="6">
        <v>39.7</v>
      </c>
      <c r="P44" s="6">
        <v>72.74</v>
      </c>
      <c r="Q44" s="21" t="s">
        <v>148</v>
      </c>
      <c r="R44" s="21" t="s">
        <v>149</v>
      </c>
    </row>
    <row r="45" spans="1:18" ht="29.25" customHeight="1">
      <c r="A45" s="20" t="s">
        <v>142</v>
      </c>
      <c r="B45" s="21" t="s">
        <v>143</v>
      </c>
      <c r="C45" s="22" t="s">
        <v>144</v>
      </c>
      <c r="D45" s="22" t="s">
        <v>145</v>
      </c>
      <c r="E45" s="22">
        <v>2</v>
      </c>
      <c r="F45" s="24" t="s">
        <v>153</v>
      </c>
      <c r="G45" s="22" t="s">
        <v>154</v>
      </c>
      <c r="H45" s="22">
        <v>47.2</v>
      </c>
      <c r="I45" s="22">
        <v>65</v>
      </c>
      <c r="J45" s="22"/>
      <c r="K45" s="23"/>
      <c r="L45" s="22">
        <v>27.61</v>
      </c>
      <c r="M45" s="23"/>
      <c r="N45" s="23">
        <v>75.4</v>
      </c>
      <c r="O45" s="6">
        <v>37.7</v>
      </c>
      <c r="P45" s="6">
        <v>65.31</v>
      </c>
      <c r="Q45" s="21" t="s">
        <v>29</v>
      </c>
      <c r="R45" s="21" t="s">
        <v>155</v>
      </c>
    </row>
    <row r="46" spans="1:18" ht="27" customHeight="1">
      <c r="A46" s="20" t="s">
        <v>142</v>
      </c>
      <c r="B46" s="21" t="s">
        <v>143</v>
      </c>
      <c r="C46" s="22" t="s">
        <v>144</v>
      </c>
      <c r="D46" s="22" t="s">
        <v>145</v>
      </c>
      <c r="E46" s="22">
        <v>3</v>
      </c>
      <c r="F46" s="24" t="s">
        <v>150</v>
      </c>
      <c r="G46" s="22" t="s">
        <v>151</v>
      </c>
      <c r="H46" s="22">
        <v>60.8</v>
      </c>
      <c r="I46" s="22">
        <v>55.5</v>
      </c>
      <c r="J46" s="22"/>
      <c r="K46" s="23"/>
      <c r="L46" s="22">
        <v>29.21</v>
      </c>
      <c r="M46" s="23"/>
      <c r="N46" s="23">
        <v>61</v>
      </c>
      <c r="O46" s="6">
        <v>30.5</v>
      </c>
      <c r="P46" s="6">
        <v>59.71</v>
      </c>
      <c r="Q46" s="21" t="s">
        <v>152</v>
      </c>
      <c r="R46" s="21" t="s">
        <v>6</v>
      </c>
    </row>
  </sheetData>
  <mergeCells count="15">
    <mergeCell ref="M2:M3"/>
    <mergeCell ref="P2:P3"/>
    <mergeCell ref="L2:L3"/>
    <mergeCell ref="Q2:Q3"/>
    <mergeCell ref="N2:O2"/>
    <mergeCell ref="A1:R1"/>
    <mergeCell ref="E2:E3"/>
    <mergeCell ref="F2:F3"/>
    <mergeCell ref="G2:G3"/>
    <mergeCell ref="A2:A3"/>
    <mergeCell ref="B2:B3"/>
    <mergeCell ref="C2:C3"/>
    <mergeCell ref="D2:D3"/>
    <mergeCell ref="R2:R3"/>
    <mergeCell ref="H2:J2"/>
  </mergeCells>
  <printOptions/>
  <pageMargins left="0.43" right="0.28" top="0.42" bottom="1" header="0.32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www.xdnghost.com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新电脑公司技术</dc:creator>
  <cp:keywords/>
  <dc:description/>
  <cp:lastModifiedBy>User</cp:lastModifiedBy>
  <cp:lastPrinted>2016-06-26T06:45:32Z</cp:lastPrinted>
  <dcterms:created xsi:type="dcterms:W3CDTF">2016-05-29T08:31:55Z</dcterms:created>
  <dcterms:modified xsi:type="dcterms:W3CDTF">2016-06-26T07:06:10Z</dcterms:modified>
  <cp:category/>
  <cp:version/>
  <cp:contentType/>
  <cp:contentStatus/>
</cp:coreProperties>
</file>