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340" windowWidth="19320" windowHeight="9825" activeTab="0"/>
  </bookViews>
  <sheets>
    <sheet name="孝感市2016年市直事业单位公开招聘工作人员拟进入面试人员名单" sheetId="1" r:id="rId1"/>
    <sheet name="Sheet2" sheetId="2" r:id="rId2"/>
    <sheet name="Sheet3" sheetId="3" r:id="rId3"/>
  </sheets>
  <definedNames>
    <definedName name="_xlnm._FilterDatabase" localSheetId="0" hidden="1">'孝感市2016年市直事业单位公开招聘工作人员拟进入面试人员名单'!$A$2:$I$119</definedName>
    <definedName name="_xlnm.Print_Area" localSheetId="0">'孝感市2016年市直事业单位公开招聘工作人员拟进入面试人员名单'!$B$1:$I$191</definedName>
    <definedName name="_xlnm.Print_Titles" localSheetId="0">'孝感市2016年市直事业单位公开招聘工作人员拟进入面试人员名单'!$1:$2</definedName>
  </definedNames>
  <calcPr fullCalcOnLoad="1"/>
</workbook>
</file>

<file path=xl/sharedStrings.xml><?xml version="1.0" encoding="utf-8"?>
<sst xmlns="http://schemas.openxmlformats.org/spreadsheetml/2006/main" count="648" uniqueCount="502">
  <si>
    <t>10122011301</t>
  </si>
  <si>
    <t>10122011308</t>
  </si>
  <si>
    <t>10122011310</t>
  </si>
  <si>
    <t>10122011319</t>
  </si>
  <si>
    <t>10122011330</t>
  </si>
  <si>
    <t>10122011408</t>
  </si>
  <si>
    <t>10122011410</t>
  </si>
  <si>
    <t>10122011425</t>
  </si>
  <si>
    <t>10122011429</t>
  </si>
  <si>
    <t>10122011510</t>
  </si>
  <si>
    <t>10122011519</t>
  </si>
  <si>
    <t>10122011521</t>
  </si>
  <si>
    <t>10122011530</t>
  </si>
  <si>
    <t>10122011630</t>
  </si>
  <si>
    <t>10122011723</t>
  </si>
  <si>
    <t>10122011730</t>
  </si>
  <si>
    <t>10122011819</t>
  </si>
  <si>
    <t>10122012010</t>
  </si>
  <si>
    <t>10122012011</t>
  </si>
  <si>
    <t>10122012111</t>
  </si>
  <si>
    <t>10122012118</t>
  </si>
  <si>
    <t>10122012206</t>
  </si>
  <si>
    <t>10122012230</t>
  </si>
  <si>
    <t>10122012302</t>
  </si>
  <si>
    <t>10122012403</t>
  </si>
  <si>
    <t>10122012519</t>
  </si>
  <si>
    <t>10122012603</t>
  </si>
  <si>
    <t>10122012606</t>
  </si>
  <si>
    <t>10122012612</t>
  </si>
  <si>
    <t>10122012627</t>
  </si>
  <si>
    <t>10122012712</t>
  </si>
  <si>
    <t>10122012723</t>
  </si>
  <si>
    <t>10122012904</t>
  </si>
  <si>
    <t>10122012922</t>
  </si>
  <si>
    <t>10122013022</t>
  </si>
  <si>
    <t>10122013120</t>
  </si>
  <si>
    <t>10122013126</t>
  </si>
  <si>
    <t>10122013208</t>
  </si>
  <si>
    <t>10122013308</t>
  </si>
  <si>
    <t>10122013310</t>
  </si>
  <si>
    <t>10122013311</t>
  </si>
  <si>
    <t>10122013324</t>
  </si>
  <si>
    <t>10122013328</t>
  </si>
  <si>
    <t>10122013423</t>
  </si>
  <si>
    <t>10122013424</t>
  </si>
  <si>
    <t>10122013430</t>
  </si>
  <si>
    <t>10122013502</t>
  </si>
  <si>
    <t>10122013515</t>
  </si>
  <si>
    <t>10122013525</t>
  </si>
  <si>
    <t>10122013603</t>
  </si>
  <si>
    <t>10122013615</t>
  </si>
  <si>
    <t>10122014017</t>
  </si>
  <si>
    <t>10122014308</t>
  </si>
  <si>
    <t>笔试成绩</t>
  </si>
  <si>
    <t>笔试总成绩</t>
  </si>
  <si>
    <t>报考单位</t>
  </si>
  <si>
    <t>排名</t>
  </si>
  <si>
    <t>10122014522</t>
  </si>
  <si>
    <t>10122014603</t>
  </si>
  <si>
    <t>10122014619</t>
  </si>
  <si>
    <t>10122014708</t>
  </si>
  <si>
    <t>10122014713</t>
  </si>
  <si>
    <t>10122014808</t>
  </si>
  <si>
    <t>10122014918</t>
  </si>
  <si>
    <t>10122014923</t>
  </si>
  <si>
    <t>10122014924</t>
  </si>
  <si>
    <t>10122015030</t>
  </si>
  <si>
    <t>10122015212</t>
  </si>
  <si>
    <t>10122015229</t>
  </si>
  <si>
    <t>10122015324</t>
  </si>
  <si>
    <t>10122015416</t>
  </si>
  <si>
    <t>10122015420</t>
  </si>
  <si>
    <t>10122015428</t>
  </si>
  <si>
    <t>10122015429</t>
  </si>
  <si>
    <t>10122015608</t>
  </si>
  <si>
    <t>10122015615</t>
  </si>
  <si>
    <t>10122015620</t>
  </si>
  <si>
    <t>10122015709</t>
  </si>
  <si>
    <t>周颖</t>
  </si>
  <si>
    <t>代森</t>
  </si>
  <si>
    <t>胡雅清</t>
  </si>
  <si>
    <t>曹源</t>
  </si>
  <si>
    <t>陈攀</t>
  </si>
  <si>
    <t>李心怡</t>
  </si>
  <si>
    <t>熊玙</t>
  </si>
  <si>
    <t>宁义超</t>
  </si>
  <si>
    <t>高燕</t>
  </si>
  <si>
    <t>王宁君</t>
  </si>
  <si>
    <t>周雪</t>
  </si>
  <si>
    <t>刘欣</t>
  </si>
  <si>
    <t>程响</t>
  </si>
  <si>
    <t>万欣</t>
  </si>
  <si>
    <t>杜丽萍</t>
  </si>
  <si>
    <t>张文峰</t>
  </si>
  <si>
    <t>陈政</t>
  </si>
  <si>
    <t>杨丽华</t>
  </si>
  <si>
    <t>刘梦姣</t>
  </si>
  <si>
    <t>杨旭阳</t>
  </si>
  <si>
    <t>刘华</t>
  </si>
  <si>
    <t>张琳娜</t>
  </si>
  <si>
    <t>汪巧</t>
  </si>
  <si>
    <t>黄鑫垚</t>
  </si>
  <si>
    <t>杨晓霞</t>
  </si>
  <si>
    <t>付曦</t>
  </si>
  <si>
    <t>陈川</t>
  </si>
  <si>
    <t>刘震</t>
  </si>
  <si>
    <t>张志超</t>
  </si>
  <si>
    <t>何祥</t>
  </si>
  <si>
    <t>肖瑶</t>
  </si>
  <si>
    <t>罗力</t>
  </si>
  <si>
    <t>王方</t>
  </si>
  <si>
    <t>易俊杰</t>
  </si>
  <si>
    <t>汤文奇</t>
  </si>
  <si>
    <t>张惠茜</t>
  </si>
  <si>
    <t>彭静</t>
  </si>
  <si>
    <t>邹萌</t>
  </si>
  <si>
    <t>李丽</t>
  </si>
  <si>
    <t>王琴</t>
  </si>
  <si>
    <t>李双胜</t>
  </si>
  <si>
    <t>420508</t>
  </si>
  <si>
    <t>420914</t>
  </si>
  <si>
    <t>420204</t>
  </si>
  <si>
    <t>420306</t>
  </si>
  <si>
    <t>421015</t>
  </si>
  <si>
    <t>420812</t>
  </si>
  <si>
    <t>420913</t>
  </si>
  <si>
    <t>420610</t>
  </si>
  <si>
    <t>422229</t>
  </si>
  <si>
    <t>421825</t>
  </si>
  <si>
    <t>421926</t>
  </si>
  <si>
    <t>420205</t>
  </si>
  <si>
    <t>422128</t>
  </si>
  <si>
    <t>420509</t>
  </si>
  <si>
    <t>420407</t>
  </si>
  <si>
    <t>421016</t>
  </si>
  <si>
    <t>422027</t>
  </si>
  <si>
    <t>421522</t>
  </si>
  <si>
    <t>421724</t>
  </si>
  <si>
    <t>420711</t>
  </si>
  <si>
    <t>420101</t>
  </si>
  <si>
    <t>420102</t>
  </si>
  <si>
    <t>421623</t>
  </si>
  <si>
    <t>420103</t>
  </si>
  <si>
    <t>报考岗位</t>
  </si>
  <si>
    <t>准考证号</t>
  </si>
  <si>
    <t>1001幼师</t>
  </si>
  <si>
    <t>1002保育员</t>
  </si>
  <si>
    <t>1003厨师</t>
  </si>
  <si>
    <t>1004新闻采编</t>
  </si>
  <si>
    <t>1005美工</t>
  </si>
  <si>
    <t>1006管理岗</t>
  </si>
  <si>
    <t>1007管理岗</t>
  </si>
  <si>
    <t>1008幼师</t>
  </si>
  <si>
    <t>1009会计</t>
  </si>
  <si>
    <t>1010专业技术岗</t>
  </si>
  <si>
    <t>1011专业技术岗</t>
  </si>
  <si>
    <t>1012专业技术岗</t>
  </si>
  <si>
    <t>1013专业技术岗</t>
  </si>
  <si>
    <t>1014管理岗</t>
  </si>
  <si>
    <t>1015专业技术岗</t>
  </si>
  <si>
    <t>1016管理岗</t>
  </si>
  <si>
    <t>1022专业技术岗</t>
  </si>
  <si>
    <t>1023管理岗</t>
  </si>
  <si>
    <t>1024管理岗</t>
  </si>
  <si>
    <t>1025专业技术岗</t>
  </si>
  <si>
    <t>1026专业技术岗</t>
  </si>
  <si>
    <t>1027专业技术岗</t>
  </si>
  <si>
    <t>1028专业技术岗</t>
  </si>
  <si>
    <t>1029专业技术岗</t>
  </si>
  <si>
    <t>孙远洋</t>
  </si>
  <si>
    <t>唐琴</t>
  </si>
  <si>
    <t>王仿</t>
  </si>
  <si>
    <t>刘畅</t>
  </si>
  <si>
    <t>王娟</t>
  </si>
  <si>
    <t>王丽</t>
  </si>
  <si>
    <t>兰慧</t>
  </si>
  <si>
    <t>乾娥华</t>
  </si>
  <si>
    <t>廖应婷</t>
  </si>
  <si>
    <t>刘璐</t>
  </si>
  <si>
    <t>余鹏</t>
  </si>
  <si>
    <t>杨会</t>
  </si>
  <si>
    <t>汪宽</t>
  </si>
  <si>
    <t>丁芳</t>
  </si>
  <si>
    <t>胡世动</t>
  </si>
  <si>
    <t>刘敏</t>
  </si>
  <si>
    <t>黄秀丽</t>
  </si>
  <si>
    <t>余冉</t>
  </si>
  <si>
    <t>郝逸乔</t>
  </si>
  <si>
    <t>左珍</t>
  </si>
  <si>
    <t>刘昶</t>
  </si>
  <si>
    <t>李佩瑶</t>
  </si>
  <si>
    <t>李明</t>
  </si>
  <si>
    <t>杨兆甲</t>
  </si>
  <si>
    <t>程章</t>
  </si>
  <si>
    <t>周胜强</t>
  </si>
  <si>
    <t>鲁丽</t>
  </si>
  <si>
    <t>李子建</t>
  </si>
  <si>
    <t>钱军</t>
  </si>
  <si>
    <t>于晓翠</t>
  </si>
  <si>
    <t>殷亮</t>
  </si>
  <si>
    <t>杨梓歆</t>
  </si>
  <si>
    <t>肖杰杰</t>
  </si>
  <si>
    <t>舒瑶</t>
  </si>
  <si>
    <t>林丽</t>
  </si>
  <si>
    <t>夏媛</t>
  </si>
  <si>
    <t>胡梦</t>
  </si>
  <si>
    <t>10122010416</t>
  </si>
  <si>
    <t>10122010505</t>
  </si>
  <si>
    <t>10122010810</t>
  </si>
  <si>
    <t>10122010813</t>
  </si>
  <si>
    <t>姓名</t>
  </si>
  <si>
    <t>10122011212</t>
  </si>
  <si>
    <t>10122011218</t>
  </si>
  <si>
    <t>10122010113</t>
  </si>
  <si>
    <t>10122010114</t>
  </si>
  <si>
    <t>10122010223</t>
  </si>
  <si>
    <t>10122010313</t>
  </si>
  <si>
    <t>10122010405</t>
  </si>
  <si>
    <t>10122010406</t>
  </si>
  <si>
    <t>10122010907</t>
  </si>
  <si>
    <t>10122010925</t>
  </si>
  <si>
    <t>10122010926</t>
  </si>
  <si>
    <t>10122011005</t>
  </si>
  <si>
    <t>10122011009</t>
  </si>
  <si>
    <t>10122011023</t>
  </si>
  <si>
    <t>10122011027</t>
  </si>
  <si>
    <t>郑辛颖</t>
  </si>
  <si>
    <t>黄遥</t>
  </si>
  <si>
    <t>彭琳紫</t>
  </si>
  <si>
    <t>冯有胜</t>
  </si>
  <si>
    <t>王若莹</t>
  </si>
  <si>
    <t>金黎</t>
  </si>
  <si>
    <t>鲁丹妮</t>
  </si>
  <si>
    <t>梁思</t>
  </si>
  <si>
    <t>黎烨</t>
  </si>
  <si>
    <t>王传雄</t>
  </si>
  <si>
    <t>10122013716</t>
  </si>
  <si>
    <t>10122013727</t>
  </si>
  <si>
    <t>崔文娟</t>
  </si>
  <si>
    <t>杜丽</t>
  </si>
  <si>
    <t>陈小军</t>
  </si>
  <si>
    <t>王丹妮</t>
  </si>
  <si>
    <t>杜宜敏</t>
  </si>
  <si>
    <t>高小萍</t>
  </si>
  <si>
    <t>夏雨桐</t>
  </si>
  <si>
    <t>石清</t>
  </si>
  <si>
    <t>龙秋平</t>
  </si>
  <si>
    <t>魏逸洵</t>
  </si>
  <si>
    <t>曾浩</t>
  </si>
  <si>
    <t>10122014122</t>
  </si>
  <si>
    <t>邓俊</t>
  </si>
  <si>
    <t>张潆方</t>
  </si>
  <si>
    <t>10122014318</t>
  </si>
  <si>
    <t>10122014411</t>
  </si>
  <si>
    <t>10122014412</t>
  </si>
  <si>
    <t>10122014421</t>
  </si>
  <si>
    <t>10122014422</t>
  </si>
  <si>
    <t>张宇峰</t>
  </si>
  <si>
    <t>421117</t>
  </si>
  <si>
    <t>1017专业技术岗</t>
  </si>
  <si>
    <t>10222020226</t>
  </si>
  <si>
    <t>江世文</t>
  </si>
  <si>
    <t>10222020210</t>
  </si>
  <si>
    <t>程俊佳</t>
  </si>
  <si>
    <t>10222020209</t>
  </si>
  <si>
    <t>戴新红</t>
  </si>
  <si>
    <t>421218</t>
  </si>
  <si>
    <t>1018医师</t>
  </si>
  <si>
    <t>10222020206</t>
  </si>
  <si>
    <t>方红菊</t>
  </si>
  <si>
    <t>10222020204</t>
  </si>
  <si>
    <t>安荣静</t>
  </si>
  <si>
    <t>10222020308</t>
  </si>
  <si>
    <t>蒋华南</t>
  </si>
  <si>
    <t>421319</t>
  </si>
  <si>
    <t>1019医师</t>
  </si>
  <si>
    <t>10222020228</t>
  </si>
  <si>
    <t>许阳琼</t>
  </si>
  <si>
    <t>10222020113</t>
  </si>
  <si>
    <t>何应萍</t>
  </si>
  <si>
    <t>10222020301</t>
  </si>
  <si>
    <t>王英</t>
  </si>
  <si>
    <t>10222020110</t>
  </si>
  <si>
    <t>叶龙玲</t>
  </si>
  <si>
    <t>10222020225</t>
  </si>
  <si>
    <t>卢文强</t>
  </si>
  <si>
    <t>10222020230</t>
  </si>
  <si>
    <t>张涛</t>
  </si>
  <si>
    <t>421420</t>
  </si>
  <si>
    <t>1020临床医师</t>
  </si>
  <si>
    <t>10222020203</t>
  </si>
  <si>
    <t>付小孟</t>
  </si>
  <si>
    <t>421421</t>
  </si>
  <si>
    <t>1021护士</t>
  </si>
  <si>
    <t>10222020306</t>
  </si>
  <si>
    <t>王云</t>
  </si>
  <si>
    <t>10222020101</t>
  </si>
  <si>
    <t>胡润娟</t>
  </si>
  <si>
    <t>10222020303</t>
  </si>
  <si>
    <t>沈宝钗</t>
  </si>
  <si>
    <t>422330</t>
  </si>
  <si>
    <t>1030语文中级（十级）教师</t>
  </si>
  <si>
    <t>10322022428</t>
  </si>
  <si>
    <t>张国霞</t>
  </si>
  <si>
    <t>10322023013</t>
  </si>
  <si>
    <t>程皓</t>
  </si>
  <si>
    <t>10322022011</t>
  </si>
  <si>
    <t>余欢</t>
  </si>
  <si>
    <t>10322020513</t>
  </si>
  <si>
    <t>戴文红</t>
  </si>
  <si>
    <t>10322022928</t>
  </si>
  <si>
    <t>张海霞</t>
  </si>
  <si>
    <t>10322020609</t>
  </si>
  <si>
    <t>丁一凡</t>
  </si>
  <si>
    <t>422331</t>
  </si>
  <si>
    <t>1031语文初级教师</t>
  </si>
  <si>
    <t>10322022514</t>
  </si>
  <si>
    <t>祝艳</t>
  </si>
  <si>
    <t>10322021702</t>
  </si>
  <si>
    <t>江婷</t>
  </si>
  <si>
    <t>10322021825</t>
  </si>
  <si>
    <t>李媛</t>
  </si>
  <si>
    <t>10322022218</t>
  </si>
  <si>
    <t>陈莹</t>
  </si>
  <si>
    <t>10322021716</t>
  </si>
  <si>
    <t>赵子沛</t>
  </si>
  <si>
    <t>10322022925</t>
  </si>
  <si>
    <t>唐恒恒</t>
  </si>
  <si>
    <t>10322020615</t>
  </si>
  <si>
    <t>孙宁</t>
  </si>
  <si>
    <t>10322022117</t>
  </si>
  <si>
    <t>陈贤</t>
  </si>
  <si>
    <t>10322021501</t>
  </si>
  <si>
    <t>徐倩</t>
  </si>
  <si>
    <t>10322021627</t>
  </si>
  <si>
    <t>周薇</t>
  </si>
  <si>
    <t>10322021901</t>
  </si>
  <si>
    <t>李蓓</t>
  </si>
  <si>
    <t>10322022905</t>
  </si>
  <si>
    <t>彭巧林</t>
  </si>
  <si>
    <t>422332</t>
  </si>
  <si>
    <t>1032数学中级（十级）教师</t>
  </si>
  <si>
    <t>10322020814</t>
  </si>
  <si>
    <t>黄永平</t>
  </si>
  <si>
    <t>10322020506</t>
  </si>
  <si>
    <t>杨朝霞</t>
  </si>
  <si>
    <t>10322021320</t>
  </si>
  <si>
    <t>张开</t>
  </si>
  <si>
    <t>10322022006</t>
  </si>
  <si>
    <t>靳玉琴</t>
  </si>
  <si>
    <t>10322022907</t>
  </si>
  <si>
    <t>韩娟</t>
  </si>
  <si>
    <t>10322022329</t>
  </si>
  <si>
    <t>祝秀琴</t>
  </si>
  <si>
    <t>422333</t>
  </si>
  <si>
    <t>1033数学初级教师</t>
  </si>
  <si>
    <t>10322022003</t>
  </si>
  <si>
    <t>何莉</t>
  </si>
  <si>
    <t>10322021522</t>
  </si>
  <si>
    <t>吴悠</t>
  </si>
  <si>
    <t>10322021728</t>
  </si>
  <si>
    <t>徐梦云</t>
  </si>
  <si>
    <t>10322022614</t>
  </si>
  <si>
    <t>钟芬</t>
  </si>
  <si>
    <t>10322021802</t>
  </si>
  <si>
    <t>文远航</t>
  </si>
  <si>
    <t>10322022408</t>
  </si>
  <si>
    <t>程淑慧</t>
  </si>
  <si>
    <t>422334</t>
  </si>
  <si>
    <t>1034英语中级（十级）教师</t>
  </si>
  <si>
    <t>10322022215</t>
  </si>
  <si>
    <t>胡媛</t>
  </si>
  <si>
    <t>10322020403</t>
  </si>
  <si>
    <t>陈都</t>
  </si>
  <si>
    <t>10322020729</t>
  </si>
  <si>
    <t>李娜</t>
  </si>
  <si>
    <t>422335</t>
  </si>
  <si>
    <t>1035英语初级教师</t>
  </si>
  <si>
    <t>10322021818</t>
  </si>
  <si>
    <t>刘卉清</t>
  </si>
  <si>
    <t>10322022203</t>
  </si>
  <si>
    <t>柴梦妮</t>
  </si>
  <si>
    <t>10322022311</t>
  </si>
  <si>
    <t>张芳</t>
  </si>
  <si>
    <t>422336</t>
  </si>
  <si>
    <t>1036音乐初级教师</t>
  </si>
  <si>
    <t>10322020620</t>
  </si>
  <si>
    <t>丁雪梅</t>
  </si>
  <si>
    <t>10322022208</t>
  </si>
  <si>
    <t>胡雪雯</t>
  </si>
  <si>
    <t>10322022010</t>
  </si>
  <si>
    <t>徐文菲</t>
  </si>
  <si>
    <t>422337</t>
  </si>
  <si>
    <t>1037美术初级教师</t>
  </si>
  <si>
    <t>10322020704</t>
  </si>
  <si>
    <t>谌依婷</t>
  </si>
  <si>
    <t>10322020509</t>
  </si>
  <si>
    <t>张瑶敏</t>
  </si>
  <si>
    <t>10322021918</t>
  </si>
  <si>
    <t>王雨佳</t>
  </si>
  <si>
    <t>10322021424</t>
  </si>
  <si>
    <t>张霞</t>
  </si>
  <si>
    <t>10322021810</t>
  </si>
  <si>
    <t>薛蔓</t>
  </si>
  <si>
    <t>10322020611</t>
  </si>
  <si>
    <t>李斌</t>
  </si>
  <si>
    <t>422338</t>
  </si>
  <si>
    <t>1038体育初级教师</t>
  </si>
  <si>
    <t>10322022902</t>
  </si>
  <si>
    <t>刘善琦</t>
  </si>
  <si>
    <t>10322022805</t>
  </si>
  <si>
    <t>焦力</t>
  </si>
  <si>
    <t>10322022105</t>
  </si>
  <si>
    <t>孙淑珍</t>
  </si>
  <si>
    <t>10322022309</t>
  </si>
  <si>
    <t>卢阳</t>
  </si>
  <si>
    <t>10322022017</t>
  </si>
  <si>
    <t>刘文</t>
  </si>
  <si>
    <t>10322022517</t>
  </si>
  <si>
    <t>管龙敏</t>
  </si>
  <si>
    <t>422339</t>
  </si>
  <si>
    <t>1039信息技术初级教师</t>
  </si>
  <si>
    <t>10322022104</t>
  </si>
  <si>
    <t>王炜</t>
  </si>
  <si>
    <t>10322020728</t>
  </si>
  <si>
    <t>涂艳艳</t>
  </si>
  <si>
    <t>10322022529</t>
  </si>
  <si>
    <t>黄霞</t>
  </si>
  <si>
    <t>422340</t>
  </si>
  <si>
    <t>1040思想品德初级教师</t>
  </si>
  <si>
    <t>10322021821</t>
  </si>
  <si>
    <t>黄薇</t>
  </si>
  <si>
    <t>10322022811</t>
  </si>
  <si>
    <t>汪珍珍</t>
  </si>
  <si>
    <t>10322021917</t>
  </si>
  <si>
    <t>甘萍</t>
  </si>
  <si>
    <t>422341</t>
  </si>
  <si>
    <t>1041心理辅导教师</t>
  </si>
  <si>
    <t>10322021905</t>
  </si>
  <si>
    <t>熊敏</t>
  </si>
  <si>
    <t>10322022608</t>
  </si>
  <si>
    <t>尹溪慧</t>
  </si>
  <si>
    <t>10322021626</t>
  </si>
  <si>
    <t>黄莎</t>
  </si>
  <si>
    <t>422442</t>
  </si>
  <si>
    <t>1042音乐初级教师</t>
  </si>
  <si>
    <t>10322022425</t>
  </si>
  <si>
    <t>曹广明</t>
  </si>
  <si>
    <t>10322022904</t>
  </si>
  <si>
    <t>李爽</t>
  </si>
  <si>
    <t>10322022618</t>
  </si>
  <si>
    <t>王全虎</t>
  </si>
  <si>
    <t>422443</t>
  </si>
  <si>
    <t>1043体育初级教师</t>
  </si>
  <si>
    <t>10322022924</t>
  </si>
  <si>
    <t>王玥</t>
  </si>
  <si>
    <t>10322021114</t>
  </si>
  <si>
    <t>黄小青</t>
  </si>
  <si>
    <t>10322022716</t>
  </si>
  <si>
    <t>唐艳霞</t>
  </si>
  <si>
    <t>422544</t>
  </si>
  <si>
    <t>1044语文初级教师</t>
  </si>
  <si>
    <t>10322021812</t>
  </si>
  <si>
    <t>马友梅</t>
  </si>
  <si>
    <t>10322022103</t>
  </si>
  <si>
    <t>王岸玲</t>
  </si>
  <si>
    <t>10322022524</t>
  </si>
  <si>
    <t>胡浩</t>
  </si>
  <si>
    <t>422545</t>
  </si>
  <si>
    <t>1045体育初级教师</t>
  </si>
  <si>
    <t>10322021829</t>
  </si>
  <si>
    <t>王军</t>
  </si>
  <si>
    <t>10322022415</t>
  </si>
  <si>
    <t>黄玉琴</t>
  </si>
  <si>
    <t>10322022523</t>
  </si>
  <si>
    <t>孝感市门户网站管理中心</t>
  </si>
  <si>
    <t>孝感市电子电器维修行业管理办公室</t>
  </si>
  <si>
    <t>孝感市政府投资审计局</t>
  </si>
  <si>
    <t>孝感市公共资源交易中心</t>
  </si>
  <si>
    <t>孝感市东山头闸管处</t>
  </si>
  <si>
    <t>孝感市疾病预防控制中心</t>
  </si>
  <si>
    <t>孝感市惠民医院</t>
  </si>
  <si>
    <t>孝感市妇幼保健院</t>
  </si>
  <si>
    <t>孝感市麻风防治中心</t>
  </si>
  <si>
    <t>孝感市群众艺术馆</t>
  </si>
  <si>
    <t>孝感市实验小学</t>
  </si>
  <si>
    <t>三支一扶加分</t>
  </si>
  <si>
    <t>孝感市直属机关幼儿园</t>
  </si>
  <si>
    <t>孝感市企业服务中心</t>
  </si>
  <si>
    <t>孝感市财贸幼儿园</t>
  </si>
  <si>
    <t>孝感市统计局数据管理中心</t>
  </si>
  <si>
    <t>孝感市郑家河水库管理局</t>
  </si>
  <si>
    <t>双峰山旅游度假区文化卫生广播电视服务中心</t>
  </si>
  <si>
    <t>孝感市社区网格管理服务中心</t>
  </si>
  <si>
    <t>孝感市市政公用事业管理局</t>
  </si>
  <si>
    <t>孝感市上市工作指导中心</t>
  </si>
  <si>
    <t>孝感市国土资源信息档案中心</t>
  </si>
  <si>
    <t>孝感市涉密载体销毁中心</t>
  </si>
  <si>
    <t>孝感市高级技工学校</t>
  </si>
  <si>
    <t>孝感市玉泉小学</t>
  </si>
  <si>
    <t>孝感市体育路学校</t>
  </si>
  <si>
    <t>孝感市2016年市直事业单位公开招聘工作人员拟进入面试人员名单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</si>
</sst>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_);[Red]\(0.0\)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6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shrinkToFit="1"/>
    </xf>
    <xf numFmtId="1" fontId="21" fillId="0" borderId="10" xfId="40" applyNumberFormat="1" applyFont="1" applyBorder="1" applyAlignment="1">
      <alignment horizontal="center" vertical="center"/>
      <protection/>
    </xf>
    <xf numFmtId="0" fontId="21" fillId="0" borderId="10" xfId="0" applyFont="1" applyFill="1" applyBorder="1" applyAlignment="1" quotePrefix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/>
    </xf>
    <xf numFmtId="0" fontId="21" fillId="0" borderId="10" xfId="0" applyFont="1" applyBorder="1" applyAlignment="1">
      <alignment horizontal="center" vertical="center"/>
    </xf>
    <xf numFmtId="1" fontId="21" fillId="0" borderId="10" xfId="40" applyNumberFormat="1" applyFont="1" applyBorder="1" applyAlignment="1">
      <alignment horizontal="center" vertical="center" shrinkToFit="1"/>
      <protection/>
    </xf>
    <xf numFmtId="0" fontId="19" fillId="0" borderId="10" xfId="0" applyFont="1" applyFill="1" applyBorder="1" applyAlignment="1">
      <alignment horizontal="center" vertical="center" wrapText="1"/>
    </xf>
    <xf numFmtId="1" fontId="21" fillId="0" borderId="10" xfId="40" applyNumberFormat="1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1" fontId="21" fillId="0" borderId="13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shrinkToFit="1"/>
    </xf>
    <xf numFmtId="1" fontId="21" fillId="0" borderId="12" xfId="0" applyNumberFormat="1" applyFont="1" applyFill="1" applyBorder="1" applyAlignment="1">
      <alignment horizontal="center" vertical="center" shrinkToFit="1"/>
    </xf>
    <xf numFmtId="1" fontId="21" fillId="0" borderId="13" xfId="0" applyNumberFormat="1" applyFont="1" applyFill="1" applyBorder="1" applyAlignment="1">
      <alignment horizontal="center" vertical="center" shrinkToFit="1"/>
    </xf>
    <xf numFmtId="1" fontId="21" fillId="0" borderId="10" xfId="0" applyNumberFormat="1" applyFont="1" applyFill="1" applyBorder="1" applyAlignment="1">
      <alignment horizontal="center" vertical="center" shrinkToFit="1"/>
    </xf>
    <xf numFmtId="1" fontId="21" fillId="0" borderId="11" xfId="40" applyNumberFormat="1" applyFont="1" applyBorder="1" applyAlignment="1">
      <alignment horizontal="center" vertical="center" shrinkToFit="1"/>
      <protection/>
    </xf>
    <xf numFmtId="1" fontId="21" fillId="0" borderId="12" xfId="40" applyNumberFormat="1" applyFont="1" applyBorder="1" applyAlignment="1">
      <alignment horizontal="center" vertical="center" shrinkToFit="1"/>
      <protection/>
    </xf>
    <xf numFmtId="1" fontId="21" fillId="0" borderId="13" xfId="40" applyNumberFormat="1" applyFont="1" applyBorder="1" applyAlignment="1">
      <alignment horizontal="center" vertical="center" shrinkToFit="1"/>
      <protection/>
    </xf>
    <xf numFmtId="1" fontId="21" fillId="0" borderId="11" xfId="40" applyNumberFormat="1" applyFont="1" applyBorder="1" applyAlignment="1">
      <alignment horizontal="center" vertical="center" wrapText="1"/>
      <protection/>
    </xf>
    <xf numFmtId="1" fontId="21" fillId="0" borderId="12" xfId="40" applyNumberFormat="1" applyFont="1" applyBorder="1" applyAlignment="1">
      <alignment horizontal="center" vertical="center" wrapText="1"/>
      <protection/>
    </xf>
    <xf numFmtId="1" fontId="21" fillId="0" borderId="13" xfId="40" applyNumberFormat="1" applyFont="1" applyBorder="1" applyAlignment="1">
      <alignment horizontal="center" vertical="center" wrapText="1"/>
      <protection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1" fontId="21" fillId="0" borderId="10" xfId="40" applyNumberFormat="1" applyFont="1" applyBorder="1" applyAlignment="1">
      <alignment horizontal="center" vertical="center" shrinkToFit="1"/>
      <protection/>
    </xf>
    <xf numFmtId="1" fontId="21" fillId="0" borderId="10" xfId="40" applyNumberFormat="1" applyFont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workbookViewId="0" topLeftCell="B1">
      <pane ySplit="2" topLeftCell="BM3" activePane="bottomLeft" state="frozen"/>
      <selection pane="topLeft" activeCell="A1" sqref="A1"/>
      <selection pane="bottomLeft" activeCell="L1" sqref="L1"/>
    </sheetView>
  </sheetViews>
  <sheetFormatPr defaultColWidth="9.00390625" defaultRowHeight="18.75" customHeight="1"/>
  <cols>
    <col min="1" max="1" width="6.125" style="2" hidden="1" customWidth="1"/>
    <col min="2" max="2" width="9.625" style="2" customWidth="1"/>
    <col min="3" max="3" width="16.25390625" style="1" customWidth="1"/>
    <col min="4" max="4" width="12.625" style="1" customWidth="1"/>
    <col min="5" max="5" width="14.25390625" style="1" customWidth="1"/>
    <col min="6" max="6" width="11.875" style="1" customWidth="1"/>
    <col min="7" max="7" width="8.125" style="1" customWidth="1"/>
    <col min="8" max="8" width="8.75390625" style="1" customWidth="1"/>
    <col min="9" max="9" width="7.25390625" style="1" customWidth="1"/>
    <col min="10" max="16384" width="9.00390625" style="1" customWidth="1"/>
  </cols>
  <sheetData>
    <row r="1" spans="1:9" ht="61.5" customHeight="1">
      <c r="A1" s="34" t="s">
        <v>501</v>
      </c>
      <c r="B1" s="34"/>
      <c r="C1" s="34"/>
      <c r="D1" s="34"/>
      <c r="E1" s="34"/>
      <c r="F1" s="34"/>
      <c r="G1" s="34"/>
      <c r="H1" s="34"/>
      <c r="I1" s="34"/>
    </row>
    <row r="2" spans="1:9" ht="36" customHeight="1">
      <c r="A2" s="5" t="s">
        <v>143</v>
      </c>
      <c r="B2" s="14" t="s">
        <v>55</v>
      </c>
      <c r="C2" s="14" t="s">
        <v>143</v>
      </c>
      <c r="D2" s="14" t="s">
        <v>210</v>
      </c>
      <c r="E2" s="14" t="s">
        <v>144</v>
      </c>
      <c r="F2" s="14" t="s">
        <v>53</v>
      </c>
      <c r="G2" s="14" t="s">
        <v>486</v>
      </c>
      <c r="H2" s="14" t="s">
        <v>54</v>
      </c>
      <c r="I2" s="14" t="s">
        <v>56</v>
      </c>
    </row>
    <row r="3" spans="1:9" s="3" customFormat="1" ht="22.5" customHeight="1">
      <c r="A3" s="6" t="s">
        <v>139</v>
      </c>
      <c r="B3" s="17" t="s">
        <v>487</v>
      </c>
      <c r="C3" s="20" t="s">
        <v>145</v>
      </c>
      <c r="D3" s="8" t="s">
        <v>230</v>
      </c>
      <c r="E3" s="9" t="s">
        <v>25</v>
      </c>
      <c r="F3" s="10">
        <v>70</v>
      </c>
      <c r="G3" s="10"/>
      <c r="H3" s="10">
        <f aca="true" t="shared" si="0" ref="H3:H16">F3+G3</f>
        <v>70</v>
      </c>
      <c r="I3" s="10">
        <v>1</v>
      </c>
    </row>
    <row r="4" spans="1:9" s="3" customFormat="1" ht="18.75" customHeight="1">
      <c r="A4" s="6" t="s">
        <v>139</v>
      </c>
      <c r="B4" s="18"/>
      <c r="C4" s="21"/>
      <c r="D4" s="8" t="s">
        <v>83</v>
      </c>
      <c r="E4" s="9" t="s">
        <v>218</v>
      </c>
      <c r="F4" s="10">
        <v>68.6</v>
      </c>
      <c r="G4" s="10"/>
      <c r="H4" s="10">
        <f t="shared" si="0"/>
        <v>68.6</v>
      </c>
      <c r="I4" s="10">
        <v>2</v>
      </c>
    </row>
    <row r="5" spans="1:9" s="3" customFormat="1" ht="18.75" customHeight="1">
      <c r="A5" s="6" t="s">
        <v>139</v>
      </c>
      <c r="B5" s="18"/>
      <c r="C5" s="21"/>
      <c r="D5" s="8" t="s">
        <v>87</v>
      </c>
      <c r="E5" s="9" t="s">
        <v>209</v>
      </c>
      <c r="F5" s="10">
        <v>63.9</v>
      </c>
      <c r="G5" s="10"/>
      <c r="H5" s="10">
        <f t="shared" si="0"/>
        <v>63.9</v>
      </c>
      <c r="I5" s="10">
        <v>3</v>
      </c>
    </row>
    <row r="6" spans="1:9" s="3" customFormat="1" ht="18.75" customHeight="1">
      <c r="A6" s="6" t="s">
        <v>139</v>
      </c>
      <c r="B6" s="18"/>
      <c r="C6" s="21"/>
      <c r="D6" s="8" t="s">
        <v>188</v>
      </c>
      <c r="E6" s="9" t="s">
        <v>60</v>
      </c>
      <c r="F6" s="10">
        <v>63.9</v>
      </c>
      <c r="G6" s="10"/>
      <c r="H6" s="10">
        <f t="shared" si="0"/>
        <v>63.9</v>
      </c>
      <c r="I6" s="10">
        <v>3</v>
      </c>
    </row>
    <row r="7" spans="1:9" s="3" customFormat="1" ht="18.75" customHeight="1">
      <c r="A7" s="6" t="s">
        <v>139</v>
      </c>
      <c r="B7" s="18"/>
      <c r="C7" s="21"/>
      <c r="D7" s="8" t="s">
        <v>239</v>
      </c>
      <c r="E7" s="9" t="s">
        <v>38</v>
      </c>
      <c r="F7" s="10">
        <v>63</v>
      </c>
      <c r="G7" s="10"/>
      <c r="H7" s="10">
        <f t="shared" si="0"/>
        <v>63</v>
      </c>
      <c r="I7" s="10">
        <v>5</v>
      </c>
    </row>
    <row r="8" spans="1:9" s="3" customFormat="1" ht="18.75" customHeight="1">
      <c r="A8" s="6" t="s">
        <v>139</v>
      </c>
      <c r="B8" s="18"/>
      <c r="C8" s="22"/>
      <c r="D8" s="8" t="s">
        <v>233</v>
      </c>
      <c r="E8" s="9" t="s">
        <v>29</v>
      </c>
      <c r="F8" s="10">
        <v>62.1</v>
      </c>
      <c r="G8" s="10"/>
      <c r="H8" s="10">
        <f t="shared" si="0"/>
        <v>62.1</v>
      </c>
      <c r="I8" s="10">
        <v>6</v>
      </c>
    </row>
    <row r="9" spans="1:9" s="3" customFormat="1" ht="18.75" customHeight="1">
      <c r="A9" s="6" t="s">
        <v>140</v>
      </c>
      <c r="B9" s="18"/>
      <c r="C9" s="20" t="s">
        <v>146</v>
      </c>
      <c r="D9" s="8" t="s">
        <v>115</v>
      </c>
      <c r="E9" s="9" t="s">
        <v>17</v>
      </c>
      <c r="F9" s="10">
        <v>62.3</v>
      </c>
      <c r="G9" s="10"/>
      <c r="H9" s="10">
        <f t="shared" si="0"/>
        <v>62.3</v>
      </c>
      <c r="I9" s="10">
        <v>1</v>
      </c>
    </row>
    <row r="10" spans="1:9" s="3" customFormat="1" ht="18.75" customHeight="1">
      <c r="A10" s="6" t="s">
        <v>140</v>
      </c>
      <c r="B10" s="18"/>
      <c r="C10" s="21"/>
      <c r="D10" s="8" t="s">
        <v>86</v>
      </c>
      <c r="E10" s="9" t="s">
        <v>208</v>
      </c>
      <c r="F10" s="10">
        <v>56.9</v>
      </c>
      <c r="G10" s="10"/>
      <c r="H10" s="10">
        <f t="shared" si="0"/>
        <v>56.9</v>
      </c>
      <c r="I10" s="10">
        <v>2</v>
      </c>
    </row>
    <row r="11" spans="1:9" s="3" customFormat="1" ht="18.75" customHeight="1">
      <c r="A11" s="6" t="s">
        <v>140</v>
      </c>
      <c r="B11" s="18"/>
      <c r="C11" s="22"/>
      <c r="D11" s="8" t="s">
        <v>228</v>
      </c>
      <c r="E11" s="9" t="s">
        <v>23</v>
      </c>
      <c r="F11" s="10">
        <v>47.8</v>
      </c>
      <c r="G11" s="10"/>
      <c r="H11" s="10">
        <f t="shared" si="0"/>
        <v>47.8</v>
      </c>
      <c r="I11" s="10">
        <v>3</v>
      </c>
    </row>
    <row r="12" spans="1:9" s="3" customFormat="1" ht="18.75" customHeight="1">
      <c r="A12" s="6" t="s">
        <v>142</v>
      </c>
      <c r="B12" s="18"/>
      <c r="C12" s="20" t="s">
        <v>147</v>
      </c>
      <c r="D12" s="8" t="s">
        <v>197</v>
      </c>
      <c r="E12" s="9" t="s">
        <v>69</v>
      </c>
      <c r="F12" s="10">
        <v>68.8</v>
      </c>
      <c r="G12" s="10"/>
      <c r="H12" s="10">
        <f t="shared" si="0"/>
        <v>68.8</v>
      </c>
      <c r="I12" s="10">
        <v>1</v>
      </c>
    </row>
    <row r="13" spans="1:9" s="3" customFormat="1" ht="18.75" customHeight="1">
      <c r="A13" s="6" t="s">
        <v>142</v>
      </c>
      <c r="B13" s="19"/>
      <c r="C13" s="22"/>
      <c r="D13" s="8" t="s">
        <v>199</v>
      </c>
      <c r="E13" s="9" t="s">
        <v>71</v>
      </c>
      <c r="F13" s="10">
        <v>51.2</v>
      </c>
      <c r="G13" s="10"/>
      <c r="H13" s="10">
        <f t="shared" si="0"/>
        <v>51.2</v>
      </c>
      <c r="I13" s="10">
        <v>2</v>
      </c>
    </row>
    <row r="14" spans="1:9" s="3" customFormat="1" ht="18.75" customHeight="1">
      <c r="A14" s="6" t="s">
        <v>121</v>
      </c>
      <c r="B14" s="17" t="s">
        <v>475</v>
      </c>
      <c r="C14" s="20" t="s">
        <v>148</v>
      </c>
      <c r="D14" s="8" t="s">
        <v>170</v>
      </c>
      <c r="E14" s="9" t="s">
        <v>33</v>
      </c>
      <c r="F14" s="10">
        <v>79.1</v>
      </c>
      <c r="G14" s="10"/>
      <c r="H14" s="10">
        <f t="shared" si="0"/>
        <v>79.1</v>
      </c>
      <c r="I14" s="10">
        <v>1</v>
      </c>
    </row>
    <row r="15" spans="1:9" s="3" customFormat="1" ht="18.75" customHeight="1">
      <c r="A15" s="6" t="s">
        <v>121</v>
      </c>
      <c r="B15" s="18"/>
      <c r="C15" s="21"/>
      <c r="D15" s="8" t="s">
        <v>113</v>
      </c>
      <c r="E15" s="9" t="s">
        <v>15</v>
      </c>
      <c r="F15" s="10">
        <v>78.7</v>
      </c>
      <c r="G15" s="10"/>
      <c r="H15" s="10">
        <f t="shared" si="0"/>
        <v>78.7</v>
      </c>
      <c r="I15" s="10">
        <v>2</v>
      </c>
    </row>
    <row r="16" spans="1:9" s="3" customFormat="1" ht="18.75" customHeight="1">
      <c r="A16" s="6" t="s">
        <v>121</v>
      </c>
      <c r="B16" s="18"/>
      <c r="C16" s="22"/>
      <c r="D16" s="8" t="s">
        <v>200</v>
      </c>
      <c r="E16" s="9" t="s">
        <v>72</v>
      </c>
      <c r="F16" s="10">
        <v>76.9</v>
      </c>
      <c r="G16" s="10"/>
      <c r="H16" s="10">
        <f t="shared" si="0"/>
        <v>76.9</v>
      </c>
      <c r="I16" s="10">
        <v>3</v>
      </c>
    </row>
    <row r="17" spans="1:9" s="3" customFormat="1" ht="18.75" customHeight="1">
      <c r="A17" s="6" t="s">
        <v>130</v>
      </c>
      <c r="B17" s="18"/>
      <c r="C17" s="20" t="s">
        <v>149</v>
      </c>
      <c r="D17" s="8" t="s">
        <v>96</v>
      </c>
      <c r="E17" s="9" t="s">
        <v>212</v>
      </c>
      <c r="F17" s="10">
        <v>79.1</v>
      </c>
      <c r="G17" s="10"/>
      <c r="H17" s="10">
        <f>F17+G17</f>
        <v>79.1</v>
      </c>
      <c r="I17" s="10">
        <v>1</v>
      </c>
    </row>
    <row r="18" spans="1:9" s="3" customFormat="1" ht="18.75" customHeight="1">
      <c r="A18" s="6" t="s">
        <v>130</v>
      </c>
      <c r="B18" s="18"/>
      <c r="C18" s="21"/>
      <c r="D18" s="8" t="s">
        <v>240</v>
      </c>
      <c r="E18" s="9" t="s">
        <v>39</v>
      </c>
      <c r="F18" s="10">
        <v>73</v>
      </c>
      <c r="G18" s="10">
        <v>5</v>
      </c>
      <c r="H18" s="10">
        <f>F18+G18</f>
        <v>78</v>
      </c>
      <c r="I18" s="10">
        <v>2</v>
      </c>
    </row>
    <row r="19" spans="1:9" s="3" customFormat="1" ht="18.75" customHeight="1">
      <c r="A19" s="6" t="s">
        <v>130</v>
      </c>
      <c r="B19" s="18"/>
      <c r="C19" s="22"/>
      <c r="D19" s="8" t="s">
        <v>89</v>
      </c>
      <c r="E19" s="9" t="s">
        <v>220</v>
      </c>
      <c r="F19" s="10">
        <v>75.8</v>
      </c>
      <c r="G19" s="10"/>
      <c r="H19" s="10">
        <f>F19+G19</f>
        <v>75.8</v>
      </c>
      <c r="I19" s="10">
        <v>3</v>
      </c>
    </row>
    <row r="20" spans="1:9" s="3" customFormat="1" ht="18.75" customHeight="1">
      <c r="A20" s="6" t="s">
        <v>122</v>
      </c>
      <c r="B20" s="17" t="s">
        <v>488</v>
      </c>
      <c r="C20" s="23" t="s">
        <v>150</v>
      </c>
      <c r="D20" s="8" t="s">
        <v>201</v>
      </c>
      <c r="E20" s="9" t="s">
        <v>73</v>
      </c>
      <c r="F20" s="10">
        <v>81.7</v>
      </c>
      <c r="G20" s="10"/>
      <c r="H20" s="10">
        <f aca="true" t="shared" si="1" ref="H20:H31">F20+G20</f>
        <v>81.7</v>
      </c>
      <c r="I20" s="10">
        <v>1</v>
      </c>
    </row>
    <row r="21" spans="1:9" s="3" customFormat="1" ht="18.75" customHeight="1">
      <c r="A21" s="6" t="s">
        <v>122</v>
      </c>
      <c r="B21" s="18"/>
      <c r="C21" s="23"/>
      <c r="D21" s="8" t="s">
        <v>196</v>
      </c>
      <c r="E21" s="9" t="s">
        <v>68</v>
      </c>
      <c r="F21" s="10">
        <v>80.8</v>
      </c>
      <c r="G21" s="10"/>
      <c r="H21" s="10">
        <f t="shared" si="1"/>
        <v>80.8</v>
      </c>
      <c r="I21" s="10">
        <v>2</v>
      </c>
    </row>
    <row r="22" spans="1:9" s="3" customFormat="1" ht="18.75" customHeight="1">
      <c r="A22" s="6" t="s">
        <v>122</v>
      </c>
      <c r="B22" s="18"/>
      <c r="C22" s="23"/>
      <c r="D22" s="8" t="s">
        <v>181</v>
      </c>
      <c r="E22" s="9" t="s">
        <v>253</v>
      </c>
      <c r="F22" s="10">
        <v>79.4</v>
      </c>
      <c r="G22" s="10"/>
      <c r="H22" s="10">
        <f t="shared" si="1"/>
        <v>79.4</v>
      </c>
      <c r="I22" s="10">
        <v>3</v>
      </c>
    </row>
    <row r="23" spans="1:9" s="3" customFormat="1" ht="18.75" customHeight="1">
      <c r="A23" s="6" t="s">
        <v>122</v>
      </c>
      <c r="B23" s="18"/>
      <c r="C23" s="23"/>
      <c r="D23" s="8" t="s">
        <v>177</v>
      </c>
      <c r="E23" s="9" t="s">
        <v>236</v>
      </c>
      <c r="F23" s="10">
        <v>79.3</v>
      </c>
      <c r="G23" s="10"/>
      <c r="H23" s="10">
        <f t="shared" si="1"/>
        <v>79.3</v>
      </c>
      <c r="I23" s="10">
        <v>4</v>
      </c>
    </row>
    <row r="24" spans="1:9" s="3" customFormat="1" ht="18.75" customHeight="1">
      <c r="A24" s="6" t="s">
        <v>122</v>
      </c>
      <c r="B24" s="18"/>
      <c r="C24" s="23"/>
      <c r="D24" s="8" t="s">
        <v>174</v>
      </c>
      <c r="E24" s="9" t="s">
        <v>48</v>
      </c>
      <c r="F24" s="10">
        <v>78.4</v>
      </c>
      <c r="G24" s="10"/>
      <c r="H24" s="10">
        <f t="shared" si="1"/>
        <v>78.4</v>
      </c>
      <c r="I24" s="10">
        <v>5</v>
      </c>
    </row>
    <row r="25" spans="1:9" s="3" customFormat="1" ht="18.75" customHeight="1">
      <c r="A25" s="6" t="s">
        <v>122</v>
      </c>
      <c r="B25" s="18"/>
      <c r="C25" s="23"/>
      <c r="D25" s="8" t="s">
        <v>238</v>
      </c>
      <c r="E25" s="9" t="s">
        <v>37</v>
      </c>
      <c r="F25" s="10">
        <v>78</v>
      </c>
      <c r="G25" s="10"/>
      <c r="H25" s="10">
        <f t="shared" si="1"/>
        <v>78</v>
      </c>
      <c r="I25" s="10">
        <v>6</v>
      </c>
    </row>
    <row r="26" spans="1:9" s="3" customFormat="1" ht="18.75" customHeight="1">
      <c r="A26" s="6" t="s">
        <v>122</v>
      </c>
      <c r="B26" s="18"/>
      <c r="C26" s="23"/>
      <c r="D26" s="8" t="s">
        <v>234</v>
      </c>
      <c r="E26" s="9" t="s">
        <v>30</v>
      </c>
      <c r="F26" s="10">
        <v>77.7</v>
      </c>
      <c r="G26" s="10"/>
      <c r="H26" s="10">
        <f t="shared" si="1"/>
        <v>77.7</v>
      </c>
      <c r="I26" s="10">
        <v>7</v>
      </c>
    </row>
    <row r="27" spans="1:9" s="3" customFormat="1" ht="18.75" customHeight="1">
      <c r="A27" s="6" t="s">
        <v>122</v>
      </c>
      <c r="B27" s="18"/>
      <c r="C27" s="23"/>
      <c r="D27" s="8" t="s">
        <v>194</v>
      </c>
      <c r="E27" s="9" t="s">
        <v>66</v>
      </c>
      <c r="F27" s="10">
        <v>77.5</v>
      </c>
      <c r="G27" s="10"/>
      <c r="H27" s="10">
        <f t="shared" si="1"/>
        <v>77.5</v>
      </c>
      <c r="I27" s="10">
        <v>8</v>
      </c>
    </row>
    <row r="28" spans="1:9" s="3" customFormat="1" ht="18.75" customHeight="1">
      <c r="A28" s="6" t="s">
        <v>122</v>
      </c>
      <c r="B28" s="18"/>
      <c r="C28" s="23"/>
      <c r="D28" s="8" t="s">
        <v>195</v>
      </c>
      <c r="E28" s="9" t="s">
        <v>67</v>
      </c>
      <c r="F28" s="10">
        <v>77.2</v>
      </c>
      <c r="G28" s="10"/>
      <c r="H28" s="10">
        <f t="shared" si="1"/>
        <v>77.2</v>
      </c>
      <c r="I28" s="10">
        <v>9</v>
      </c>
    </row>
    <row r="29" spans="1:9" s="3" customFormat="1" ht="18.75" customHeight="1">
      <c r="A29" s="6" t="s">
        <v>122</v>
      </c>
      <c r="B29" s="18"/>
      <c r="C29" s="23"/>
      <c r="D29" s="8" t="s">
        <v>202</v>
      </c>
      <c r="E29" s="9" t="s">
        <v>74</v>
      </c>
      <c r="F29" s="10">
        <v>77</v>
      </c>
      <c r="G29" s="10"/>
      <c r="H29" s="10">
        <f t="shared" si="1"/>
        <v>77</v>
      </c>
      <c r="I29" s="10">
        <v>10</v>
      </c>
    </row>
    <row r="30" spans="1:9" s="3" customFormat="1" ht="18.75" customHeight="1">
      <c r="A30" s="6" t="s">
        <v>122</v>
      </c>
      <c r="B30" s="18"/>
      <c r="C30" s="23"/>
      <c r="D30" s="8" t="s">
        <v>109</v>
      </c>
      <c r="E30" s="9" t="s">
        <v>12</v>
      </c>
      <c r="F30" s="10">
        <v>76.9</v>
      </c>
      <c r="G30" s="10"/>
      <c r="H30" s="10">
        <f t="shared" si="1"/>
        <v>76.9</v>
      </c>
      <c r="I30" s="10">
        <v>11</v>
      </c>
    </row>
    <row r="31" spans="1:9" s="3" customFormat="1" ht="18.75" customHeight="1">
      <c r="A31" s="6" t="s">
        <v>122</v>
      </c>
      <c r="B31" s="19"/>
      <c r="C31" s="23"/>
      <c r="D31" s="8" t="s">
        <v>241</v>
      </c>
      <c r="E31" s="9" t="s">
        <v>40</v>
      </c>
      <c r="F31" s="10">
        <v>76.9</v>
      </c>
      <c r="G31" s="10"/>
      <c r="H31" s="10">
        <f t="shared" si="1"/>
        <v>76.9</v>
      </c>
      <c r="I31" s="10">
        <v>11</v>
      </c>
    </row>
    <row r="32" spans="1:9" s="3" customFormat="1" ht="18.75" customHeight="1">
      <c r="A32" s="6" t="s">
        <v>133</v>
      </c>
      <c r="B32" s="17" t="s">
        <v>476</v>
      </c>
      <c r="C32" s="20" t="s">
        <v>151</v>
      </c>
      <c r="D32" s="8" t="s">
        <v>185</v>
      </c>
      <c r="E32" s="9" t="s">
        <v>57</v>
      </c>
      <c r="F32" s="10">
        <v>81.7</v>
      </c>
      <c r="G32" s="10"/>
      <c r="H32" s="10">
        <f aca="true" t="shared" si="2" ref="H32:H37">F32+G32</f>
        <v>81.7</v>
      </c>
      <c r="I32" s="10">
        <v>1</v>
      </c>
    </row>
    <row r="33" spans="1:9" s="3" customFormat="1" ht="18.75" customHeight="1">
      <c r="A33" s="6" t="s">
        <v>133</v>
      </c>
      <c r="B33" s="18"/>
      <c r="C33" s="21"/>
      <c r="D33" s="8" t="s">
        <v>107</v>
      </c>
      <c r="E33" s="9" t="s">
        <v>10</v>
      </c>
      <c r="F33" s="10">
        <v>78</v>
      </c>
      <c r="G33" s="10"/>
      <c r="H33" s="10">
        <f t="shared" si="2"/>
        <v>78</v>
      </c>
      <c r="I33" s="10">
        <v>2</v>
      </c>
    </row>
    <row r="34" spans="1:9" s="3" customFormat="1" ht="18.75" customHeight="1">
      <c r="A34" s="6" t="s">
        <v>133</v>
      </c>
      <c r="B34" s="18"/>
      <c r="C34" s="22"/>
      <c r="D34" s="8" t="s">
        <v>101</v>
      </c>
      <c r="E34" s="9" t="s">
        <v>4</v>
      </c>
      <c r="F34" s="10">
        <v>76.5</v>
      </c>
      <c r="G34" s="10"/>
      <c r="H34" s="10">
        <f t="shared" si="2"/>
        <v>76.5</v>
      </c>
      <c r="I34" s="10">
        <v>3</v>
      </c>
    </row>
    <row r="35" spans="1:9" s="3" customFormat="1" ht="18.75" customHeight="1">
      <c r="A35" s="6" t="s">
        <v>119</v>
      </c>
      <c r="B35" s="17" t="s">
        <v>489</v>
      </c>
      <c r="C35" s="20" t="s">
        <v>152</v>
      </c>
      <c r="D35" s="8" t="s">
        <v>80</v>
      </c>
      <c r="E35" s="9" t="s">
        <v>215</v>
      </c>
      <c r="F35" s="10">
        <v>70.5</v>
      </c>
      <c r="G35" s="10"/>
      <c r="H35" s="10">
        <f t="shared" si="2"/>
        <v>70.5</v>
      </c>
      <c r="I35" s="10">
        <v>1</v>
      </c>
    </row>
    <row r="36" spans="1:9" s="3" customFormat="1" ht="18.75" customHeight="1">
      <c r="A36" s="6" t="s">
        <v>119</v>
      </c>
      <c r="B36" s="18"/>
      <c r="C36" s="21"/>
      <c r="D36" s="8" t="s">
        <v>231</v>
      </c>
      <c r="E36" s="9" t="s">
        <v>26</v>
      </c>
      <c r="F36" s="10">
        <v>65.4</v>
      </c>
      <c r="G36" s="10"/>
      <c r="H36" s="10">
        <f t="shared" si="2"/>
        <v>65.4</v>
      </c>
      <c r="I36" s="10">
        <v>2</v>
      </c>
    </row>
    <row r="37" spans="1:9" s="3" customFormat="1" ht="18.75" customHeight="1">
      <c r="A37" s="6" t="s">
        <v>119</v>
      </c>
      <c r="B37" s="18"/>
      <c r="C37" s="21"/>
      <c r="D37" s="8" t="s">
        <v>98</v>
      </c>
      <c r="E37" s="9" t="s">
        <v>1</v>
      </c>
      <c r="F37" s="10">
        <v>63.5</v>
      </c>
      <c r="G37" s="10"/>
      <c r="H37" s="10">
        <f t="shared" si="2"/>
        <v>63.5</v>
      </c>
      <c r="I37" s="10">
        <v>3</v>
      </c>
    </row>
    <row r="38" spans="1:9" s="3" customFormat="1" ht="18.75" customHeight="1">
      <c r="A38" s="6" t="s">
        <v>119</v>
      </c>
      <c r="B38" s="18"/>
      <c r="C38" s="21"/>
      <c r="D38" s="8" t="s">
        <v>227</v>
      </c>
      <c r="E38" s="9" t="s">
        <v>22</v>
      </c>
      <c r="F38" s="10">
        <v>62</v>
      </c>
      <c r="G38" s="10"/>
      <c r="H38" s="10">
        <f aca="true" t="shared" si="3" ref="H38:H43">F38+G38</f>
        <v>62</v>
      </c>
      <c r="I38" s="10">
        <v>4</v>
      </c>
    </row>
    <row r="39" spans="1:9" s="3" customFormat="1" ht="18.75" customHeight="1">
      <c r="A39" s="6" t="s">
        <v>119</v>
      </c>
      <c r="B39" s="18"/>
      <c r="C39" s="21"/>
      <c r="D39" s="8" t="s">
        <v>92</v>
      </c>
      <c r="E39" s="9" t="s">
        <v>223</v>
      </c>
      <c r="F39" s="10">
        <v>61.5</v>
      </c>
      <c r="G39" s="10"/>
      <c r="H39" s="10">
        <f t="shared" si="3"/>
        <v>61.5</v>
      </c>
      <c r="I39" s="10">
        <v>5</v>
      </c>
    </row>
    <row r="40" spans="1:9" s="3" customFormat="1" ht="18.75" customHeight="1">
      <c r="A40" s="6" t="s">
        <v>119</v>
      </c>
      <c r="B40" s="18"/>
      <c r="C40" s="22"/>
      <c r="D40" s="8" t="s">
        <v>108</v>
      </c>
      <c r="E40" s="9" t="s">
        <v>11</v>
      </c>
      <c r="F40" s="10">
        <v>61</v>
      </c>
      <c r="G40" s="10"/>
      <c r="H40" s="10">
        <f t="shared" si="3"/>
        <v>61</v>
      </c>
      <c r="I40" s="10">
        <v>6</v>
      </c>
    </row>
    <row r="41" spans="1:9" s="3" customFormat="1" ht="18.75" customHeight="1">
      <c r="A41" s="6" t="s">
        <v>132</v>
      </c>
      <c r="B41" s="18"/>
      <c r="C41" s="20" t="s">
        <v>153</v>
      </c>
      <c r="D41" s="8" t="s">
        <v>182</v>
      </c>
      <c r="E41" s="9" t="s">
        <v>254</v>
      </c>
      <c r="F41" s="10">
        <v>79.3</v>
      </c>
      <c r="G41" s="10"/>
      <c r="H41" s="10">
        <f t="shared" si="3"/>
        <v>79.3</v>
      </c>
      <c r="I41" s="10">
        <v>1</v>
      </c>
    </row>
    <row r="42" spans="1:9" s="3" customFormat="1" ht="18.75" customHeight="1">
      <c r="A42" s="6" t="s">
        <v>132</v>
      </c>
      <c r="B42" s="18"/>
      <c r="C42" s="21"/>
      <c r="D42" s="8" t="s">
        <v>102</v>
      </c>
      <c r="E42" s="9" t="s">
        <v>5</v>
      </c>
      <c r="F42" s="10">
        <v>78.1</v>
      </c>
      <c r="G42" s="10"/>
      <c r="H42" s="10">
        <f t="shared" si="3"/>
        <v>78.1</v>
      </c>
      <c r="I42" s="10">
        <v>2</v>
      </c>
    </row>
    <row r="43" spans="1:9" s="3" customFormat="1" ht="18.75" customHeight="1">
      <c r="A43" s="6" t="s">
        <v>132</v>
      </c>
      <c r="B43" s="19"/>
      <c r="C43" s="22"/>
      <c r="D43" s="8" t="s">
        <v>190</v>
      </c>
      <c r="E43" s="9" t="s">
        <v>62</v>
      </c>
      <c r="F43" s="10">
        <v>72.8</v>
      </c>
      <c r="G43" s="10"/>
      <c r="H43" s="10">
        <f t="shared" si="3"/>
        <v>72.8</v>
      </c>
      <c r="I43" s="10">
        <v>3</v>
      </c>
    </row>
    <row r="44" spans="1:9" s="3" customFormat="1" ht="18.75" customHeight="1">
      <c r="A44" s="6" t="s">
        <v>126</v>
      </c>
      <c r="B44" s="17" t="s">
        <v>490</v>
      </c>
      <c r="C44" s="20" t="s">
        <v>154</v>
      </c>
      <c r="D44" s="8" t="s">
        <v>248</v>
      </c>
      <c r="E44" s="9" t="s">
        <v>47</v>
      </c>
      <c r="F44" s="10">
        <v>84</v>
      </c>
      <c r="G44" s="10">
        <v>5</v>
      </c>
      <c r="H44" s="10">
        <f aca="true" t="shared" si="4" ref="H44:H52">F44+G44</f>
        <v>89</v>
      </c>
      <c r="I44" s="10">
        <v>1</v>
      </c>
    </row>
    <row r="45" spans="1:9" s="3" customFormat="1" ht="18.75" customHeight="1">
      <c r="A45" s="6" t="s">
        <v>126</v>
      </c>
      <c r="B45" s="18"/>
      <c r="C45" s="21"/>
      <c r="D45" s="8" t="s">
        <v>242</v>
      </c>
      <c r="E45" s="9" t="s">
        <v>41</v>
      </c>
      <c r="F45" s="10">
        <v>87.6</v>
      </c>
      <c r="G45" s="10"/>
      <c r="H45" s="10">
        <f t="shared" si="4"/>
        <v>87.6</v>
      </c>
      <c r="I45" s="10">
        <v>2</v>
      </c>
    </row>
    <row r="46" spans="1:9" s="3" customFormat="1" ht="18.75" customHeight="1">
      <c r="A46" s="6" t="s">
        <v>126</v>
      </c>
      <c r="B46" s="18"/>
      <c r="C46" s="21"/>
      <c r="D46" s="8" t="s">
        <v>88</v>
      </c>
      <c r="E46" s="9" t="s">
        <v>219</v>
      </c>
      <c r="F46" s="10">
        <v>75.7</v>
      </c>
      <c r="G46" s="10"/>
      <c r="H46" s="10">
        <f t="shared" si="4"/>
        <v>75.7</v>
      </c>
      <c r="I46" s="10">
        <v>3</v>
      </c>
    </row>
    <row r="47" spans="1:9" s="3" customFormat="1" ht="18.75" customHeight="1">
      <c r="A47" s="6" t="s">
        <v>126</v>
      </c>
      <c r="B47" s="18"/>
      <c r="C47" s="21"/>
      <c r="D47" s="8" t="s">
        <v>243</v>
      </c>
      <c r="E47" s="9" t="s">
        <v>42</v>
      </c>
      <c r="F47" s="10">
        <v>75</v>
      </c>
      <c r="G47" s="10"/>
      <c r="H47" s="10">
        <f t="shared" si="4"/>
        <v>75</v>
      </c>
      <c r="I47" s="10">
        <v>4</v>
      </c>
    </row>
    <row r="48" spans="1:9" s="3" customFormat="1" ht="18.75" customHeight="1">
      <c r="A48" s="6" t="s">
        <v>126</v>
      </c>
      <c r="B48" s="18"/>
      <c r="C48" s="21"/>
      <c r="D48" s="8" t="s">
        <v>117</v>
      </c>
      <c r="E48" s="9" t="s">
        <v>19</v>
      </c>
      <c r="F48" s="10">
        <v>74.5</v>
      </c>
      <c r="G48" s="10"/>
      <c r="H48" s="10">
        <f t="shared" si="4"/>
        <v>74.5</v>
      </c>
      <c r="I48" s="10">
        <v>5</v>
      </c>
    </row>
    <row r="49" spans="1:9" s="3" customFormat="1" ht="18.75" customHeight="1">
      <c r="A49" s="6" t="s">
        <v>126</v>
      </c>
      <c r="B49" s="18"/>
      <c r="C49" s="21"/>
      <c r="D49" s="8" t="s">
        <v>203</v>
      </c>
      <c r="E49" s="9" t="s">
        <v>75</v>
      </c>
      <c r="F49" s="10">
        <v>74.3</v>
      </c>
      <c r="G49" s="10"/>
      <c r="H49" s="10">
        <f t="shared" si="4"/>
        <v>74.3</v>
      </c>
      <c r="I49" s="10">
        <v>6</v>
      </c>
    </row>
    <row r="50" spans="1:9" s="3" customFormat="1" ht="18.75" customHeight="1">
      <c r="A50" s="6" t="s">
        <v>126</v>
      </c>
      <c r="B50" s="18"/>
      <c r="C50" s="21"/>
      <c r="D50" s="8" t="s">
        <v>204</v>
      </c>
      <c r="E50" s="9" t="s">
        <v>76</v>
      </c>
      <c r="F50" s="10">
        <v>73.9</v>
      </c>
      <c r="G50" s="10"/>
      <c r="H50" s="10">
        <f t="shared" si="4"/>
        <v>73.9</v>
      </c>
      <c r="I50" s="10">
        <v>7</v>
      </c>
    </row>
    <row r="51" spans="1:9" s="3" customFormat="1" ht="18.75" customHeight="1">
      <c r="A51" s="6" t="s">
        <v>126</v>
      </c>
      <c r="B51" s="18"/>
      <c r="C51" s="21"/>
      <c r="D51" s="8" t="s">
        <v>171</v>
      </c>
      <c r="E51" s="9" t="s">
        <v>34</v>
      </c>
      <c r="F51" s="10">
        <v>73.8</v>
      </c>
      <c r="G51" s="10"/>
      <c r="H51" s="10">
        <f t="shared" si="4"/>
        <v>73.8</v>
      </c>
      <c r="I51" s="10">
        <v>8</v>
      </c>
    </row>
    <row r="52" spans="1:9" s="3" customFormat="1" ht="18.75" customHeight="1">
      <c r="A52" s="6" t="s">
        <v>126</v>
      </c>
      <c r="B52" s="19"/>
      <c r="C52" s="22"/>
      <c r="D52" s="8" t="s">
        <v>84</v>
      </c>
      <c r="E52" s="9" t="s">
        <v>206</v>
      </c>
      <c r="F52" s="10">
        <v>73.4</v>
      </c>
      <c r="G52" s="10"/>
      <c r="H52" s="10">
        <f t="shared" si="4"/>
        <v>73.4</v>
      </c>
      <c r="I52" s="10">
        <v>9</v>
      </c>
    </row>
    <row r="53" spans="1:9" s="3" customFormat="1" ht="18.75" customHeight="1">
      <c r="A53" s="6" t="s">
        <v>138</v>
      </c>
      <c r="B53" s="30" t="s">
        <v>477</v>
      </c>
      <c r="C53" s="23" t="s">
        <v>155</v>
      </c>
      <c r="D53" s="8" t="s">
        <v>179</v>
      </c>
      <c r="E53" s="9" t="s">
        <v>52</v>
      </c>
      <c r="F53" s="10">
        <v>66.6</v>
      </c>
      <c r="G53" s="10"/>
      <c r="H53" s="10">
        <f aca="true" t="shared" si="5" ref="H53:H58">F53+G53</f>
        <v>66.6</v>
      </c>
      <c r="I53" s="10">
        <v>1</v>
      </c>
    </row>
    <row r="54" spans="1:9" s="3" customFormat="1" ht="18.75" customHeight="1">
      <c r="A54" s="6" t="s">
        <v>138</v>
      </c>
      <c r="B54" s="30"/>
      <c r="C54" s="23"/>
      <c r="D54" s="8" t="s">
        <v>247</v>
      </c>
      <c r="E54" s="9" t="s">
        <v>46</v>
      </c>
      <c r="F54" s="10">
        <v>58.9</v>
      </c>
      <c r="G54" s="10"/>
      <c r="H54" s="10">
        <f t="shared" si="5"/>
        <v>58.9</v>
      </c>
      <c r="I54" s="10">
        <v>2</v>
      </c>
    </row>
    <row r="55" spans="1:9" s="3" customFormat="1" ht="18.75" customHeight="1">
      <c r="A55" s="6" t="s">
        <v>138</v>
      </c>
      <c r="B55" s="30"/>
      <c r="C55" s="23"/>
      <c r="D55" s="8" t="s">
        <v>85</v>
      </c>
      <c r="E55" s="9" t="s">
        <v>207</v>
      </c>
      <c r="F55" s="10">
        <v>57</v>
      </c>
      <c r="G55" s="10"/>
      <c r="H55" s="10">
        <f t="shared" si="5"/>
        <v>57</v>
      </c>
      <c r="I55" s="10">
        <v>3</v>
      </c>
    </row>
    <row r="56" spans="1:9" s="3" customFormat="1" ht="18.75" customHeight="1">
      <c r="A56" s="6" t="s">
        <v>124</v>
      </c>
      <c r="B56" s="30" t="s">
        <v>478</v>
      </c>
      <c r="C56" s="23" t="s">
        <v>156</v>
      </c>
      <c r="D56" s="8" t="s">
        <v>116</v>
      </c>
      <c r="E56" s="9" t="s">
        <v>18</v>
      </c>
      <c r="F56" s="10">
        <v>76.8</v>
      </c>
      <c r="G56" s="10"/>
      <c r="H56" s="10">
        <f t="shared" si="5"/>
        <v>76.8</v>
      </c>
      <c r="I56" s="10">
        <v>1</v>
      </c>
    </row>
    <row r="57" spans="1:9" s="3" customFormat="1" ht="18.75" customHeight="1">
      <c r="A57" s="6" t="s">
        <v>124</v>
      </c>
      <c r="B57" s="30"/>
      <c r="C57" s="23"/>
      <c r="D57" s="8" t="s">
        <v>191</v>
      </c>
      <c r="E57" s="9" t="s">
        <v>63</v>
      </c>
      <c r="F57" s="10">
        <v>76.7</v>
      </c>
      <c r="G57" s="10"/>
      <c r="H57" s="10">
        <f t="shared" si="5"/>
        <v>76.7</v>
      </c>
      <c r="I57" s="10">
        <v>2</v>
      </c>
    </row>
    <row r="58" spans="1:9" s="3" customFormat="1" ht="18.75" customHeight="1">
      <c r="A58" s="6" t="s">
        <v>124</v>
      </c>
      <c r="B58" s="30"/>
      <c r="C58" s="23"/>
      <c r="D58" s="8" t="s">
        <v>226</v>
      </c>
      <c r="E58" s="9" t="s">
        <v>21</v>
      </c>
      <c r="F58" s="10">
        <v>75.1</v>
      </c>
      <c r="G58" s="10"/>
      <c r="H58" s="10">
        <f t="shared" si="5"/>
        <v>75.1</v>
      </c>
      <c r="I58" s="10">
        <v>3</v>
      </c>
    </row>
    <row r="59" spans="1:9" s="3" customFormat="1" ht="18.75" customHeight="1">
      <c r="A59" s="6" t="s">
        <v>125</v>
      </c>
      <c r="B59" s="17" t="s">
        <v>491</v>
      </c>
      <c r="C59" s="20" t="s">
        <v>157</v>
      </c>
      <c r="D59" s="8" t="s">
        <v>79</v>
      </c>
      <c r="E59" s="9" t="s">
        <v>214</v>
      </c>
      <c r="F59" s="10">
        <v>69.3</v>
      </c>
      <c r="G59" s="10"/>
      <c r="H59" s="10">
        <f aca="true" t="shared" si="6" ref="H59:H70">F59+G59</f>
        <v>69.3</v>
      </c>
      <c r="I59" s="10">
        <v>1</v>
      </c>
    </row>
    <row r="60" spans="1:9" s="3" customFormat="1" ht="18.75" customHeight="1">
      <c r="A60" s="6" t="s">
        <v>125</v>
      </c>
      <c r="B60" s="18"/>
      <c r="C60" s="21"/>
      <c r="D60" s="8" t="s">
        <v>250</v>
      </c>
      <c r="E60" s="9" t="s">
        <v>51</v>
      </c>
      <c r="F60" s="10">
        <v>67.3</v>
      </c>
      <c r="G60" s="10"/>
      <c r="H60" s="10">
        <f t="shared" si="6"/>
        <v>67.3</v>
      </c>
      <c r="I60" s="10">
        <v>2</v>
      </c>
    </row>
    <row r="61" spans="1:9" s="3" customFormat="1" ht="18.75" customHeight="1">
      <c r="A61" s="6" t="s">
        <v>125</v>
      </c>
      <c r="B61" s="18"/>
      <c r="C61" s="22"/>
      <c r="D61" s="8" t="s">
        <v>111</v>
      </c>
      <c r="E61" s="9" t="s">
        <v>27</v>
      </c>
      <c r="F61" s="10">
        <v>65.5</v>
      </c>
      <c r="G61" s="10"/>
      <c r="H61" s="10">
        <f t="shared" si="6"/>
        <v>65.5</v>
      </c>
      <c r="I61" s="10">
        <v>3</v>
      </c>
    </row>
    <row r="62" spans="1:9" s="3" customFormat="1" ht="18.75" customHeight="1">
      <c r="A62" s="6" t="s">
        <v>120</v>
      </c>
      <c r="B62" s="18"/>
      <c r="C62" s="20" t="s">
        <v>158</v>
      </c>
      <c r="D62" s="8" t="s">
        <v>112</v>
      </c>
      <c r="E62" s="9" t="s">
        <v>14</v>
      </c>
      <c r="F62" s="10">
        <v>79.9</v>
      </c>
      <c r="G62" s="10"/>
      <c r="H62" s="10">
        <f t="shared" si="6"/>
        <v>79.9</v>
      </c>
      <c r="I62" s="10">
        <v>1</v>
      </c>
    </row>
    <row r="63" spans="1:9" s="3" customFormat="1" ht="18.75" customHeight="1">
      <c r="A63" s="6" t="s">
        <v>120</v>
      </c>
      <c r="B63" s="18"/>
      <c r="C63" s="21"/>
      <c r="D63" s="8" t="s">
        <v>173</v>
      </c>
      <c r="E63" s="9" t="s">
        <v>36</v>
      </c>
      <c r="F63" s="10">
        <v>72.9</v>
      </c>
      <c r="G63" s="10">
        <v>5</v>
      </c>
      <c r="H63" s="10">
        <f t="shared" si="6"/>
        <v>77.9</v>
      </c>
      <c r="I63" s="10">
        <v>2</v>
      </c>
    </row>
    <row r="64" spans="1:9" s="3" customFormat="1" ht="18.75" customHeight="1">
      <c r="A64" s="6" t="s">
        <v>120</v>
      </c>
      <c r="B64" s="18"/>
      <c r="C64" s="21"/>
      <c r="D64" s="8" t="s">
        <v>99</v>
      </c>
      <c r="E64" s="9" t="s">
        <v>2</v>
      </c>
      <c r="F64" s="10">
        <v>73.8</v>
      </c>
      <c r="G64" s="10"/>
      <c r="H64" s="10">
        <f t="shared" si="6"/>
        <v>73.8</v>
      </c>
      <c r="I64" s="10">
        <v>3</v>
      </c>
    </row>
    <row r="65" spans="1:9" s="3" customFormat="1" ht="18.75" customHeight="1">
      <c r="A65" s="6" t="s">
        <v>120</v>
      </c>
      <c r="B65" s="18"/>
      <c r="C65" s="21"/>
      <c r="D65" s="8" t="s">
        <v>114</v>
      </c>
      <c r="E65" s="9" t="s">
        <v>16</v>
      </c>
      <c r="F65" s="10">
        <v>73.4</v>
      </c>
      <c r="G65" s="10"/>
      <c r="H65" s="10">
        <f t="shared" si="6"/>
        <v>73.4</v>
      </c>
      <c r="I65" s="10">
        <v>4</v>
      </c>
    </row>
    <row r="66" spans="1:9" s="3" customFormat="1" ht="18.75" customHeight="1">
      <c r="A66" s="6" t="s">
        <v>120</v>
      </c>
      <c r="B66" s="18"/>
      <c r="C66" s="21"/>
      <c r="D66" s="8" t="s">
        <v>106</v>
      </c>
      <c r="E66" s="9" t="s">
        <v>9</v>
      </c>
      <c r="F66" s="10">
        <v>73.2</v>
      </c>
      <c r="G66" s="10"/>
      <c r="H66" s="10">
        <f t="shared" si="6"/>
        <v>73.2</v>
      </c>
      <c r="I66" s="10">
        <v>5</v>
      </c>
    </row>
    <row r="67" spans="1:9" s="3" customFormat="1" ht="18.75" customHeight="1">
      <c r="A67" s="6" t="s">
        <v>120</v>
      </c>
      <c r="B67" s="18"/>
      <c r="C67" s="21"/>
      <c r="D67" s="8" t="s">
        <v>118</v>
      </c>
      <c r="E67" s="9" t="s">
        <v>20</v>
      </c>
      <c r="F67" s="10">
        <v>73.1</v>
      </c>
      <c r="G67" s="10"/>
      <c r="H67" s="10">
        <f t="shared" si="6"/>
        <v>73.1</v>
      </c>
      <c r="I67" s="10">
        <v>6</v>
      </c>
    </row>
    <row r="68" spans="1:9" s="3" customFormat="1" ht="18.75" customHeight="1">
      <c r="A68" s="6" t="s">
        <v>120</v>
      </c>
      <c r="B68" s="18"/>
      <c r="C68" s="21"/>
      <c r="D68" s="8" t="s">
        <v>81</v>
      </c>
      <c r="E68" s="9" t="s">
        <v>216</v>
      </c>
      <c r="F68" s="10">
        <v>70</v>
      </c>
      <c r="G68" s="10"/>
      <c r="H68" s="10">
        <f t="shared" si="6"/>
        <v>70</v>
      </c>
      <c r="I68" s="10">
        <v>7</v>
      </c>
    </row>
    <row r="69" spans="1:9" s="3" customFormat="1" ht="18.75" customHeight="1">
      <c r="A69" s="6" t="s">
        <v>120</v>
      </c>
      <c r="B69" s="18"/>
      <c r="C69" s="21"/>
      <c r="D69" s="8" t="s">
        <v>94</v>
      </c>
      <c r="E69" s="9" t="s">
        <v>225</v>
      </c>
      <c r="F69" s="10">
        <v>69.8</v>
      </c>
      <c r="G69" s="10"/>
      <c r="H69" s="10">
        <f t="shared" si="6"/>
        <v>69.8</v>
      </c>
      <c r="I69" s="10">
        <v>8</v>
      </c>
    </row>
    <row r="70" spans="1:9" s="3" customFormat="1" ht="18.75" customHeight="1">
      <c r="A70" s="6" t="s">
        <v>120</v>
      </c>
      <c r="B70" s="19"/>
      <c r="C70" s="22"/>
      <c r="D70" s="8" t="s">
        <v>180</v>
      </c>
      <c r="E70" s="9" t="s">
        <v>252</v>
      </c>
      <c r="F70" s="10">
        <v>64.6</v>
      </c>
      <c r="G70" s="10">
        <v>5</v>
      </c>
      <c r="H70" s="10">
        <f t="shared" si="6"/>
        <v>69.6</v>
      </c>
      <c r="I70" s="10">
        <v>9</v>
      </c>
    </row>
    <row r="71" spans="1:9" s="3" customFormat="1" ht="18.75" customHeight="1">
      <c r="A71" s="6" t="s">
        <v>123</v>
      </c>
      <c r="B71" s="17" t="s">
        <v>479</v>
      </c>
      <c r="C71" s="20" t="s">
        <v>159</v>
      </c>
      <c r="D71" s="8" t="s">
        <v>78</v>
      </c>
      <c r="E71" s="9" t="s">
        <v>213</v>
      </c>
      <c r="F71" s="10">
        <v>73.2</v>
      </c>
      <c r="G71" s="10"/>
      <c r="H71" s="10">
        <f aca="true" t="shared" si="7" ref="H71:H101">F71+G71</f>
        <v>73.2</v>
      </c>
      <c r="I71" s="10">
        <v>1</v>
      </c>
    </row>
    <row r="72" spans="1:9" s="3" customFormat="1" ht="18.75" customHeight="1">
      <c r="A72" s="6" t="s">
        <v>123</v>
      </c>
      <c r="B72" s="18"/>
      <c r="C72" s="21"/>
      <c r="D72" s="8" t="s">
        <v>184</v>
      </c>
      <c r="E72" s="9" t="s">
        <v>256</v>
      </c>
      <c r="F72" s="10">
        <v>69.9</v>
      </c>
      <c r="G72" s="10"/>
      <c r="H72" s="10">
        <f t="shared" si="7"/>
        <v>69.9</v>
      </c>
      <c r="I72" s="10">
        <v>2</v>
      </c>
    </row>
    <row r="73" spans="1:9" s="3" customFormat="1" ht="18.75" customHeight="1">
      <c r="A73" s="6" t="s">
        <v>123</v>
      </c>
      <c r="B73" s="18"/>
      <c r="C73" s="22"/>
      <c r="D73" s="8" t="s">
        <v>82</v>
      </c>
      <c r="E73" s="9" t="s">
        <v>217</v>
      </c>
      <c r="F73" s="10">
        <v>69</v>
      </c>
      <c r="G73" s="10"/>
      <c r="H73" s="10">
        <f t="shared" si="7"/>
        <v>69</v>
      </c>
      <c r="I73" s="10">
        <v>3</v>
      </c>
    </row>
    <row r="74" spans="1:9" s="3" customFormat="1" ht="18.75" customHeight="1">
      <c r="A74" s="6" t="s">
        <v>134</v>
      </c>
      <c r="B74" s="18"/>
      <c r="C74" s="20" t="s">
        <v>160</v>
      </c>
      <c r="D74" s="8" t="s">
        <v>183</v>
      </c>
      <c r="E74" s="9" t="s">
        <v>255</v>
      </c>
      <c r="F74" s="10">
        <v>69.5</v>
      </c>
      <c r="G74" s="10"/>
      <c r="H74" s="10">
        <f t="shared" si="7"/>
        <v>69.5</v>
      </c>
      <c r="I74" s="10">
        <v>1</v>
      </c>
    </row>
    <row r="75" spans="1:9" s="3" customFormat="1" ht="18.75" customHeight="1">
      <c r="A75" s="6" t="s">
        <v>134</v>
      </c>
      <c r="B75" s="18"/>
      <c r="C75" s="21"/>
      <c r="D75" s="8" t="s">
        <v>245</v>
      </c>
      <c r="E75" s="9" t="s">
        <v>44</v>
      </c>
      <c r="F75" s="10">
        <v>68</v>
      </c>
      <c r="G75" s="10"/>
      <c r="H75" s="10">
        <f t="shared" si="7"/>
        <v>68</v>
      </c>
      <c r="I75" s="10">
        <v>2</v>
      </c>
    </row>
    <row r="76" spans="1:9" s="3" customFormat="1" ht="18.75" customHeight="1">
      <c r="A76" s="6" t="s">
        <v>134</v>
      </c>
      <c r="B76" s="18"/>
      <c r="C76" s="22"/>
      <c r="D76" s="8" t="s">
        <v>91</v>
      </c>
      <c r="E76" s="9" t="s">
        <v>222</v>
      </c>
      <c r="F76" s="10">
        <v>67.7</v>
      </c>
      <c r="G76" s="10"/>
      <c r="H76" s="10">
        <f t="shared" si="7"/>
        <v>67.7</v>
      </c>
      <c r="I76" s="10">
        <v>3</v>
      </c>
    </row>
    <row r="77" spans="1:9" s="4" customFormat="1" ht="18.75" customHeight="1">
      <c r="A77" s="7" t="s">
        <v>258</v>
      </c>
      <c r="B77" s="30" t="s">
        <v>480</v>
      </c>
      <c r="C77" s="32" t="s">
        <v>259</v>
      </c>
      <c r="D77" s="11" t="s">
        <v>257</v>
      </c>
      <c r="E77" s="7" t="s">
        <v>260</v>
      </c>
      <c r="F77" s="12">
        <v>74</v>
      </c>
      <c r="G77" s="12"/>
      <c r="H77" s="12">
        <f t="shared" si="7"/>
        <v>74</v>
      </c>
      <c r="I77" s="12">
        <v>1</v>
      </c>
    </row>
    <row r="78" spans="1:9" s="4" customFormat="1" ht="18.75" customHeight="1">
      <c r="A78" s="7" t="s">
        <v>258</v>
      </c>
      <c r="B78" s="30"/>
      <c r="C78" s="32"/>
      <c r="D78" s="11" t="s">
        <v>261</v>
      </c>
      <c r="E78" s="7" t="s">
        <v>262</v>
      </c>
      <c r="F78" s="12">
        <v>71.6</v>
      </c>
      <c r="G78" s="12"/>
      <c r="H78" s="12">
        <f t="shared" si="7"/>
        <v>71.6</v>
      </c>
      <c r="I78" s="12">
        <v>2</v>
      </c>
    </row>
    <row r="79" spans="1:9" s="4" customFormat="1" ht="18.75" customHeight="1">
      <c r="A79" s="7" t="s">
        <v>258</v>
      </c>
      <c r="B79" s="30"/>
      <c r="C79" s="32"/>
      <c r="D79" s="11" t="s">
        <v>263</v>
      </c>
      <c r="E79" s="7" t="s">
        <v>264</v>
      </c>
      <c r="F79" s="12">
        <v>70</v>
      </c>
      <c r="G79" s="12"/>
      <c r="H79" s="12">
        <f t="shared" si="7"/>
        <v>70</v>
      </c>
      <c r="I79" s="12">
        <v>3</v>
      </c>
    </row>
    <row r="80" spans="1:9" s="4" customFormat="1" ht="18.75" customHeight="1">
      <c r="A80" s="7" t="s">
        <v>266</v>
      </c>
      <c r="B80" s="30" t="s">
        <v>481</v>
      </c>
      <c r="C80" s="32" t="s">
        <v>267</v>
      </c>
      <c r="D80" s="11" t="s">
        <v>265</v>
      </c>
      <c r="E80" s="7" t="s">
        <v>268</v>
      </c>
      <c r="F80" s="12">
        <v>80.2</v>
      </c>
      <c r="G80" s="12"/>
      <c r="H80" s="12">
        <f t="shared" si="7"/>
        <v>80.2</v>
      </c>
      <c r="I80" s="12">
        <v>1</v>
      </c>
    </row>
    <row r="81" spans="1:9" s="4" customFormat="1" ht="18.75" customHeight="1">
      <c r="A81" s="7" t="s">
        <v>266</v>
      </c>
      <c r="B81" s="30"/>
      <c r="C81" s="32"/>
      <c r="D81" s="11" t="s">
        <v>269</v>
      </c>
      <c r="E81" s="7" t="s">
        <v>270</v>
      </c>
      <c r="F81" s="12">
        <v>75.8</v>
      </c>
      <c r="G81" s="12"/>
      <c r="H81" s="12">
        <f t="shared" si="7"/>
        <v>75.8</v>
      </c>
      <c r="I81" s="12">
        <v>2</v>
      </c>
    </row>
    <row r="82" spans="1:9" s="4" customFormat="1" ht="18.75" customHeight="1">
      <c r="A82" s="7" t="s">
        <v>266</v>
      </c>
      <c r="B82" s="30"/>
      <c r="C82" s="32"/>
      <c r="D82" s="11" t="s">
        <v>271</v>
      </c>
      <c r="E82" s="7" t="s">
        <v>272</v>
      </c>
      <c r="F82" s="12">
        <v>68.5</v>
      </c>
      <c r="G82" s="12"/>
      <c r="H82" s="12">
        <f t="shared" si="7"/>
        <v>68.5</v>
      </c>
      <c r="I82" s="12">
        <v>3</v>
      </c>
    </row>
    <row r="83" spans="1:9" s="4" customFormat="1" ht="18.75" customHeight="1">
      <c r="A83" s="7" t="s">
        <v>274</v>
      </c>
      <c r="B83" s="17" t="s">
        <v>482</v>
      </c>
      <c r="C83" s="24" t="s">
        <v>275</v>
      </c>
      <c r="D83" s="11" t="s">
        <v>273</v>
      </c>
      <c r="E83" s="7" t="s">
        <v>276</v>
      </c>
      <c r="F83" s="12">
        <v>82.4</v>
      </c>
      <c r="G83" s="12"/>
      <c r="H83" s="12">
        <f t="shared" si="7"/>
        <v>82.4</v>
      </c>
      <c r="I83" s="12">
        <v>1</v>
      </c>
    </row>
    <row r="84" spans="1:9" s="4" customFormat="1" ht="18.75" customHeight="1">
      <c r="A84" s="7" t="s">
        <v>274</v>
      </c>
      <c r="B84" s="18"/>
      <c r="C84" s="25"/>
      <c r="D84" s="11" t="s">
        <v>277</v>
      </c>
      <c r="E84" s="7" t="s">
        <v>278</v>
      </c>
      <c r="F84" s="12">
        <v>81.6</v>
      </c>
      <c r="G84" s="12"/>
      <c r="H84" s="12">
        <f t="shared" si="7"/>
        <v>81.6</v>
      </c>
      <c r="I84" s="12">
        <v>2</v>
      </c>
    </row>
    <row r="85" spans="1:9" s="4" customFormat="1" ht="18.75" customHeight="1">
      <c r="A85" s="7" t="s">
        <v>274</v>
      </c>
      <c r="B85" s="18"/>
      <c r="C85" s="25"/>
      <c r="D85" s="11" t="s">
        <v>279</v>
      </c>
      <c r="E85" s="7" t="s">
        <v>280</v>
      </c>
      <c r="F85" s="12">
        <v>80</v>
      </c>
      <c r="G85" s="12"/>
      <c r="H85" s="12">
        <f t="shared" si="7"/>
        <v>80</v>
      </c>
      <c r="I85" s="12">
        <v>3</v>
      </c>
    </row>
    <row r="86" spans="1:9" s="4" customFormat="1" ht="18.75" customHeight="1">
      <c r="A86" s="7" t="s">
        <v>274</v>
      </c>
      <c r="B86" s="18"/>
      <c r="C86" s="25"/>
      <c r="D86" s="11" t="s">
        <v>281</v>
      </c>
      <c r="E86" s="7" t="s">
        <v>282</v>
      </c>
      <c r="F86" s="12">
        <v>79</v>
      </c>
      <c r="G86" s="12"/>
      <c r="H86" s="12">
        <f t="shared" si="7"/>
        <v>79</v>
      </c>
      <c r="I86" s="12">
        <v>4</v>
      </c>
    </row>
    <row r="87" spans="1:9" s="4" customFormat="1" ht="18.75" customHeight="1">
      <c r="A87" s="7" t="s">
        <v>274</v>
      </c>
      <c r="B87" s="18"/>
      <c r="C87" s="25"/>
      <c r="D87" s="11" t="s">
        <v>283</v>
      </c>
      <c r="E87" s="7" t="s">
        <v>284</v>
      </c>
      <c r="F87" s="12">
        <v>78.7</v>
      </c>
      <c r="G87" s="12"/>
      <c r="H87" s="12">
        <f t="shared" si="7"/>
        <v>78.7</v>
      </c>
      <c r="I87" s="12">
        <v>5</v>
      </c>
    </row>
    <row r="88" spans="1:9" s="4" customFormat="1" ht="18.75" customHeight="1">
      <c r="A88" s="7" t="s">
        <v>274</v>
      </c>
      <c r="B88" s="19"/>
      <c r="C88" s="26"/>
      <c r="D88" s="11" t="s">
        <v>285</v>
      </c>
      <c r="E88" s="7" t="s">
        <v>286</v>
      </c>
      <c r="F88" s="12">
        <v>78.7</v>
      </c>
      <c r="G88" s="12"/>
      <c r="H88" s="12">
        <f t="shared" si="7"/>
        <v>78.7</v>
      </c>
      <c r="I88" s="12">
        <v>5</v>
      </c>
    </row>
    <row r="89" spans="1:9" s="4" customFormat="1" ht="18.75" customHeight="1">
      <c r="A89" s="7" t="s">
        <v>288</v>
      </c>
      <c r="B89" s="17" t="s">
        <v>483</v>
      </c>
      <c r="C89" s="13" t="s">
        <v>289</v>
      </c>
      <c r="D89" s="11" t="s">
        <v>287</v>
      </c>
      <c r="E89" s="7" t="s">
        <v>290</v>
      </c>
      <c r="F89" s="12">
        <v>76.6</v>
      </c>
      <c r="G89" s="12"/>
      <c r="H89" s="12">
        <f t="shared" si="7"/>
        <v>76.6</v>
      </c>
      <c r="I89" s="12">
        <v>1</v>
      </c>
    </row>
    <row r="90" spans="1:9" s="4" customFormat="1" ht="18.75" customHeight="1">
      <c r="A90" s="7" t="s">
        <v>292</v>
      </c>
      <c r="B90" s="18"/>
      <c r="C90" s="24" t="s">
        <v>293</v>
      </c>
      <c r="D90" s="11" t="s">
        <v>291</v>
      </c>
      <c r="E90" s="7" t="s">
        <v>294</v>
      </c>
      <c r="F90" s="12">
        <v>70.5</v>
      </c>
      <c r="G90" s="12"/>
      <c r="H90" s="12">
        <f t="shared" si="7"/>
        <v>70.5</v>
      </c>
      <c r="I90" s="12">
        <v>1</v>
      </c>
    </row>
    <row r="91" spans="1:9" s="4" customFormat="1" ht="18.75" customHeight="1">
      <c r="A91" s="7" t="s">
        <v>292</v>
      </c>
      <c r="B91" s="18"/>
      <c r="C91" s="25"/>
      <c r="D91" s="11" t="s">
        <v>295</v>
      </c>
      <c r="E91" s="7" t="s">
        <v>296</v>
      </c>
      <c r="F91" s="12">
        <v>66.7</v>
      </c>
      <c r="G91" s="12"/>
      <c r="H91" s="12">
        <f t="shared" si="7"/>
        <v>66.7</v>
      </c>
      <c r="I91" s="12">
        <v>2</v>
      </c>
    </row>
    <row r="92" spans="1:9" s="4" customFormat="1" ht="18.75" customHeight="1">
      <c r="A92" s="7" t="s">
        <v>292</v>
      </c>
      <c r="B92" s="18"/>
      <c r="C92" s="26"/>
      <c r="D92" s="11" t="s">
        <v>297</v>
      </c>
      <c r="E92" s="7" t="s">
        <v>298</v>
      </c>
      <c r="F92" s="12">
        <v>62.7</v>
      </c>
      <c r="G92" s="12"/>
      <c r="H92" s="12">
        <f t="shared" si="7"/>
        <v>62.7</v>
      </c>
      <c r="I92" s="12">
        <v>3</v>
      </c>
    </row>
    <row r="93" spans="1:9" s="3" customFormat="1" ht="18.75" customHeight="1">
      <c r="A93" s="6" t="s">
        <v>136</v>
      </c>
      <c r="B93" s="17" t="s">
        <v>484</v>
      </c>
      <c r="C93" s="20" t="s">
        <v>161</v>
      </c>
      <c r="D93" s="8" t="s">
        <v>105</v>
      </c>
      <c r="E93" s="9" t="s">
        <v>8</v>
      </c>
      <c r="F93" s="10">
        <v>72.6</v>
      </c>
      <c r="G93" s="10"/>
      <c r="H93" s="10">
        <f t="shared" si="7"/>
        <v>72.6</v>
      </c>
      <c r="I93" s="10">
        <v>1</v>
      </c>
    </row>
    <row r="94" spans="1:9" s="3" customFormat="1" ht="18.75" customHeight="1">
      <c r="A94" s="6" t="s">
        <v>136</v>
      </c>
      <c r="B94" s="18"/>
      <c r="C94" s="21"/>
      <c r="D94" s="8" t="s">
        <v>93</v>
      </c>
      <c r="E94" s="9" t="s">
        <v>224</v>
      </c>
      <c r="F94" s="10">
        <v>65.6</v>
      </c>
      <c r="G94" s="10"/>
      <c r="H94" s="10">
        <f t="shared" si="7"/>
        <v>65.6</v>
      </c>
      <c r="I94" s="10">
        <v>2</v>
      </c>
    </row>
    <row r="95" spans="1:9" s="3" customFormat="1" ht="18.75" customHeight="1">
      <c r="A95" s="6" t="s">
        <v>136</v>
      </c>
      <c r="B95" s="18"/>
      <c r="C95" s="22"/>
      <c r="D95" s="8" t="s">
        <v>235</v>
      </c>
      <c r="E95" s="9" t="s">
        <v>31</v>
      </c>
      <c r="F95" s="10">
        <v>63.7</v>
      </c>
      <c r="G95" s="10"/>
      <c r="H95" s="10">
        <f t="shared" si="7"/>
        <v>63.7</v>
      </c>
      <c r="I95" s="10">
        <v>3</v>
      </c>
    </row>
    <row r="96" spans="1:9" s="3" customFormat="1" ht="26.25" customHeight="1">
      <c r="A96" s="6" t="s">
        <v>141</v>
      </c>
      <c r="B96" s="17" t="s">
        <v>492</v>
      </c>
      <c r="C96" s="20" t="s">
        <v>162</v>
      </c>
      <c r="D96" s="8" t="s">
        <v>251</v>
      </c>
      <c r="E96" s="9" t="s">
        <v>249</v>
      </c>
      <c r="F96" s="10">
        <v>69</v>
      </c>
      <c r="G96" s="10"/>
      <c r="H96" s="10">
        <f t="shared" si="7"/>
        <v>69</v>
      </c>
      <c r="I96" s="10">
        <v>1</v>
      </c>
    </row>
    <row r="97" spans="1:9" s="3" customFormat="1" ht="26.25" customHeight="1">
      <c r="A97" s="6" t="s">
        <v>141</v>
      </c>
      <c r="B97" s="18"/>
      <c r="C97" s="21"/>
      <c r="D97" s="8" t="s">
        <v>175</v>
      </c>
      <c r="E97" s="9" t="s">
        <v>49</v>
      </c>
      <c r="F97" s="10">
        <v>68.7</v>
      </c>
      <c r="G97" s="10"/>
      <c r="H97" s="10">
        <f t="shared" si="7"/>
        <v>68.7</v>
      </c>
      <c r="I97" s="10">
        <v>2</v>
      </c>
    </row>
    <row r="98" spans="1:9" s="3" customFormat="1" ht="26.25" customHeight="1">
      <c r="A98" s="6" t="s">
        <v>141</v>
      </c>
      <c r="B98" s="18"/>
      <c r="C98" s="22"/>
      <c r="D98" s="8" t="s">
        <v>246</v>
      </c>
      <c r="E98" s="9" t="s">
        <v>45</v>
      </c>
      <c r="F98" s="10">
        <v>50.2</v>
      </c>
      <c r="G98" s="10"/>
      <c r="H98" s="10">
        <f t="shared" si="7"/>
        <v>50.2</v>
      </c>
      <c r="I98" s="10">
        <v>3</v>
      </c>
    </row>
    <row r="99" spans="1:9" s="3" customFormat="1" ht="18.75" customHeight="1">
      <c r="A99" s="6" t="s">
        <v>137</v>
      </c>
      <c r="B99" s="17" t="s">
        <v>493</v>
      </c>
      <c r="C99" s="20" t="s">
        <v>163</v>
      </c>
      <c r="D99" s="8" t="s">
        <v>186</v>
      </c>
      <c r="E99" s="9" t="s">
        <v>58</v>
      </c>
      <c r="F99" s="10">
        <v>77.2</v>
      </c>
      <c r="G99" s="10"/>
      <c r="H99" s="10">
        <f t="shared" si="7"/>
        <v>77.2</v>
      </c>
      <c r="I99" s="10">
        <v>1</v>
      </c>
    </row>
    <row r="100" spans="1:9" s="3" customFormat="1" ht="18.75" customHeight="1">
      <c r="A100" s="6" t="s">
        <v>137</v>
      </c>
      <c r="B100" s="18"/>
      <c r="C100" s="21"/>
      <c r="D100" s="8" t="s">
        <v>198</v>
      </c>
      <c r="E100" s="9" t="s">
        <v>70</v>
      </c>
      <c r="F100" s="10">
        <v>72.2</v>
      </c>
      <c r="G100" s="10">
        <v>5</v>
      </c>
      <c r="H100" s="10">
        <f t="shared" si="7"/>
        <v>77.2</v>
      </c>
      <c r="I100" s="10">
        <v>1</v>
      </c>
    </row>
    <row r="101" spans="1:9" s="3" customFormat="1" ht="18.75" customHeight="1">
      <c r="A101" s="6" t="s">
        <v>137</v>
      </c>
      <c r="B101" s="18"/>
      <c r="C101" s="22"/>
      <c r="D101" s="8" t="s">
        <v>110</v>
      </c>
      <c r="E101" s="9" t="s">
        <v>13</v>
      </c>
      <c r="F101" s="10">
        <v>77.1</v>
      </c>
      <c r="G101" s="10"/>
      <c r="H101" s="10">
        <f t="shared" si="7"/>
        <v>77.1</v>
      </c>
      <c r="I101" s="10">
        <v>3</v>
      </c>
    </row>
    <row r="102" spans="1:9" s="3" customFormat="1" ht="18.75" customHeight="1">
      <c r="A102" s="6" t="s">
        <v>128</v>
      </c>
      <c r="B102" s="17" t="s">
        <v>494</v>
      </c>
      <c r="C102" s="20" t="s">
        <v>164</v>
      </c>
      <c r="D102" s="8" t="s">
        <v>189</v>
      </c>
      <c r="E102" s="9" t="s">
        <v>61</v>
      </c>
      <c r="F102" s="10">
        <v>78.4</v>
      </c>
      <c r="G102" s="10"/>
      <c r="H102" s="10">
        <f>F102+G102</f>
        <v>78.4</v>
      </c>
      <c r="I102" s="10">
        <v>1</v>
      </c>
    </row>
    <row r="103" spans="1:9" s="3" customFormat="1" ht="18.75" customHeight="1">
      <c r="A103" s="6" t="s">
        <v>128</v>
      </c>
      <c r="B103" s="18"/>
      <c r="C103" s="21"/>
      <c r="D103" s="8" t="s">
        <v>193</v>
      </c>
      <c r="E103" s="9" t="s">
        <v>65</v>
      </c>
      <c r="F103" s="10">
        <v>73.2</v>
      </c>
      <c r="G103" s="10"/>
      <c r="H103" s="10">
        <f>F103+G103</f>
        <v>73.2</v>
      </c>
      <c r="I103" s="10">
        <v>2</v>
      </c>
    </row>
    <row r="104" spans="1:9" s="3" customFormat="1" ht="18.75" customHeight="1">
      <c r="A104" s="6" t="s">
        <v>128</v>
      </c>
      <c r="B104" s="18"/>
      <c r="C104" s="22"/>
      <c r="D104" s="8" t="s">
        <v>90</v>
      </c>
      <c r="E104" s="9" t="s">
        <v>221</v>
      </c>
      <c r="F104" s="10">
        <v>70.3</v>
      </c>
      <c r="G104" s="10"/>
      <c r="H104" s="10">
        <f>F104+G104</f>
        <v>70.3</v>
      </c>
      <c r="I104" s="10">
        <v>3</v>
      </c>
    </row>
    <row r="105" spans="1:9" s="3" customFormat="1" ht="18.75" customHeight="1">
      <c r="A105" s="6" t="s">
        <v>129</v>
      </c>
      <c r="B105" s="30" t="s">
        <v>495</v>
      </c>
      <c r="C105" s="23" t="s">
        <v>165</v>
      </c>
      <c r="D105" s="8" t="s">
        <v>187</v>
      </c>
      <c r="E105" s="9" t="s">
        <v>59</v>
      </c>
      <c r="F105" s="10">
        <v>85.9</v>
      </c>
      <c r="G105" s="10"/>
      <c r="H105" s="10">
        <f aca="true" t="shared" si="8" ref="H105:H110">F105+G105</f>
        <v>85.9</v>
      </c>
      <c r="I105" s="10">
        <v>1</v>
      </c>
    </row>
    <row r="106" spans="1:9" s="3" customFormat="1" ht="18.75" customHeight="1">
      <c r="A106" s="6" t="s">
        <v>129</v>
      </c>
      <c r="B106" s="30"/>
      <c r="C106" s="23"/>
      <c r="D106" s="8" t="s">
        <v>244</v>
      </c>
      <c r="E106" s="9" t="s">
        <v>43</v>
      </c>
      <c r="F106" s="10">
        <v>80.1</v>
      </c>
      <c r="G106" s="10"/>
      <c r="H106" s="10">
        <f t="shared" si="8"/>
        <v>80.1</v>
      </c>
      <c r="I106" s="10">
        <v>2</v>
      </c>
    </row>
    <row r="107" spans="1:9" s="3" customFormat="1" ht="18.75" customHeight="1">
      <c r="A107" s="6" t="s">
        <v>129</v>
      </c>
      <c r="B107" s="30"/>
      <c r="C107" s="23"/>
      <c r="D107" s="8" t="s">
        <v>192</v>
      </c>
      <c r="E107" s="9" t="s">
        <v>64</v>
      </c>
      <c r="F107" s="10">
        <v>78.7</v>
      </c>
      <c r="G107" s="10"/>
      <c r="H107" s="10">
        <f t="shared" si="8"/>
        <v>78.7</v>
      </c>
      <c r="I107" s="10">
        <v>3</v>
      </c>
    </row>
    <row r="108" spans="1:9" s="3" customFormat="1" ht="18.75" customHeight="1">
      <c r="A108" s="6" t="s">
        <v>129</v>
      </c>
      <c r="B108" s="30"/>
      <c r="C108" s="23"/>
      <c r="D108" s="8" t="s">
        <v>95</v>
      </c>
      <c r="E108" s="9" t="s">
        <v>211</v>
      </c>
      <c r="F108" s="10">
        <v>77</v>
      </c>
      <c r="G108" s="10"/>
      <c r="H108" s="10">
        <f t="shared" si="8"/>
        <v>77</v>
      </c>
      <c r="I108" s="10">
        <v>4</v>
      </c>
    </row>
    <row r="109" spans="1:9" s="3" customFormat="1" ht="18.75" customHeight="1">
      <c r="A109" s="6" t="s">
        <v>129</v>
      </c>
      <c r="B109" s="30"/>
      <c r="C109" s="23"/>
      <c r="D109" s="8" t="s">
        <v>229</v>
      </c>
      <c r="E109" s="9" t="s">
        <v>24</v>
      </c>
      <c r="F109" s="10">
        <v>76.9</v>
      </c>
      <c r="G109" s="10"/>
      <c r="H109" s="10">
        <f t="shared" si="8"/>
        <v>76.9</v>
      </c>
      <c r="I109" s="10">
        <v>5</v>
      </c>
    </row>
    <row r="110" spans="1:9" s="3" customFormat="1" ht="18.75" customHeight="1">
      <c r="A110" s="6" t="s">
        <v>129</v>
      </c>
      <c r="B110" s="30"/>
      <c r="C110" s="23"/>
      <c r="D110" s="8" t="s">
        <v>172</v>
      </c>
      <c r="E110" s="9" t="s">
        <v>35</v>
      </c>
      <c r="F110" s="10">
        <v>76.5</v>
      </c>
      <c r="G110" s="10"/>
      <c r="H110" s="10">
        <f t="shared" si="8"/>
        <v>76.5</v>
      </c>
      <c r="I110" s="10">
        <v>6</v>
      </c>
    </row>
    <row r="111" spans="1:9" s="3" customFormat="1" ht="18.75" customHeight="1">
      <c r="A111" s="6" t="s">
        <v>135</v>
      </c>
      <c r="B111" s="17" t="s">
        <v>496</v>
      </c>
      <c r="C111" s="20" t="s">
        <v>166</v>
      </c>
      <c r="D111" s="8" t="s">
        <v>205</v>
      </c>
      <c r="E111" s="9" t="s">
        <v>77</v>
      </c>
      <c r="F111" s="10">
        <v>79.5</v>
      </c>
      <c r="G111" s="10"/>
      <c r="H111" s="10">
        <f>F111+G111</f>
        <v>79.5</v>
      </c>
      <c r="I111" s="10">
        <v>1</v>
      </c>
    </row>
    <row r="112" spans="1:9" s="3" customFormat="1" ht="18.75" customHeight="1">
      <c r="A112" s="6" t="s">
        <v>135</v>
      </c>
      <c r="B112" s="18"/>
      <c r="C112" s="21"/>
      <c r="D112" s="8" t="s">
        <v>97</v>
      </c>
      <c r="E112" s="9" t="s">
        <v>0</v>
      </c>
      <c r="F112" s="10">
        <v>77.9</v>
      </c>
      <c r="G112" s="10"/>
      <c r="H112" s="10">
        <f>F112+G112</f>
        <v>77.9</v>
      </c>
      <c r="I112" s="10">
        <v>2</v>
      </c>
    </row>
    <row r="113" spans="1:9" s="3" customFormat="1" ht="18.75" customHeight="1">
      <c r="A113" s="6" t="s">
        <v>135</v>
      </c>
      <c r="B113" s="18"/>
      <c r="C113" s="22"/>
      <c r="D113" s="8" t="s">
        <v>169</v>
      </c>
      <c r="E113" s="9" t="s">
        <v>32</v>
      </c>
      <c r="F113" s="10">
        <v>75.9</v>
      </c>
      <c r="G113" s="10"/>
      <c r="H113" s="10">
        <f>F113+G113</f>
        <v>75.9</v>
      </c>
      <c r="I113" s="10">
        <v>3</v>
      </c>
    </row>
    <row r="114" spans="1:9" s="3" customFormat="1" ht="18.75" customHeight="1">
      <c r="A114" s="6" t="s">
        <v>131</v>
      </c>
      <c r="B114" s="17" t="s">
        <v>497</v>
      </c>
      <c r="C114" s="20" t="s">
        <v>167</v>
      </c>
      <c r="D114" s="8" t="s">
        <v>104</v>
      </c>
      <c r="E114" s="9" t="s">
        <v>7</v>
      </c>
      <c r="F114" s="10">
        <v>77.8</v>
      </c>
      <c r="G114" s="10"/>
      <c r="H114" s="10">
        <f aca="true" t="shared" si="9" ref="H114:H177">F114+G114</f>
        <v>77.8</v>
      </c>
      <c r="I114" s="10">
        <v>1</v>
      </c>
    </row>
    <row r="115" spans="1:9" s="3" customFormat="1" ht="18.75" customHeight="1">
      <c r="A115" s="6" t="s">
        <v>131</v>
      </c>
      <c r="B115" s="18"/>
      <c r="C115" s="21"/>
      <c r="D115" s="8" t="s">
        <v>178</v>
      </c>
      <c r="E115" s="9" t="s">
        <v>237</v>
      </c>
      <c r="F115" s="10">
        <v>75.9</v>
      </c>
      <c r="G115" s="10"/>
      <c r="H115" s="10">
        <f t="shared" si="9"/>
        <v>75.9</v>
      </c>
      <c r="I115" s="10">
        <v>2</v>
      </c>
    </row>
    <row r="116" spans="1:9" s="3" customFormat="1" ht="18.75" customHeight="1">
      <c r="A116" s="6" t="s">
        <v>131</v>
      </c>
      <c r="B116" s="18"/>
      <c r="C116" s="22"/>
      <c r="D116" s="8" t="s">
        <v>176</v>
      </c>
      <c r="E116" s="9" t="s">
        <v>50</v>
      </c>
      <c r="F116" s="10">
        <v>69.4</v>
      </c>
      <c r="G116" s="10"/>
      <c r="H116" s="10">
        <f t="shared" si="9"/>
        <v>69.4</v>
      </c>
      <c r="I116" s="10">
        <v>3</v>
      </c>
    </row>
    <row r="117" spans="1:9" s="3" customFormat="1" ht="18.75" customHeight="1">
      <c r="A117" s="6" t="s">
        <v>127</v>
      </c>
      <c r="B117" s="17" t="s">
        <v>498</v>
      </c>
      <c r="C117" s="20" t="s">
        <v>168</v>
      </c>
      <c r="D117" s="8" t="s">
        <v>232</v>
      </c>
      <c r="E117" s="9" t="s">
        <v>28</v>
      </c>
      <c r="F117" s="10">
        <v>81.2</v>
      </c>
      <c r="G117" s="10"/>
      <c r="H117" s="10">
        <f t="shared" si="9"/>
        <v>81.2</v>
      </c>
      <c r="I117" s="10">
        <v>1</v>
      </c>
    </row>
    <row r="118" spans="1:9" s="3" customFormat="1" ht="18.75" customHeight="1">
      <c r="A118" s="6" t="s">
        <v>127</v>
      </c>
      <c r="B118" s="18"/>
      <c r="C118" s="21"/>
      <c r="D118" s="8" t="s">
        <v>100</v>
      </c>
      <c r="E118" s="9" t="s">
        <v>3</v>
      </c>
      <c r="F118" s="10">
        <v>73.2</v>
      </c>
      <c r="G118" s="10"/>
      <c r="H118" s="10">
        <f t="shared" si="9"/>
        <v>73.2</v>
      </c>
      <c r="I118" s="10">
        <v>2</v>
      </c>
    </row>
    <row r="119" spans="1:9" s="3" customFormat="1" ht="18.75" customHeight="1">
      <c r="A119" s="6" t="s">
        <v>127</v>
      </c>
      <c r="B119" s="18"/>
      <c r="C119" s="22"/>
      <c r="D119" s="8" t="s">
        <v>103</v>
      </c>
      <c r="E119" s="9" t="s">
        <v>6</v>
      </c>
      <c r="F119" s="10">
        <v>68.4</v>
      </c>
      <c r="G119" s="10"/>
      <c r="H119" s="10">
        <f t="shared" si="9"/>
        <v>68.4</v>
      </c>
      <c r="I119" s="10">
        <v>3</v>
      </c>
    </row>
    <row r="120" spans="1:9" s="4" customFormat="1" ht="18.75" customHeight="1">
      <c r="A120" s="7" t="s">
        <v>300</v>
      </c>
      <c r="B120" s="33" t="s">
        <v>499</v>
      </c>
      <c r="C120" s="27" t="s">
        <v>301</v>
      </c>
      <c r="D120" s="11" t="s">
        <v>299</v>
      </c>
      <c r="E120" s="7" t="s">
        <v>302</v>
      </c>
      <c r="F120" s="12">
        <v>78.5</v>
      </c>
      <c r="G120" s="12"/>
      <c r="H120" s="12">
        <f t="shared" si="9"/>
        <v>78.5</v>
      </c>
      <c r="I120" s="12">
        <v>1</v>
      </c>
    </row>
    <row r="121" spans="1:9" s="4" customFormat="1" ht="18.75" customHeight="1">
      <c r="A121" s="7" t="s">
        <v>300</v>
      </c>
      <c r="B121" s="33"/>
      <c r="C121" s="28"/>
      <c r="D121" s="11" t="s">
        <v>303</v>
      </c>
      <c r="E121" s="7" t="s">
        <v>304</v>
      </c>
      <c r="F121" s="12">
        <v>73.8</v>
      </c>
      <c r="G121" s="12"/>
      <c r="H121" s="12">
        <f t="shared" si="9"/>
        <v>73.8</v>
      </c>
      <c r="I121" s="12">
        <v>2</v>
      </c>
    </row>
    <row r="122" spans="1:9" s="4" customFormat="1" ht="18.75" customHeight="1">
      <c r="A122" s="7" t="s">
        <v>300</v>
      </c>
      <c r="B122" s="33"/>
      <c r="C122" s="28"/>
      <c r="D122" s="11" t="s">
        <v>305</v>
      </c>
      <c r="E122" s="7" t="s">
        <v>306</v>
      </c>
      <c r="F122" s="12">
        <v>72.3</v>
      </c>
      <c r="G122" s="12"/>
      <c r="H122" s="12">
        <f t="shared" si="9"/>
        <v>72.3</v>
      </c>
      <c r="I122" s="12">
        <v>3</v>
      </c>
    </row>
    <row r="123" spans="1:9" s="4" customFormat="1" ht="18.75" customHeight="1">
      <c r="A123" s="7" t="s">
        <v>300</v>
      </c>
      <c r="B123" s="33"/>
      <c r="C123" s="28"/>
      <c r="D123" s="11" t="s">
        <v>307</v>
      </c>
      <c r="E123" s="7" t="s">
        <v>308</v>
      </c>
      <c r="F123" s="12">
        <v>71.5</v>
      </c>
      <c r="G123" s="12"/>
      <c r="H123" s="12">
        <f t="shared" si="9"/>
        <v>71.5</v>
      </c>
      <c r="I123" s="12">
        <v>4</v>
      </c>
    </row>
    <row r="124" spans="1:9" s="4" customFormat="1" ht="18.75" customHeight="1">
      <c r="A124" s="7" t="s">
        <v>300</v>
      </c>
      <c r="B124" s="33"/>
      <c r="C124" s="28"/>
      <c r="D124" s="11" t="s">
        <v>309</v>
      </c>
      <c r="E124" s="7" t="s">
        <v>310</v>
      </c>
      <c r="F124" s="12">
        <v>71.2</v>
      </c>
      <c r="G124" s="12"/>
      <c r="H124" s="12">
        <f t="shared" si="9"/>
        <v>71.2</v>
      </c>
      <c r="I124" s="12">
        <v>5</v>
      </c>
    </row>
    <row r="125" spans="1:9" s="4" customFormat="1" ht="18.75" customHeight="1">
      <c r="A125" s="7" t="s">
        <v>300</v>
      </c>
      <c r="B125" s="33"/>
      <c r="C125" s="29"/>
      <c r="D125" s="11" t="s">
        <v>311</v>
      </c>
      <c r="E125" s="7" t="s">
        <v>312</v>
      </c>
      <c r="F125" s="12">
        <v>70.2</v>
      </c>
      <c r="G125" s="12"/>
      <c r="H125" s="12">
        <f t="shared" si="9"/>
        <v>70.2</v>
      </c>
      <c r="I125" s="12">
        <v>6</v>
      </c>
    </row>
    <row r="126" spans="1:9" s="4" customFormat="1" ht="18.75" customHeight="1">
      <c r="A126" s="7" t="s">
        <v>314</v>
      </c>
      <c r="B126" s="33"/>
      <c r="C126" s="24" t="s">
        <v>315</v>
      </c>
      <c r="D126" s="11" t="s">
        <v>313</v>
      </c>
      <c r="E126" s="7" t="s">
        <v>316</v>
      </c>
      <c r="F126" s="12">
        <v>85.1</v>
      </c>
      <c r="G126" s="12"/>
      <c r="H126" s="12">
        <f t="shared" si="9"/>
        <v>85.1</v>
      </c>
      <c r="I126" s="12">
        <v>1</v>
      </c>
    </row>
    <row r="127" spans="1:9" s="4" customFormat="1" ht="18.75" customHeight="1">
      <c r="A127" s="7" t="s">
        <v>314</v>
      </c>
      <c r="B127" s="33"/>
      <c r="C127" s="25"/>
      <c r="D127" s="11" t="s">
        <v>317</v>
      </c>
      <c r="E127" s="7" t="s">
        <v>318</v>
      </c>
      <c r="F127" s="12">
        <v>84.9</v>
      </c>
      <c r="G127" s="12"/>
      <c r="H127" s="12">
        <f t="shared" si="9"/>
        <v>84.9</v>
      </c>
      <c r="I127" s="12">
        <v>2</v>
      </c>
    </row>
    <row r="128" spans="1:9" s="4" customFormat="1" ht="18.75" customHeight="1">
      <c r="A128" s="7" t="s">
        <v>314</v>
      </c>
      <c r="B128" s="33"/>
      <c r="C128" s="25"/>
      <c r="D128" s="11" t="s">
        <v>319</v>
      </c>
      <c r="E128" s="7" t="s">
        <v>320</v>
      </c>
      <c r="F128" s="12">
        <v>84.9</v>
      </c>
      <c r="G128" s="12"/>
      <c r="H128" s="12">
        <f t="shared" si="9"/>
        <v>84.9</v>
      </c>
      <c r="I128" s="12">
        <v>2</v>
      </c>
    </row>
    <row r="129" spans="1:9" s="4" customFormat="1" ht="18.75" customHeight="1">
      <c r="A129" s="7" t="s">
        <v>314</v>
      </c>
      <c r="B129" s="33"/>
      <c r="C129" s="25"/>
      <c r="D129" s="11" t="s">
        <v>321</v>
      </c>
      <c r="E129" s="7" t="s">
        <v>322</v>
      </c>
      <c r="F129" s="12">
        <v>83.9</v>
      </c>
      <c r="G129" s="12"/>
      <c r="H129" s="12">
        <f t="shared" si="9"/>
        <v>83.9</v>
      </c>
      <c r="I129" s="12">
        <v>4</v>
      </c>
    </row>
    <row r="130" spans="1:9" s="4" customFormat="1" ht="18.75" customHeight="1">
      <c r="A130" s="7" t="s">
        <v>314</v>
      </c>
      <c r="B130" s="33"/>
      <c r="C130" s="25"/>
      <c r="D130" s="11" t="s">
        <v>323</v>
      </c>
      <c r="E130" s="7" t="s">
        <v>324</v>
      </c>
      <c r="F130" s="12">
        <v>82.1</v>
      </c>
      <c r="G130" s="12"/>
      <c r="H130" s="12">
        <f t="shared" si="9"/>
        <v>82.1</v>
      </c>
      <c r="I130" s="12">
        <v>5</v>
      </c>
    </row>
    <row r="131" spans="1:10" s="4" customFormat="1" ht="18.75" customHeight="1">
      <c r="A131" s="7"/>
      <c r="B131" s="33"/>
      <c r="C131" s="25"/>
      <c r="D131" s="8" t="s">
        <v>325</v>
      </c>
      <c r="E131" s="15" t="s">
        <v>326</v>
      </c>
      <c r="F131" s="10">
        <v>80.5</v>
      </c>
      <c r="G131" s="10"/>
      <c r="H131" s="10">
        <f t="shared" si="9"/>
        <v>80.5</v>
      </c>
      <c r="I131" s="12">
        <v>6</v>
      </c>
      <c r="J131" s="16"/>
    </row>
    <row r="132" spans="1:9" s="4" customFormat="1" ht="18.75" customHeight="1">
      <c r="A132" s="7" t="s">
        <v>314</v>
      </c>
      <c r="B132" s="33"/>
      <c r="C132" s="25"/>
      <c r="D132" s="11" t="s">
        <v>327</v>
      </c>
      <c r="E132" s="7" t="s">
        <v>328</v>
      </c>
      <c r="F132" s="12">
        <v>80.4</v>
      </c>
      <c r="G132" s="12"/>
      <c r="H132" s="12">
        <f t="shared" si="9"/>
        <v>80.4</v>
      </c>
      <c r="I132" s="12">
        <v>7</v>
      </c>
    </row>
    <row r="133" spans="1:9" s="4" customFormat="1" ht="18.75" customHeight="1">
      <c r="A133" s="7" t="s">
        <v>314</v>
      </c>
      <c r="B133" s="33"/>
      <c r="C133" s="25"/>
      <c r="D133" s="11" t="s">
        <v>329</v>
      </c>
      <c r="E133" s="7" t="s">
        <v>330</v>
      </c>
      <c r="F133" s="12">
        <v>79.1</v>
      </c>
      <c r="G133" s="12"/>
      <c r="H133" s="12">
        <f t="shared" si="9"/>
        <v>79.1</v>
      </c>
      <c r="I133" s="12">
        <v>8</v>
      </c>
    </row>
    <row r="134" spans="1:9" s="4" customFormat="1" ht="18.75" customHeight="1">
      <c r="A134" s="7" t="s">
        <v>314</v>
      </c>
      <c r="B134" s="33"/>
      <c r="C134" s="25"/>
      <c r="D134" s="11" t="s">
        <v>331</v>
      </c>
      <c r="E134" s="7" t="s">
        <v>332</v>
      </c>
      <c r="F134" s="12">
        <v>79</v>
      </c>
      <c r="G134" s="12"/>
      <c r="H134" s="12">
        <f t="shared" si="9"/>
        <v>79</v>
      </c>
      <c r="I134" s="12">
        <v>9</v>
      </c>
    </row>
    <row r="135" spans="1:9" s="4" customFormat="1" ht="18.75" customHeight="1">
      <c r="A135" s="7" t="s">
        <v>314</v>
      </c>
      <c r="B135" s="33"/>
      <c r="C135" s="25"/>
      <c r="D135" s="11" t="s">
        <v>333</v>
      </c>
      <c r="E135" s="7" t="s">
        <v>334</v>
      </c>
      <c r="F135" s="12">
        <v>78.6</v>
      </c>
      <c r="G135" s="12"/>
      <c r="H135" s="12">
        <f t="shared" si="9"/>
        <v>78.6</v>
      </c>
      <c r="I135" s="12">
        <v>10</v>
      </c>
    </row>
    <row r="136" spans="1:9" s="4" customFormat="1" ht="18.75" customHeight="1">
      <c r="A136" s="7" t="s">
        <v>314</v>
      </c>
      <c r="B136" s="33"/>
      <c r="C136" s="25"/>
      <c r="D136" s="11" t="s">
        <v>335</v>
      </c>
      <c r="E136" s="7" t="s">
        <v>336</v>
      </c>
      <c r="F136" s="12">
        <v>78.5</v>
      </c>
      <c r="G136" s="12"/>
      <c r="H136" s="12">
        <f t="shared" si="9"/>
        <v>78.5</v>
      </c>
      <c r="I136" s="12">
        <v>11</v>
      </c>
    </row>
    <row r="137" spans="1:9" s="4" customFormat="1" ht="18.75" customHeight="1">
      <c r="A137" s="7" t="s">
        <v>314</v>
      </c>
      <c r="B137" s="33"/>
      <c r="C137" s="26"/>
      <c r="D137" s="11" t="s">
        <v>337</v>
      </c>
      <c r="E137" s="7" t="s">
        <v>338</v>
      </c>
      <c r="F137" s="12">
        <v>77.5</v>
      </c>
      <c r="G137" s="12"/>
      <c r="H137" s="12">
        <f t="shared" si="9"/>
        <v>77.5</v>
      </c>
      <c r="I137" s="12">
        <v>12</v>
      </c>
    </row>
    <row r="138" spans="1:9" s="4" customFormat="1" ht="18.75" customHeight="1">
      <c r="A138" s="7" t="s">
        <v>340</v>
      </c>
      <c r="B138" s="33" t="s">
        <v>499</v>
      </c>
      <c r="C138" s="27" t="s">
        <v>341</v>
      </c>
      <c r="D138" s="11" t="s">
        <v>339</v>
      </c>
      <c r="E138" s="7" t="s">
        <v>342</v>
      </c>
      <c r="F138" s="12">
        <v>72.2</v>
      </c>
      <c r="G138" s="12"/>
      <c r="H138" s="12">
        <f t="shared" si="9"/>
        <v>72.2</v>
      </c>
      <c r="I138" s="12">
        <v>1</v>
      </c>
    </row>
    <row r="139" spans="1:9" s="4" customFormat="1" ht="18.75" customHeight="1">
      <c r="A139" s="7" t="s">
        <v>340</v>
      </c>
      <c r="B139" s="33"/>
      <c r="C139" s="28"/>
      <c r="D139" s="11" t="s">
        <v>343</v>
      </c>
      <c r="E139" s="7" t="s">
        <v>344</v>
      </c>
      <c r="F139" s="12">
        <v>69.4</v>
      </c>
      <c r="G139" s="12"/>
      <c r="H139" s="12">
        <f t="shared" si="9"/>
        <v>69.4</v>
      </c>
      <c r="I139" s="12">
        <v>2</v>
      </c>
    </row>
    <row r="140" spans="1:9" s="4" customFormat="1" ht="18.75" customHeight="1">
      <c r="A140" s="7" t="s">
        <v>340</v>
      </c>
      <c r="B140" s="33"/>
      <c r="C140" s="28"/>
      <c r="D140" s="11" t="s">
        <v>345</v>
      </c>
      <c r="E140" s="7" t="s">
        <v>346</v>
      </c>
      <c r="F140" s="12">
        <v>67.5</v>
      </c>
      <c r="G140" s="12"/>
      <c r="H140" s="12">
        <f t="shared" si="9"/>
        <v>67.5</v>
      </c>
      <c r="I140" s="12">
        <v>3</v>
      </c>
    </row>
    <row r="141" spans="1:9" s="4" customFormat="1" ht="18.75" customHeight="1">
      <c r="A141" s="7" t="s">
        <v>340</v>
      </c>
      <c r="B141" s="33"/>
      <c r="C141" s="28"/>
      <c r="D141" s="11" t="s">
        <v>347</v>
      </c>
      <c r="E141" s="7" t="s">
        <v>348</v>
      </c>
      <c r="F141" s="12">
        <v>63.9</v>
      </c>
      <c r="G141" s="12"/>
      <c r="H141" s="12">
        <f t="shared" si="9"/>
        <v>63.9</v>
      </c>
      <c r="I141" s="12">
        <v>4</v>
      </c>
    </row>
    <row r="142" spans="1:9" s="4" customFormat="1" ht="18.75" customHeight="1">
      <c r="A142" s="7" t="s">
        <v>340</v>
      </c>
      <c r="B142" s="33"/>
      <c r="C142" s="28"/>
      <c r="D142" s="11" t="s">
        <v>349</v>
      </c>
      <c r="E142" s="7" t="s">
        <v>350</v>
      </c>
      <c r="F142" s="12">
        <v>63.2</v>
      </c>
      <c r="G142" s="12"/>
      <c r="H142" s="12">
        <f t="shared" si="9"/>
        <v>63.2</v>
      </c>
      <c r="I142" s="12">
        <v>5</v>
      </c>
    </row>
    <row r="143" spans="1:9" s="4" customFormat="1" ht="18.75" customHeight="1">
      <c r="A143" s="7" t="s">
        <v>340</v>
      </c>
      <c r="B143" s="33"/>
      <c r="C143" s="29"/>
      <c r="D143" s="11" t="s">
        <v>351</v>
      </c>
      <c r="E143" s="7" t="s">
        <v>352</v>
      </c>
      <c r="F143" s="12">
        <v>61.6</v>
      </c>
      <c r="G143" s="12"/>
      <c r="H143" s="12">
        <f t="shared" si="9"/>
        <v>61.6</v>
      </c>
      <c r="I143" s="12">
        <v>6</v>
      </c>
    </row>
    <row r="144" spans="1:9" s="4" customFormat="1" ht="18.75" customHeight="1">
      <c r="A144" s="7" t="s">
        <v>354</v>
      </c>
      <c r="B144" s="33"/>
      <c r="C144" s="24" t="s">
        <v>355</v>
      </c>
      <c r="D144" s="11" t="s">
        <v>353</v>
      </c>
      <c r="E144" s="7" t="s">
        <v>356</v>
      </c>
      <c r="F144" s="12">
        <v>79.3</v>
      </c>
      <c r="G144" s="12"/>
      <c r="H144" s="12">
        <f t="shared" si="9"/>
        <v>79.3</v>
      </c>
      <c r="I144" s="12">
        <v>1</v>
      </c>
    </row>
    <row r="145" spans="1:9" s="4" customFormat="1" ht="18.75" customHeight="1">
      <c r="A145" s="7" t="s">
        <v>354</v>
      </c>
      <c r="B145" s="33"/>
      <c r="C145" s="25"/>
      <c r="D145" s="11" t="s">
        <v>357</v>
      </c>
      <c r="E145" s="7" t="s">
        <v>358</v>
      </c>
      <c r="F145" s="12">
        <v>78.3</v>
      </c>
      <c r="G145" s="12"/>
      <c r="H145" s="12">
        <f t="shared" si="9"/>
        <v>78.3</v>
      </c>
      <c r="I145" s="12">
        <v>2</v>
      </c>
    </row>
    <row r="146" spans="1:9" s="4" customFormat="1" ht="18.75" customHeight="1">
      <c r="A146" s="7" t="s">
        <v>354</v>
      </c>
      <c r="B146" s="33"/>
      <c r="C146" s="25"/>
      <c r="D146" s="11" t="s">
        <v>359</v>
      </c>
      <c r="E146" s="7" t="s">
        <v>360</v>
      </c>
      <c r="F146" s="12">
        <v>78.2</v>
      </c>
      <c r="G146" s="12"/>
      <c r="H146" s="12">
        <f t="shared" si="9"/>
        <v>78.2</v>
      </c>
      <c r="I146" s="12">
        <v>3</v>
      </c>
    </row>
    <row r="147" spans="1:9" s="4" customFormat="1" ht="18.75" customHeight="1">
      <c r="A147" s="7" t="s">
        <v>354</v>
      </c>
      <c r="B147" s="33"/>
      <c r="C147" s="25"/>
      <c r="D147" s="11" t="s">
        <v>361</v>
      </c>
      <c r="E147" s="7" t="s">
        <v>362</v>
      </c>
      <c r="F147" s="12">
        <v>77.9</v>
      </c>
      <c r="G147" s="12"/>
      <c r="H147" s="12">
        <f t="shared" si="9"/>
        <v>77.9</v>
      </c>
      <c r="I147" s="12">
        <v>4</v>
      </c>
    </row>
    <row r="148" spans="1:9" s="4" customFormat="1" ht="18.75" customHeight="1">
      <c r="A148" s="7" t="s">
        <v>354</v>
      </c>
      <c r="B148" s="33"/>
      <c r="C148" s="25"/>
      <c r="D148" s="11" t="s">
        <v>363</v>
      </c>
      <c r="E148" s="7" t="s">
        <v>364</v>
      </c>
      <c r="F148" s="12">
        <v>77.7</v>
      </c>
      <c r="G148" s="12"/>
      <c r="H148" s="12">
        <f t="shared" si="9"/>
        <v>77.7</v>
      </c>
      <c r="I148" s="12">
        <v>5</v>
      </c>
    </row>
    <row r="149" spans="1:9" s="4" customFormat="1" ht="18.75" customHeight="1">
      <c r="A149" s="7" t="s">
        <v>354</v>
      </c>
      <c r="B149" s="33"/>
      <c r="C149" s="26"/>
      <c r="D149" s="11" t="s">
        <v>365</v>
      </c>
      <c r="E149" s="7" t="s">
        <v>366</v>
      </c>
      <c r="F149" s="12">
        <v>77.7</v>
      </c>
      <c r="G149" s="12"/>
      <c r="H149" s="12">
        <f t="shared" si="9"/>
        <v>77.7</v>
      </c>
      <c r="I149" s="12">
        <v>5</v>
      </c>
    </row>
    <row r="150" spans="1:9" s="4" customFormat="1" ht="18.75" customHeight="1">
      <c r="A150" s="7" t="s">
        <v>368</v>
      </c>
      <c r="B150" s="33"/>
      <c r="C150" s="27" t="s">
        <v>369</v>
      </c>
      <c r="D150" s="11" t="s">
        <v>367</v>
      </c>
      <c r="E150" s="7" t="s">
        <v>370</v>
      </c>
      <c r="F150" s="12">
        <v>81.8</v>
      </c>
      <c r="G150" s="12"/>
      <c r="H150" s="12">
        <f t="shared" si="9"/>
        <v>81.8</v>
      </c>
      <c r="I150" s="12">
        <v>1</v>
      </c>
    </row>
    <row r="151" spans="1:9" s="4" customFormat="1" ht="18.75" customHeight="1">
      <c r="A151" s="7" t="s">
        <v>368</v>
      </c>
      <c r="B151" s="33"/>
      <c r="C151" s="28"/>
      <c r="D151" s="11" t="s">
        <v>371</v>
      </c>
      <c r="E151" s="7" t="s">
        <v>372</v>
      </c>
      <c r="F151" s="12">
        <v>77.7</v>
      </c>
      <c r="G151" s="12"/>
      <c r="H151" s="12">
        <f t="shared" si="9"/>
        <v>77.7</v>
      </c>
      <c r="I151" s="12">
        <v>2</v>
      </c>
    </row>
    <row r="152" spans="1:9" s="4" customFormat="1" ht="18.75" customHeight="1">
      <c r="A152" s="7" t="s">
        <v>368</v>
      </c>
      <c r="B152" s="33"/>
      <c r="C152" s="29"/>
      <c r="D152" s="11" t="s">
        <v>373</v>
      </c>
      <c r="E152" s="7" t="s">
        <v>374</v>
      </c>
      <c r="F152" s="12">
        <v>73.6</v>
      </c>
      <c r="G152" s="12"/>
      <c r="H152" s="12">
        <f t="shared" si="9"/>
        <v>73.6</v>
      </c>
      <c r="I152" s="12">
        <v>3</v>
      </c>
    </row>
    <row r="153" spans="1:9" s="4" customFormat="1" ht="18.75" customHeight="1">
      <c r="A153" s="7" t="s">
        <v>376</v>
      </c>
      <c r="B153" s="33"/>
      <c r="C153" s="24" t="s">
        <v>377</v>
      </c>
      <c r="D153" s="11" t="s">
        <v>375</v>
      </c>
      <c r="E153" s="7" t="s">
        <v>378</v>
      </c>
      <c r="F153" s="12">
        <v>86.8</v>
      </c>
      <c r="G153" s="12"/>
      <c r="H153" s="12">
        <f t="shared" si="9"/>
        <v>86.8</v>
      </c>
      <c r="I153" s="12">
        <v>1</v>
      </c>
    </row>
    <row r="154" spans="1:9" s="4" customFormat="1" ht="18.75" customHeight="1">
      <c r="A154" s="7" t="s">
        <v>376</v>
      </c>
      <c r="B154" s="33"/>
      <c r="C154" s="25"/>
      <c r="D154" s="11" t="s">
        <v>379</v>
      </c>
      <c r="E154" s="7" t="s">
        <v>380</v>
      </c>
      <c r="F154" s="12">
        <v>84.7</v>
      </c>
      <c r="G154" s="12"/>
      <c r="H154" s="12">
        <f t="shared" si="9"/>
        <v>84.7</v>
      </c>
      <c r="I154" s="12">
        <v>2</v>
      </c>
    </row>
    <row r="155" spans="1:9" s="4" customFormat="1" ht="18.75" customHeight="1">
      <c r="A155" s="7" t="s">
        <v>376</v>
      </c>
      <c r="B155" s="33"/>
      <c r="C155" s="26"/>
      <c r="D155" s="11" t="s">
        <v>381</v>
      </c>
      <c r="E155" s="7" t="s">
        <v>382</v>
      </c>
      <c r="F155" s="12">
        <v>84.7</v>
      </c>
      <c r="G155" s="12"/>
      <c r="H155" s="12">
        <f t="shared" si="9"/>
        <v>84.7</v>
      </c>
      <c r="I155" s="12">
        <v>2</v>
      </c>
    </row>
    <row r="156" spans="1:9" s="4" customFormat="1" ht="18.75" customHeight="1">
      <c r="A156" s="7" t="s">
        <v>384</v>
      </c>
      <c r="B156" s="33"/>
      <c r="C156" s="24" t="s">
        <v>385</v>
      </c>
      <c r="D156" s="11" t="s">
        <v>383</v>
      </c>
      <c r="E156" s="7" t="s">
        <v>386</v>
      </c>
      <c r="F156" s="12">
        <v>79</v>
      </c>
      <c r="G156" s="12"/>
      <c r="H156" s="12">
        <f t="shared" si="9"/>
        <v>79</v>
      </c>
      <c r="I156" s="12">
        <v>1</v>
      </c>
    </row>
    <row r="157" spans="1:9" s="4" customFormat="1" ht="18.75" customHeight="1">
      <c r="A157" s="7" t="s">
        <v>384</v>
      </c>
      <c r="B157" s="33"/>
      <c r="C157" s="25"/>
      <c r="D157" s="11" t="s">
        <v>387</v>
      </c>
      <c r="E157" s="7" t="s">
        <v>388</v>
      </c>
      <c r="F157" s="12">
        <v>72</v>
      </c>
      <c r="G157" s="12"/>
      <c r="H157" s="12">
        <f t="shared" si="9"/>
        <v>72</v>
      </c>
      <c r="I157" s="12">
        <v>2</v>
      </c>
    </row>
    <row r="158" spans="1:9" s="4" customFormat="1" ht="18.75" customHeight="1">
      <c r="A158" s="7" t="s">
        <v>384</v>
      </c>
      <c r="B158" s="33"/>
      <c r="C158" s="26"/>
      <c r="D158" s="11" t="s">
        <v>389</v>
      </c>
      <c r="E158" s="7" t="s">
        <v>390</v>
      </c>
      <c r="F158" s="12">
        <v>71.2</v>
      </c>
      <c r="G158" s="12"/>
      <c r="H158" s="12">
        <f t="shared" si="9"/>
        <v>71.2</v>
      </c>
      <c r="I158" s="12">
        <v>3</v>
      </c>
    </row>
    <row r="159" spans="1:9" s="4" customFormat="1" ht="18.75" customHeight="1">
      <c r="A159" s="7" t="s">
        <v>392</v>
      </c>
      <c r="B159" s="33"/>
      <c r="C159" s="24" t="s">
        <v>393</v>
      </c>
      <c r="D159" s="11" t="s">
        <v>391</v>
      </c>
      <c r="E159" s="7" t="s">
        <v>394</v>
      </c>
      <c r="F159" s="12">
        <v>81.9</v>
      </c>
      <c r="G159" s="12"/>
      <c r="H159" s="12">
        <f t="shared" si="9"/>
        <v>81.9</v>
      </c>
      <c r="I159" s="12">
        <v>1</v>
      </c>
    </row>
    <row r="160" spans="1:9" s="4" customFormat="1" ht="18.75" customHeight="1">
      <c r="A160" s="7" t="s">
        <v>392</v>
      </c>
      <c r="B160" s="33"/>
      <c r="C160" s="25"/>
      <c r="D160" s="11" t="s">
        <v>395</v>
      </c>
      <c r="E160" s="7" t="s">
        <v>396</v>
      </c>
      <c r="F160" s="12">
        <v>81.3</v>
      </c>
      <c r="G160" s="12"/>
      <c r="H160" s="12">
        <f t="shared" si="9"/>
        <v>81.3</v>
      </c>
      <c r="I160" s="12">
        <v>2</v>
      </c>
    </row>
    <row r="161" spans="1:9" s="4" customFormat="1" ht="18.75" customHeight="1">
      <c r="A161" s="7" t="s">
        <v>392</v>
      </c>
      <c r="B161" s="33"/>
      <c r="C161" s="25"/>
      <c r="D161" s="11" t="s">
        <v>397</v>
      </c>
      <c r="E161" s="7" t="s">
        <v>398</v>
      </c>
      <c r="F161" s="12">
        <v>78</v>
      </c>
      <c r="G161" s="12"/>
      <c r="H161" s="12">
        <f t="shared" si="9"/>
        <v>78</v>
      </c>
      <c r="I161" s="12">
        <v>3</v>
      </c>
    </row>
    <row r="162" spans="1:9" s="4" customFormat="1" ht="18.75" customHeight="1">
      <c r="A162" s="7" t="s">
        <v>392</v>
      </c>
      <c r="B162" s="33"/>
      <c r="C162" s="25"/>
      <c r="D162" s="11" t="s">
        <v>399</v>
      </c>
      <c r="E162" s="7" t="s">
        <v>400</v>
      </c>
      <c r="F162" s="12">
        <v>77.9</v>
      </c>
      <c r="G162" s="12"/>
      <c r="H162" s="12">
        <f t="shared" si="9"/>
        <v>77.9</v>
      </c>
      <c r="I162" s="12">
        <v>4</v>
      </c>
    </row>
    <row r="163" spans="1:9" s="4" customFormat="1" ht="18.75" customHeight="1">
      <c r="A163" s="7" t="s">
        <v>392</v>
      </c>
      <c r="B163" s="33"/>
      <c r="C163" s="25"/>
      <c r="D163" s="11" t="s">
        <v>401</v>
      </c>
      <c r="E163" s="7" t="s">
        <v>402</v>
      </c>
      <c r="F163" s="12">
        <v>77.9</v>
      </c>
      <c r="G163" s="12"/>
      <c r="H163" s="12">
        <f t="shared" si="9"/>
        <v>77.9</v>
      </c>
      <c r="I163" s="12">
        <v>4</v>
      </c>
    </row>
    <row r="164" spans="1:9" s="4" customFormat="1" ht="18.75" customHeight="1">
      <c r="A164" s="7" t="s">
        <v>392</v>
      </c>
      <c r="B164" s="33"/>
      <c r="C164" s="26"/>
      <c r="D164" s="11" t="s">
        <v>403</v>
      </c>
      <c r="E164" s="7" t="s">
        <v>404</v>
      </c>
      <c r="F164" s="12">
        <v>77.7</v>
      </c>
      <c r="G164" s="12"/>
      <c r="H164" s="12">
        <f t="shared" si="9"/>
        <v>77.7</v>
      </c>
      <c r="I164" s="12">
        <v>6</v>
      </c>
    </row>
    <row r="165" spans="1:9" s="4" customFormat="1" ht="18.75" customHeight="1">
      <c r="A165" s="7" t="s">
        <v>406</v>
      </c>
      <c r="B165" s="33" t="s">
        <v>499</v>
      </c>
      <c r="C165" s="24" t="s">
        <v>407</v>
      </c>
      <c r="D165" s="11" t="s">
        <v>405</v>
      </c>
      <c r="E165" s="7" t="s">
        <v>408</v>
      </c>
      <c r="F165" s="12">
        <v>75.5</v>
      </c>
      <c r="G165" s="12"/>
      <c r="H165" s="12">
        <f t="shared" si="9"/>
        <v>75.5</v>
      </c>
      <c r="I165" s="12">
        <v>1</v>
      </c>
    </row>
    <row r="166" spans="1:9" s="4" customFormat="1" ht="18.75" customHeight="1">
      <c r="A166" s="7" t="s">
        <v>406</v>
      </c>
      <c r="B166" s="33"/>
      <c r="C166" s="25"/>
      <c r="D166" s="11" t="s">
        <v>409</v>
      </c>
      <c r="E166" s="7" t="s">
        <v>410</v>
      </c>
      <c r="F166" s="12">
        <v>75</v>
      </c>
      <c r="G166" s="12"/>
      <c r="H166" s="12">
        <f t="shared" si="9"/>
        <v>75</v>
      </c>
      <c r="I166" s="12">
        <v>2</v>
      </c>
    </row>
    <row r="167" spans="1:9" s="4" customFormat="1" ht="18.75" customHeight="1">
      <c r="A167" s="7" t="s">
        <v>406</v>
      </c>
      <c r="B167" s="33"/>
      <c r="C167" s="25"/>
      <c r="D167" s="11" t="s">
        <v>411</v>
      </c>
      <c r="E167" s="7" t="s">
        <v>412</v>
      </c>
      <c r="F167" s="12">
        <v>74.7</v>
      </c>
      <c r="G167" s="12"/>
      <c r="H167" s="12">
        <f t="shared" si="9"/>
        <v>74.7</v>
      </c>
      <c r="I167" s="12">
        <v>3</v>
      </c>
    </row>
    <row r="168" spans="1:9" s="4" customFormat="1" ht="18.75" customHeight="1">
      <c r="A168" s="7" t="s">
        <v>406</v>
      </c>
      <c r="B168" s="33"/>
      <c r="C168" s="25"/>
      <c r="D168" s="11" t="s">
        <v>413</v>
      </c>
      <c r="E168" s="7" t="s">
        <v>414</v>
      </c>
      <c r="F168" s="12">
        <v>74.3</v>
      </c>
      <c r="G168" s="12"/>
      <c r="H168" s="12">
        <f t="shared" si="9"/>
        <v>74.3</v>
      </c>
      <c r="I168" s="12">
        <v>4</v>
      </c>
    </row>
    <row r="169" spans="1:9" s="4" customFormat="1" ht="18.75" customHeight="1">
      <c r="A169" s="7" t="s">
        <v>406</v>
      </c>
      <c r="B169" s="33"/>
      <c r="C169" s="25"/>
      <c r="D169" s="11" t="s">
        <v>415</v>
      </c>
      <c r="E169" s="7" t="s">
        <v>416</v>
      </c>
      <c r="F169" s="12">
        <v>74.2</v>
      </c>
      <c r="G169" s="12"/>
      <c r="H169" s="12">
        <f t="shared" si="9"/>
        <v>74.2</v>
      </c>
      <c r="I169" s="12">
        <v>5</v>
      </c>
    </row>
    <row r="170" spans="1:9" s="4" customFormat="1" ht="18.75" customHeight="1">
      <c r="A170" s="7" t="s">
        <v>406</v>
      </c>
      <c r="B170" s="33"/>
      <c r="C170" s="26"/>
      <c r="D170" s="11" t="s">
        <v>417</v>
      </c>
      <c r="E170" s="7" t="s">
        <v>418</v>
      </c>
      <c r="F170" s="12">
        <v>74</v>
      </c>
      <c r="G170" s="12"/>
      <c r="H170" s="12">
        <f t="shared" si="9"/>
        <v>74</v>
      </c>
      <c r="I170" s="12">
        <v>6</v>
      </c>
    </row>
    <row r="171" spans="1:9" s="4" customFormat="1" ht="18.75" customHeight="1">
      <c r="A171" s="7" t="s">
        <v>420</v>
      </c>
      <c r="B171" s="33"/>
      <c r="C171" s="27" t="s">
        <v>421</v>
      </c>
      <c r="D171" s="11" t="s">
        <v>419</v>
      </c>
      <c r="E171" s="7" t="s">
        <v>422</v>
      </c>
      <c r="F171" s="12">
        <v>80.4</v>
      </c>
      <c r="G171" s="12"/>
      <c r="H171" s="12">
        <f t="shared" si="9"/>
        <v>80.4</v>
      </c>
      <c r="I171" s="12">
        <v>1</v>
      </c>
    </row>
    <row r="172" spans="1:9" s="4" customFormat="1" ht="18.75" customHeight="1">
      <c r="A172" s="7" t="s">
        <v>420</v>
      </c>
      <c r="B172" s="33"/>
      <c r="C172" s="28"/>
      <c r="D172" s="11" t="s">
        <v>423</v>
      </c>
      <c r="E172" s="7" t="s">
        <v>424</v>
      </c>
      <c r="F172" s="12">
        <v>77.5</v>
      </c>
      <c r="G172" s="12"/>
      <c r="H172" s="12">
        <f t="shared" si="9"/>
        <v>77.5</v>
      </c>
      <c r="I172" s="12">
        <v>2</v>
      </c>
    </row>
    <row r="173" spans="1:9" s="4" customFormat="1" ht="18.75" customHeight="1">
      <c r="A173" s="7" t="s">
        <v>420</v>
      </c>
      <c r="B173" s="33"/>
      <c r="C173" s="29"/>
      <c r="D173" s="11" t="s">
        <v>425</v>
      </c>
      <c r="E173" s="7" t="s">
        <v>426</v>
      </c>
      <c r="F173" s="12">
        <v>75.4</v>
      </c>
      <c r="G173" s="12"/>
      <c r="H173" s="12">
        <f t="shared" si="9"/>
        <v>75.4</v>
      </c>
      <c r="I173" s="12">
        <v>3</v>
      </c>
    </row>
    <row r="174" spans="1:9" s="4" customFormat="1" ht="18.75" customHeight="1">
      <c r="A174" s="7" t="s">
        <v>428</v>
      </c>
      <c r="B174" s="33"/>
      <c r="C174" s="27" t="s">
        <v>429</v>
      </c>
      <c r="D174" s="11" t="s">
        <v>427</v>
      </c>
      <c r="E174" s="7" t="s">
        <v>430</v>
      </c>
      <c r="F174" s="12">
        <v>76</v>
      </c>
      <c r="G174" s="12"/>
      <c r="H174" s="12">
        <f t="shared" si="9"/>
        <v>76</v>
      </c>
      <c r="I174" s="12">
        <v>1</v>
      </c>
    </row>
    <row r="175" spans="1:9" s="4" customFormat="1" ht="18.75" customHeight="1">
      <c r="A175" s="7" t="s">
        <v>428</v>
      </c>
      <c r="B175" s="33"/>
      <c r="C175" s="28"/>
      <c r="D175" s="11" t="s">
        <v>431</v>
      </c>
      <c r="E175" s="7" t="s">
        <v>432</v>
      </c>
      <c r="F175" s="12">
        <v>74</v>
      </c>
      <c r="G175" s="12"/>
      <c r="H175" s="12">
        <f t="shared" si="9"/>
        <v>74</v>
      </c>
      <c r="I175" s="12">
        <v>2</v>
      </c>
    </row>
    <row r="176" spans="1:9" s="4" customFormat="1" ht="18.75" customHeight="1">
      <c r="A176" s="7" t="s">
        <v>428</v>
      </c>
      <c r="B176" s="33"/>
      <c r="C176" s="29"/>
      <c r="D176" s="11" t="s">
        <v>433</v>
      </c>
      <c r="E176" s="7" t="s">
        <v>434</v>
      </c>
      <c r="F176" s="12">
        <v>72.9</v>
      </c>
      <c r="G176" s="12"/>
      <c r="H176" s="12">
        <f t="shared" si="9"/>
        <v>72.9</v>
      </c>
      <c r="I176" s="12">
        <v>3</v>
      </c>
    </row>
    <row r="177" spans="1:9" s="4" customFormat="1" ht="18.75" customHeight="1">
      <c r="A177" s="7" t="s">
        <v>436</v>
      </c>
      <c r="B177" s="33"/>
      <c r="C177" s="27" t="s">
        <v>437</v>
      </c>
      <c r="D177" s="11" t="s">
        <v>435</v>
      </c>
      <c r="E177" s="7" t="s">
        <v>438</v>
      </c>
      <c r="F177" s="12">
        <v>82.3</v>
      </c>
      <c r="G177" s="12"/>
      <c r="H177" s="12">
        <f t="shared" si="9"/>
        <v>82.3</v>
      </c>
      <c r="I177" s="12">
        <v>1</v>
      </c>
    </row>
    <row r="178" spans="1:9" s="4" customFormat="1" ht="18.75" customHeight="1">
      <c r="A178" s="7" t="s">
        <v>436</v>
      </c>
      <c r="B178" s="33"/>
      <c r="C178" s="28"/>
      <c r="D178" s="11" t="s">
        <v>439</v>
      </c>
      <c r="E178" s="7" t="s">
        <v>440</v>
      </c>
      <c r="F178" s="12">
        <v>79.7</v>
      </c>
      <c r="G178" s="12"/>
      <c r="H178" s="12">
        <f aca="true" t="shared" si="10" ref="H178:H191">F178+G178</f>
        <v>79.7</v>
      </c>
      <c r="I178" s="12">
        <v>2</v>
      </c>
    </row>
    <row r="179" spans="1:9" s="4" customFormat="1" ht="18.75" customHeight="1">
      <c r="A179" s="7" t="s">
        <v>436</v>
      </c>
      <c r="B179" s="33"/>
      <c r="C179" s="29"/>
      <c r="D179" s="11" t="s">
        <v>441</v>
      </c>
      <c r="E179" s="7" t="s">
        <v>442</v>
      </c>
      <c r="F179" s="12">
        <v>75.6</v>
      </c>
      <c r="G179" s="12"/>
      <c r="H179" s="12">
        <f t="shared" si="10"/>
        <v>75.6</v>
      </c>
      <c r="I179" s="12">
        <v>3</v>
      </c>
    </row>
    <row r="180" spans="1:9" s="4" customFormat="1" ht="18.75" customHeight="1">
      <c r="A180" s="7" t="s">
        <v>444</v>
      </c>
      <c r="B180" s="31" t="s">
        <v>500</v>
      </c>
      <c r="C180" s="27" t="s">
        <v>445</v>
      </c>
      <c r="D180" s="11" t="s">
        <v>443</v>
      </c>
      <c r="E180" s="7" t="s">
        <v>446</v>
      </c>
      <c r="F180" s="12">
        <v>74.6</v>
      </c>
      <c r="G180" s="12"/>
      <c r="H180" s="12">
        <f t="shared" si="10"/>
        <v>74.6</v>
      </c>
      <c r="I180" s="12">
        <v>1</v>
      </c>
    </row>
    <row r="181" spans="1:9" s="4" customFormat="1" ht="18.75" customHeight="1">
      <c r="A181" s="7" t="s">
        <v>444</v>
      </c>
      <c r="B181" s="31"/>
      <c r="C181" s="28"/>
      <c r="D181" s="11" t="s">
        <v>447</v>
      </c>
      <c r="E181" s="7" t="s">
        <v>448</v>
      </c>
      <c r="F181" s="12">
        <v>72.6</v>
      </c>
      <c r="G181" s="12"/>
      <c r="H181" s="12">
        <f t="shared" si="10"/>
        <v>72.6</v>
      </c>
      <c r="I181" s="12">
        <v>2</v>
      </c>
    </row>
    <row r="182" spans="1:9" s="4" customFormat="1" ht="18.75" customHeight="1">
      <c r="A182" s="7" t="s">
        <v>444</v>
      </c>
      <c r="B182" s="31"/>
      <c r="C182" s="29"/>
      <c r="D182" s="11" t="s">
        <v>449</v>
      </c>
      <c r="E182" s="7" t="s">
        <v>450</v>
      </c>
      <c r="F182" s="12">
        <v>72</v>
      </c>
      <c r="G182" s="12"/>
      <c r="H182" s="12">
        <f t="shared" si="10"/>
        <v>72</v>
      </c>
      <c r="I182" s="12">
        <v>3</v>
      </c>
    </row>
    <row r="183" spans="1:9" s="4" customFormat="1" ht="18.75" customHeight="1">
      <c r="A183" s="7" t="s">
        <v>452</v>
      </c>
      <c r="B183" s="31"/>
      <c r="C183" s="27" t="s">
        <v>453</v>
      </c>
      <c r="D183" s="11" t="s">
        <v>451</v>
      </c>
      <c r="E183" s="7" t="s">
        <v>454</v>
      </c>
      <c r="F183" s="12">
        <v>71.4</v>
      </c>
      <c r="G183" s="12"/>
      <c r="H183" s="12">
        <f t="shared" si="10"/>
        <v>71.4</v>
      </c>
      <c r="I183" s="12">
        <v>1</v>
      </c>
    </row>
    <row r="184" spans="1:9" s="4" customFormat="1" ht="18.75" customHeight="1">
      <c r="A184" s="7" t="s">
        <v>452</v>
      </c>
      <c r="B184" s="31"/>
      <c r="C184" s="28"/>
      <c r="D184" s="11" t="s">
        <v>455</v>
      </c>
      <c r="E184" s="7" t="s">
        <v>456</v>
      </c>
      <c r="F184" s="12">
        <v>63.8</v>
      </c>
      <c r="G184" s="12"/>
      <c r="H184" s="12">
        <f t="shared" si="10"/>
        <v>63.8</v>
      </c>
      <c r="I184" s="12">
        <v>2</v>
      </c>
    </row>
    <row r="185" spans="1:9" s="4" customFormat="1" ht="18.75" customHeight="1">
      <c r="A185" s="7" t="s">
        <v>452</v>
      </c>
      <c r="B185" s="31"/>
      <c r="C185" s="29"/>
      <c r="D185" s="11" t="s">
        <v>457</v>
      </c>
      <c r="E185" s="7" t="s">
        <v>458</v>
      </c>
      <c r="F185" s="12">
        <v>62.6</v>
      </c>
      <c r="G185" s="12"/>
      <c r="H185" s="12">
        <f t="shared" si="10"/>
        <v>62.6</v>
      </c>
      <c r="I185" s="12">
        <v>3</v>
      </c>
    </row>
    <row r="186" spans="1:9" s="4" customFormat="1" ht="18.75" customHeight="1">
      <c r="A186" s="7" t="s">
        <v>460</v>
      </c>
      <c r="B186" s="27" t="s">
        <v>485</v>
      </c>
      <c r="C186" s="27" t="s">
        <v>461</v>
      </c>
      <c r="D186" s="11" t="s">
        <v>459</v>
      </c>
      <c r="E186" s="7" t="s">
        <v>462</v>
      </c>
      <c r="F186" s="12">
        <v>81.7</v>
      </c>
      <c r="G186" s="12"/>
      <c r="H186" s="12">
        <f t="shared" si="10"/>
        <v>81.7</v>
      </c>
      <c r="I186" s="12">
        <v>1</v>
      </c>
    </row>
    <row r="187" spans="1:9" s="4" customFormat="1" ht="18.75" customHeight="1">
      <c r="A187" s="7" t="s">
        <v>460</v>
      </c>
      <c r="B187" s="28"/>
      <c r="C187" s="28"/>
      <c r="D187" s="11" t="s">
        <v>463</v>
      </c>
      <c r="E187" s="7" t="s">
        <v>464</v>
      </c>
      <c r="F187" s="12">
        <v>71.9</v>
      </c>
      <c r="G187" s="12"/>
      <c r="H187" s="12">
        <f t="shared" si="10"/>
        <v>71.9</v>
      </c>
      <c r="I187" s="12">
        <v>2</v>
      </c>
    </row>
    <row r="188" spans="1:9" s="4" customFormat="1" ht="18.75" customHeight="1">
      <c r="A188" s="7" t="s">
        <v>460</v>
      </c>
      <c r="B188" s="28"/>
      <c r="C188" s="29"/>
      <c r="D188" s="11" t="s">
        <v>465</v>
      </c>
      <c r="E188" s="7" t="s">
        <v>466</v>
      </c>
      <c r="F188" s="12">
        <v>70.7</v>
      </c>
      <c r="G188" s="12"/>
      <c r="H188" s="12">
        <f t="shared" si="10"/>
        <v>70.7</v>
      </c>
      <c r="I188" s="12">
        <v>3</v>
      </c>
    </row>
    <row r="189" spans="1:9" s="4" customFormat="1" ht="18.75" customHeight="1">
      <c r="A189" s="7" t="s">
        <v>468</v>
      </c>
      <c r="B189" s="28"/>
      <c r="C189" s="27" t="s">
        <v>469</v>
      </c>
      <c r="D189" s="11" t="s">
        <v>467</v>
      </c>
      <c r="E189" s="7" t="s">
        <v>470</v>
      </c>
      <c r="F189" s="12">
        <v>75.8</v>
      </c>
      <c r="G189" s="12"/>
      <c r="H189" s="12">
        <f t="shared" si="10"/>
        <v>75.8</v>
      </c>
      <c r="I189" s="12">
        <v>1</v>
      </c>
    </row>
    <row r="190" spans="1:9" s="4" customFormat="1" ht="18.75" customHeight="1">
      <c r="A190" s="7" t="s">
        <v>468</v>
      </c>
      <c r="B190" s="28"/>
      <c r="C190" s="28"/>
      <c r="D190" s="11" t="s">
        <v>471</v>
      </c>
      <c r="E190" s="7" t="s">
        <v>472</v>
      </c>
      <c r="F190" s="12">
        <v>69.1</v>
      </c>
      <c r="G190" s="12"/>
      <c r="H190" s="12">
        <f t="shared" si="10"/>
        <v>69.1</v>
      </c>
      <c r="I190" s="12">
        <v>2</v>
      </c>
    </row>
    <row r="191" spans="1:9" s="4" customFormat="1" ht="18.75" customHeight="1">
      <c r="A191" s="7" t="s">
        <v>468</v>
      </c>
      <c r="B191" s="29"/>
      <c r="C191" s="29"/>
      <c r="D191" s="11" t="s">
        <v>473</v>
      </c>
      <c r="E191" s="7" t="s">
        <v>474</v>
      </c>
      <c r="F191" s="12">
        <v>66.3</v>
      </c>
      <c r="G191" s="12"/>
      <c r="H191" s="12">
        <f t="shared" si="10"/>
        <v>66.3</v>
      </c>
      <c r="I191" s="12">
        <v>3</v>
      </c>
    </row>
  </sheetData>
  <sheetProtection/>
  <autoFilter ref="A2:I119"/>
  <mergeCells count="72">
    <mergeCell ref="B138:B164"/>
    <mergeCell ref="B165:B179"/>
    <mergeCell ref="C126:C137"/>
    <mergeCell ref="C138:C143"/>
    <mergeCell ref="C186:C188"/>
    <mergeCell ref="C189:C191"/>
    <mergeCell ref="C174:C176"/>
    <mergeCell ref="C177:C179"/>
    <mergeCell ref="C180:C182"/>
    <mergeCell ref="C183:C185"/>
    <mergeCell ref="C99:C101"/>
    <mergeCell ref="C102:C104"/>
    <mergeCell ref="C105:C110"/>
    <mergeCell ref="C111:C113"/>
    <mergeCell ref="C83:C88"/>
    <mergeCell ref="C90:C92"/>
    <mergeCell ref="C93:C95"/>
    <mergeCell ref="C96:C98"/>
    <mergeCell ref="C71:C73"/>
    <mergeCell ref="C74:C76"/>
    <mergeCell ref="C77:C79"/>
    <mergeCell ref="C80:C82"/>
    <mergeCell ref="B180:B185"/>
    <mergeCell ref="B186:B191"/>
    <mergeCell ref="C32:C34"/>
    <mergeCell ref="C35:C40"/>
    <mergeCell ref="C41:C43"/>
    <mergeCell ref="C44:C52"/>
    <mergeCell ref="C53:C55"/>
    <mergeCell ref="C56:C58"/>
    <mergeCell ref="C59:C61"/>
    <mergeCell ref="C62:C70"/>
    <mergeCell ref="B105:B110"/>
    <mergeCell ref="B111:B113"/>
    <mergeCell ref="C144:C149"/>
    <mergeCell ref="C150:C152"/>
    <mergeCell ref="B114:B116"/>
    <mergeCell ref="B117:B119"/>
    <mergeCell ref="C114:C116"/>
    <mergeCell ref="C117:C119"/>
    <mergeCell ref="C120:C125"/>
    <mergeCell ref="B120:B137"/>
    <mergeCell ref="B80:B82"/>
    <mergeCell ref="C159:C164"/>
    <mergeCell ref="B83:B88"/>
    <mergeCell ref="B89:B92"/>
    <mergeCell ref="C153:C155"/>
    <mergeCell ref="C156:C158"/>
    <mergeCell ref="B93:B95"/>
    <mergeCell ref="B96:B98"/>
    <mergeCell ref="B99:B101"/>
    <mergeCell ref="B102:B104"/>
    <mergeCell ref="B32:B34"/>
    <mergeCell ref="B35:B43"/>
    <mergeCell ref="C165:C170"/>
    <mergeCell ref="C171:C173"/>
    <mergeCell ref="B44:B52"/>
    <mergeCell ref="B53:B55"/>
    <mergeCell ref="B56:B58"/>
    <mergeCell ref="B59:B70"/>
    <mergeCell ref="B71:B76"/>
    <mergeCell ref="B77:B79"/>
    <mergeCell ref="B14:B19"/>
    <mergeCell ref="C14:C16"/>
    <mergeCell ref="C17:C19"/>
    <mergeCell ref="C20:C31"/>
    <mergeCell ref="B20:B31"/>
    <mergeCell ref="A1:I1"/>
    <mergeCell ref="B3:B13"/>
    <mergeCell ref="C3:C8"/>
    <mergeCell ref="C9:C11"/>
    <mergeCell ref="C12:C13"/>
  </mergeCells>
  <printOptions horizontalCentered="1" verticalCentered="1"/>
  <pageMargins left="0.15748031496062992" right="0.1968503937007874" top="0.15748031496062992" bottom="0.7086614173228347" header="0.1968503937007874" footer="0.3937007874015748"/>
  <pageSetup firstPageNumber="1" useFirstPageNumber="1" horizontalDpi="600" verticalDpi="600" orientation="portrait" paperSize="9" r:id="rId1"/>
  <headerFooter alignWithMargins="0">
    <oddFooter>&amp;C制作人: User &amp;D&amp;R 第 &amp;P 页</oddFooter>
  </headerFooter>
  <rowBreaks count="6" manualBreakCount="6">
    <brk id="31" max="255" man="1"/>
    <brk id="58" max="255" man="1"/>
    <brk id="82" max="255" man="1"/>
    <brk id="110" max="255" man="1"/>
    <brk id="137" max="255" man="1"/>
    <brk id="1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微软中国</cp:lastModifiedBy>
  <cp:lastPrinted>2016-06-30T03:40:24Z</cp:lastPrinted>
  <dcterms:created xsi:type="dcterms:W3CDTF">2016-06-23T02:31:12Z</dcterms:created>
  <dcterms:modified xsi:type="dcterms:W3CDTF">2016-06-30T03:40:25Z</dcterms:modified>
  <cp:category/>
  <cp:version/>
  <cp:contentType/>
  <cp:contentStatus/>
</cp:coreProperties>
</file>