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40" activeTab="0"/>
  </bookViews>
  <sheets>
    <sheet name="体检人员名单215人（第一批）" sheetId="1" r:id="rId1"/>
    <sheet name="体检人员名单184人（第二批）" sheetId="2" r:id="rId2"/>
    <sheet name="体检人员名单166人（第三批）" sheetId="3" r:id="rId3"/>
  </sheets>
  <definedNames>
    <definedName name="_xlnm._FilterDatabase" localSheetId="1" hidden="1">'体检人员名单184人（第二批）'!$A$3:$HN$302</definedName>
    <definedName name="_宜昌530" localSheetId="1">'体检人员名单184人（第二批）'!$F$3:$Q$187</definedName>
    <definedName name="_xlnm.Print_Area" localSheetId="1">'体检人员名单184人（第二批）'!$A$1:$R$187</definedName>
    <definedName name="_xlnm.Print_Titles" localSheetId="1">'体检人员名单184人（第二批）'!$2:$3</definedName>
  </definedNames>
  <calcPr fullCalcOnLoad="1"/>
</workbook>
</file>

<file path=xl/sharedStrings.xml><?xml version="1.0" encoding="utf-8"?>
<sst xmlns="http://schemas.openxmlformats.org/spreadsheetml/2006/main" count="5132" uniqueCount="2184">
  <si>
    <t>招录机关</t>
  </si>
  <si>
    <t>招录职位</t>
  </si>
  <si>
    <t>职位代码</t>
  </si>
  <si>
    <t>招录计划</t>
  </si>
  <si>
    <t>综合成绩排名</t>
  </si>
  <si>
    <t>姓名</t>
  </si>
  <si>
    <t>性别</t>
  </si>
  <si>
    <t>准考证号</t>
  </si>
  <si>
    <t>笔试</t>
  </si>
  <si>
    <t>面试成绩</t>
  </si>
  <si>
    <t>综合成绩</t>
  </si>
  <si>
    <t>毕业院校</t>
  </si>
  <si>
    <t>工作单位</t>
  </si>
  <si>
    <t>备注</t>
  </si>
  <si>
    <t>行政职业能力测验</t>
  </si>
  <si>
    <t>申论</t>
  </si>
  <si>
    <t>公安基础知识</t>
  </si>
  <si>
    <t>综合知识测试</t>
  </si>
  <si>
    <t>笔试折算成绩</t>
  </si>
  <si>
    <t>宜昌市档案局</t>
  </si>
  <si>
    <t>电子档案管理科科员</t>
  </si>
  <si>
    <t>2002009001001</t>
  </si>
  <si>
    <t>1</t>
  </si>
  <si>
    <t>孙修修</t>
  </si>
  <si>
    <t>男</t>
  </si>
  <si>
    <t>102421716204</t>
  </si>
  <si>
    <t>长春理工大学</t>
  </si>
  <si>
    <t>湖北华中光电科技有限公司</t>
  </si>
  <si>
    <t>宜昌市中级人民法院</t>
  </si>
  <si>
    <t>办公室科员</t>
  </si>
  <si>
    <t>2002009001002</t>
  </si>
  <si>
    <t>曾春江</t>
  </si>
  <si>
    <t>102420605310</t>
  </si>
  <si>
    <t>湖北工业大学</t>
  </si>
  <si>
    <t>湖北省宜都市国土资源局枝城国土资源所</t>
  </si>
  <si>
    <t>2002009001003</t>
  </si>
  <si>
    <t>姜雅洁</t>
  </si>
  <si>
    <t>女</t>
  </si>
  <si>
    <t>102425509803</t>
  </si>
  <si>
    <t>湖北大学</t>
  </si>
  <si>
    <t>宜昌市西陵区社区网格管理监管分中心</t>
  </si>
  <si>
    <t>宜昌市三峡坝区人民法院</t>
  </si>
  <si>
    <t>财务会计科员</t>
  </si>
  <si>
    <t>2002009001005</t>
  </si>
  <si>
    <t>尚晓露</t>
  </si>
  <si>
    <t>102424600123</t>
  </si>
  <si>
    <t>武汉大学</t>
  </si>
  <si>
    <t>湖北银行</t>
  </si>
  <si>
    <t>葛洲坝人民法院</t>
  </si>
  <si>
    <t>2002009001006</t>
  </si>
  <si>
    <t>古薇薇</t>
  </si>
  <si>
    <t>102424516020</t>
  </si>
  <si>
    <t>中南财经政法大学</t>
  </si>
  <si>
    <t>宜昌市人民检察院</t>
  </si>
  <si>
    <t>司法行政人员（文秘宣传）</t>
  </si>
  <si>
    <t>2002009001007</t>
  </si>
  <si>
    <t>2</t>
  </si>
  <si>
    <t>邓瑞昌</t>
  </si>
  <si>
    <t>102421002819</t>
  </si>
  <si>
    <t>湖北民族学院科技学院</t>
  </si>
  <si>
    <t>湖北省神农架林区教育局</t>
  </si>
  <si>
    <t>郑军</t>
  </si>
  <si>
    <t>102423210509</t>
  </si>
  <si>
    <t>湖北省宜昌市兴山县县委宣传部</t>
  </si>
  <si>
    <t>宜昌市葛洲坝人民检察院</t>
  </si>
  <si>
    <t>司法行政人员（财务会计）</t>
  </si>
  <si>
    <t>2002009001008</t>
  </si>
  <si>
    <t>王昊</t>
  </si>
  <si>
    <t>102421402615</t>
  </si>
  <si>
    <t>武汉工业学院工商学院</t>
  </si>
  <si>
    <t>五峰县国税局</t>
  </si>
  <si>
    <t>2002009001009</t>
  </si>
  <si>
    <t>王青</t>
  </si>
  <si>
    <t>102420117225</t>
  </si>
  <si>
    <t>西安财经学院</t>
  </si>
  <si>
    <t>无</t>
  </si>
  <si>
    <t>宜昌市地震局</t>
  </si>
  <si>
    <t>震害防御科科员</t>
  </si>
  <si>
    <t>2002009001010</t>
  </si>
  <si>
    <t>侯雨曦</t>
  </si>
  <si>
    <t>102421818216</t>
  </si>
  <si>
    <t>中国地质大学（北京）</t>
  </si>
  <si>
    <t>宜昌市知识产权局</t>
  </si>
  <si>
    <t>执法科科员</t>
  </si>
  <si>
    <t>2002009001011</t>
  </si>
  <si>
    <t>龚雪</t>
  </si>
  <si>
    <t>102421105918</t>
  </si>
  <si>
    <t>四川理工学院</t>
  </si>
  <si>
    <t>宜昌市医疗保险管理局</t>
  </si>
  <si>
    <t>基金财务科科员</t>
  </si>
  <si>
    <t>2002009001012</t>
  </si>
  <si>
    <t>孙爱华</t>
  </si>
  <si>
    <t>102424810401</t>
  </si>
  <si>
    <t>江西农业大学</t>
  </si>
  <si>
    <t>湖北省宜都市财政局</t>
  </si>
  <si>
    <t>宜昌市劳动就业管理局</t>
  </si>
  <si>
    <t>人力资源市场管理科科员</t>
  </si>
  <si>
    <t>2002009001013</t>
  </si>
  <si>
    <t>王燕</t>
  </si>
  <si>
    <t>102423109911</t>
  </si>
  <si>
    <t>湖北第二师范学院</t>
  </si>
  <si>
    <t>刘代靖</t>
  </si>
  <si>
    <t>102421003620</t>
  </si>
  <si>
    <t>失业保险待遇审核发放科科员</t>
  </si>
  <si>
    <t>2002009001014</t>
  </si>
  <si>
    <t>张晨</t>
  </si>
  <si>
    <t>102425414114</t>
  </si>
  <si>
    <t>长江大学</t>
  </si>
  <si>
    <t>凤凰（孝感）投资有限公司</t>
  </si>
  <si>
    <t>宜昌市流动人口计划生育管理站</t>
  </si>
  <si>
    <t>2002009001015</t>
  </si>
  <si>
    <t>张好</t>
  </si>
  <si>
    <t>102425302026</t>
  </si>
  <si>
    <t>华中师范大学</t>
  </si>
  <si>
    <t>武汉晓睿智科技有限责任公司</t>
  </si>
  <si>
    <t>宜昌市物价局价格监督检查分局</t>
  </si>
  <si>
    <t>价格检查科科员</t>
  </si>
  <si>
    <t>2002009001016</t>
  </si>
  <si>
    <t>龙泷</t>
  </si>
  <si>
    <t>102421402921</t>
  </si>
  <si>
    <t>武汉科技大学城市学院</t>
  </si>
  <si>
    <t>应城市质量技术监督局</t>
  </si>
  <si>
    <t>张瑞林</t>
  </si>
  <si>
    <t>102420715203</t>
  </si>
  <si>
    <t>武汉体育学院</t>
  </si>
  <si>
    <t>宜昌市畜牧兽医局</t>
  </si>
  <si>
    <t>畜牧科科员</t>
  </si>
  <si>
    <t>2002009001017</t>
  </si>
  <si>
    <t>许俊涛</t>
  </si>
  <si>
    <t>102420102016</t>
  </si>
  <si>
    <t>海南大学</t>
  </si>
  <si>
    <t>枝江市动物卫生监督局</t>
  </si>
  <si>
    <t>医政药政科科员</t>
  </si>
  <si>
    <t>2002009001018</t>
  </si>
  <si>
    <t>秦臻</t>
  </si>
  <si>
    <t>102423214324</t>
  </si>
  <si>
    <t>湖北省宜昌市当阳市畜牧兽医局</t>
  </si>
  <si>
    <t>宜昌市规划局西陵分局</t>
  </si>
  <si>
    <t>城乡规划科科员</t>
  </si>
  <si>
    <t>2002009001019</t>
  </si>
  <si>
    <t>郑静怡</t>
  </si>
  <si>
    <t>102421209510</t>
  </si>
  <si>
    <t>三峡大学科技学院</t>
  </si>
  <si>
    <t>秭归县移民局</t>
  </si>
  <si>
    <t>王世民</t>
  </si>
  <si>
    <t>102425509210</t>
  </si>
  <si>
    <t>青岛理工大学</t>
  </si>
  <si>
    <t>潜江市招商局</t>
  </si>
  <si>
    <t>宜昌市人民政府国有资产监督管理委员会</t>
  </si>
  <si>
    <t>财务监督科科员</t>
  </si>
  <si>
    <t>2002009001022</t>
  </si>
  <si>
    <t>王立堃</t>
  </si>
  <si>
    <t>102423309610</t>
  </si>
  <si>
    <t>青海民族大学</t>
  </si>
  <si>
    <t>湖北五峰后河国家级自然保护区管理局</t>
  </si>
  <si>
    <t>资源保护科科员</t>
  </si>
  <si>
    <t>2002009001023</t>
  </si>
  <si>
    <t>张娥</t>
  </si>
  <si>
    <t>102420718001</t>
  </si>
  <si>
    <t>宜昌市渔政船检港监管理处</t>
  </si>
  <si>
    <t>业务科室科员</t>
  </si>
  <si>
    <t>2002009001024</t>
  </si>
  <si>
    <t>贾楠</t>
  </si>
  <si>
    <t>102424811705</t>
  </si>
  <si>
    <t>烟台大学</t>
  </si>
  <si>
    <t>宜昌市农机安全监理所</t>
  </si>
  <si>
    <t>推广科科员</t>
  </si>
  <si>
    <t>2002009001026</t>
  </si>
  <si>
    <t>余利锋</t>
  </si>
  <si>
    <t>102425100408</t>
  </si>
  <si>
    <t>华中农业大学</t>
  </si>
  <si>
    <t>黑旋风锯业股份有限公司</t>
  </si>
  <si>
    <t>综合科科员</t>
  </si>
  <si>
    <t>2002009001027</t>
  </si>
  <si>
    <t>方舒婷</t>
  </si>
  <si>
    <t>102423301501</t>
  </si>
  <si>
    <t>中共宜昌市委党史办公室（宜昌市地方志编纂委员会办公室）</t>
  </si>
  <si>
    <t>2002009001028</t>
  </si>
  <si>
    <t>向连华</t>
  </si>
  <si>
    <t>102422600619</t>
  </si>
  <si>
    <t>宜昌市三峡高级中学</t>
  </si>
  <si>
    <t>宜昌市发展和改革委员会</t>
  </si>
  <si>
    <t>业务科室科员1</t>
  </si>
  <si>
    <t>2002009001029</t>
  </si>
  <si>
    <t>詹博</t>
  </si>
  <si>
    <t>102425206209</t>
  </si>
  <si>
    <t>北京航空航天大学</t>
  </si>
  <si>
    <t>宜昌市国土资源局西陵分局</t>
  </si>
  <si>
    <t>业务科室科员2</t>
  </si>
  <si>
    <t>2002009001030</t>
  </si>
  <si>
    <t>刘虽然</t>
  </si>
  <si>
    <t>102425704915</t>
  </si>
  <si>
    <t>中山大学</t>
  </si>
  <si>
    <t>宜昌市永乐恒产房地产营销有限公司</t>
  </si>
  <si>
    <t>综合科室科员</t>
  </si>
  <si>
    <t>2002009001031</t>
  </si>
  <si>
    <t>黄开俊</t>
  </si>
  <si>
    <t>102424808519</t>
  </si>
  <si>
    <t>宜昌市伍家岗区审计局</t>
  </si>
  <si>
    <t>夷陵区事业单位登记局</t>
  </si>
  <si>
    <t>登记局科员</t>
  </si>
  <si>
    <t>2002009002007</t>
  </si>
  <si>
    <t>李云亭</t>
  </si>
  <si>
    <t>102421000709</t>
  </si>
  <si>
    <t>西北政法大学</t>
  </si>
  <si>
    <t>夷陵兴福村镇银行</t>
  </si>
  <si>
    <t>夷陵区国土资源执法监察局</t>
  </si>
  <si>
    <t>国土监察科员</t>
  </si>
  <si>
    <t>2002009002008</t>
  </si>
  <si>
    <t>张宏艳</t>
  </si>
  <si>
    <t>102424514319</t>
  </si>
  <si>
    <t>中南民族大学</t>
  </si>
  <si>
    <t>夷陵区财政监督检查局</t>
  </si>
  <si>
    <t>财政管理科员</t>
  </si>
  <si>
    <t>2002009002009</t>
  </si>
  <si>
    <t>陈喆</t>
  </si>
  <si>
    <t>102424001827</t>
  </si>
  <si>
    <t>湖北民族学院</t>
  </si>
  <si>
    <t>夷陵区财政局非税收入管理局</t>
  </si>
  <si>
    <t>非税收入管理局科员</t>
  </si>
  <si>
    <t>2002009002010</t>
  </si>
  <si>
    <t>寇潘潘</t>
  </si>
  <si>
    <t>102423701920</t>
  </si>
  <si>
    <t>李蕴淇</t>
  </si>
  <si>
    <t>102424901827</t>
  </si>
  <si>
    <t>湖北经济学院</t>
  </si>
  <si>
    <t>夷陵区人民法院</t>
  </si>
  <si>
    <t>办公室文秘</t>
  </si>
  <si>
    <t>2002009002012</t>
  </si>
  <si>
    <t>黄璐</t>
  </si>
  <si>
    <t>102425301027</t>
  </si>
  <si>
    <t>夷陵区供销合作社联合社</t>
  </si>
  <si>
    <t>供销社科员</t>
  </si>
  <si>
    <t>2002009002013</t>
  </si>
  <si>
    <t>叶明莉</t>
  </si>
  <si>
    <t>102425504019</t>
  </si>
  <si>
    <t>黄冈师范学院</t>
  </si>
  <si>
    <t>夷陵区水土保持局</t>
  </si>
  <si>
    <t>水保局科员1</t>
  </si>
  <si>
    <t>2002009002015</t>
  </si>
  <si>
    <t>赵杰</t>
  </si>
  <si>
    <t>102420113411</t>
  </si>
  <si>
    <t>三峡大学</t>
  </si>
  <si>
    <t>湖北省电力建设第二工程公司</t>
  </si>
  <si>
    <t>夷陵区司法局</t>
  </si>
  <si>
    <t>司法局科员</t>
  </si>
  <si>
    <t>2002009002016</t>
  </si>
  <si>
    <t>严璐</t>
  </si>
  <si>
    <t>102420920030</t>
  </si>
  <si>
    <t>西南政法大学</t>
  </si>
  <si>
    <t>夷陵区房产管理局</t>
  </si>
  <si>
    <t>政策法规科员</t>
  </si>
  <si>
    <t>2002009002017</t>
  </si>
  <si>
    <t>周芷萱</t>
  </si>
  <si>
    <t>102420606526</t>
  </si>
  <si>
    <t>中南财经政法大学武汉学院</t>
  </si>
  <si>
    <t>夷陵区粮食局</t>
  </si>
  <si>
    <t>粮食局科员</t>
  </si>
  <si>
    <t>2002009002018</t>
  </si>
  <si>
    <t>张莹</t>
  </si>
  <si>
    <t>102425000123</t>
  </si>
  <si>
    <t>汉口学院</t>
  </si>
  <si>
    <t>夷陵区人民检察院</t>
  </si>
  <si>
    <t>检察技术人员（信息技术管理）</t>
  </si>
  <si>
    <t>2002009002019</t>
  </si>
  <si>
    <t>张涛</t>
  </si>
  <si>
    <t>102425305919</t>
  </si>
  <si>
    <t>宜昌市夷陵区档案局</t>
  </si>
  <si>
    <t>宜昌市西陵区人民检察院</t>
  </si>
  <si>
    <t>2002009003001</t>
  </si>
  <si>
    <t>吴焱</t>
  </si>
  <si>
    <t>102425407921</t>
  </si>
  <si>
    <t>江西师范大学</t>
  </si>
  <si>
    <t>宜昌市三峡中等职业学校</t>
  </si>
  <si>
    <t>宜昌市伍家岗区司法局</t>
  </si>
  <si>
    <t>基层司法所科员</t>
  </si>
  <si>
    <t>2002009004001</t>
  </si>
  <si>
    <t>袁黎明</t>
  </si>
  <si>
    <t>102421601119</t>
  </si>
  <si>
    <t>枝江市环保局</t>
  </si>
  <si>
    <t>宜昌市伍家岗区档案局</t>
  </si>
  <si>
    <t>档案管理科科员</t>
  </si>
  <si>
    <t>2002009004002</t>
  </si>
  <si>
    <t>刘平</t>
  </si>
  <si>
    <t>102422206209</t>
  </si>
  <si>
    <t>宜昌市伍家岗区社会经济调查队</t>
  </si>
  <si>
    <t>国民经济综合股科员</t>
  </si>
  <si>
    <t>2002009004003</t>
  </si>
  <si>
    <t>方英</t>
  </si>
  <si>
    <t>102425305518</t>
  </si>
  <si>
    <t>西南财经大学</t>
  </si>
  <si>
    <t>丁雅青</t>
  </si>
  <si>
    <t>102421002912</t>
  </si>
  <si>
    <t>宜昌市点军区人民法院</t>
  </si>
  <si>
    <t>政工科员</t>
  </si>
  <si>
    <t>2002009005001</t>
  </si>
  <si>
    <t>丁琪祺</t>
  </si>
  <si>
    <t>102425305907</t>
  </si>
  <si>
    <t>西南民族大学</t>
  </si>
  <si>
    <t>宜昌市点军区经济责任审计局</t>
  </si>
  <si>
    <t>审计科科员</t>
  </si>
  <si>
    <t>2002009005007</t>
  </si>
  <si>
    <t>孙科</t>
  </si>
  <si>
    <t>102425704603</t>
  </si>
  <si>
    <t>广西大学</t>
  </si>
  <si>
    <t>中国建设银行三峡分行</t>
  </si>
  <si>
    <t>宜昌市点军区畜牧兽医局</t>
  </si>
  <si>
    <t>2002009005008</t>
  </si>
  <si>
    <t>刘雨昕</t>
  </si>
  <si>
    <t>102420809805</t>
  </si>
  <si>
    <t>沈阳农业大学</t>
  </si>
  <si>
    <t>猇亭区党员电化教育中心</t>
  </si>
  <si>
    <t>2002009006001</t>
  </si>
  <si>
    <t>胡劼</t>
  </si>
  <si>
    <t>102420122129</t>
  </si>
  <si>
    <t>中国矿业大学</t>
  </si>
  <si>
    <t>湖北扬帆旅游发展有限公</t>
  </si>
  <si>
    <t>远安县人民法院</t>
  </si>
  <si>
    <t>政治处科员</t>
  </si>
  <si>
    <t>2002009008001</t>
  </si>
  <si>
    <t>高晴娴</t>
  </si>
  <si>
    <t>102422115012</t>
  </si>
  <si>
    <t>江苏省徐州市中国矿业大学</t>
  </si>
  <si>
    <t>2002009008002</t>
  </si>
  <si>
    <t>杨黎</t>
  </si>
  <si>
    <t>102424006420</t>
  </si>
  <si>
    <t>中国政法大学</t>
  </si>
  <si>
    <t>湖北远安农村商业银行</t>
  </si>
  <si>
    <t>刘亚丽</t>
  </si>
  <si>
    <t>102420719201</t>
  </si>
  <si>
    <t>中国地质大学（武汉）</t>
  </si>
  <si>
    <t>湖北稻花香集团</t>
  </si>
  <si>
    <t>2002009008003</t>
  </si>
  <si>
    <t>侯榕</t>
  </si>
  <si>
    <t>102423909812</t>
  </si>
  <si>
    <t>湖北经济学院法商学院</t>
  </si>
  <si>
    <t>宜昌市环宇社会劳动与保障服务有限责任公司</t>
  </si>
  <si>
    <t>审管办科员</t>
  </si>
  <si>
    <t>2002009008004</t>
  </si>
  <si>
    <t>单昊</t>
  </si>
  <si>
    <t>102422312904</t>
  </si>
  <si>
    <t>琼州学院</t>
  </si>
  <si>
    <t>湖北交投宜昌高速公路运营管理有限公司</t>
  </si>
  <si>
    <t>远安县人民检察院</t>
  </si>
  <si>
    <t>综合管理部科员</t>
  </si>
  <si>
    <t>2002009008005</t>
  </si>
  <si>
    <t>肖双</t>
  </si>
  <si>
    <t>102420806102</t>
  </si>
  <si>
    <t>兴山县人民检察院</t>
  </si>
  <si>
    <t>综合管理部科员1</t>
  </si>
  <si>
    <t>2002009009009</t>
  </si>
  <si>
    <t>张妮</t>
  </si>
  <si>
    <t>102425005717</t>
  </si>
  <si>
    <t>贵州财经学院</t>
  </si>
  <si>
    <t>夷陵区下堡坪乡人社服务中心</t>
  </si>
  <si>
    <t>综合管理部科员2</t>
  </si>
  <si>
    <t>2002009009010</t>
  </si>
  <si>
    <t>李涛</t>
  </si>
  <si>
    <t>102421211426</t>
  </si>
  <si>
    <t>兴山县食品药品监督管理局</t>
  </si>
  <si>
    <t>办公室财务科员</t>
  </si>
  <si>
    <t>2002009009012</t>
  </si>
  <si>
    <t>黄毅</t>
  </si>
  <si>
    <t>102424906824</t>
  </si>
  <si>
    <t>兴山县发展和改革局</t>
  </si>
  <si>
    <t>国民经济动员办公室科员</t>
  </si>
  <si>
    <t>2002009009013</t>
  </si>
  <si>
    <t>王黎明</t>
  </si>
  <si>
    <t>102420719216</t>
  </si>
  <si>
    <t>兴山县水土保持局</t>
  </si>
  <si>
    <t>治理股科员</t>
  </si>
  <si>
    <t>2002009009014</t>
  </si>
  <si>
    <t>钟喻</t>
  </si>
  <si>
    <t>102421709627</t>
  </si>
  <si>
    <t>宜昌富强工程有限责任公司</t>
  </si>
  <si>
    <t>兴山县林业局</t>
  </si>
  <si>
    <t>2002009009015</t>
  </si>
  <si>
    <t>万忠敏</t>
  </si>
  <si>
    <t>102425001618</t>
  </si>
  <si>
    <t>宜昌少年西点阳光学校</t>
  </si>
  <si>
    <t>兴山县国土资源执法监察大队</t>
  </si>
  <si>
    <t>监察大队科员</t>
  </si>
  <si>
    <t>2002009009016</t>
  </si>
  <si>
    <t>向斐然</t>
  </si>
  <si>
    <t>102423610903</t>
  </si>
  <si>
    <t>武汉体育学院体育科技学院</t>
  </si>
  <si>
    <t>兴山县住房和城乡建设局</t>
  </si>
  <si>
    <t>城建股科员</t>
  </si>
  <si>
    <t>2002009009017</t>
  </si>
  <si>
    <t>李博文</t>
  </si>
  <si>
    <t>102423416022</t>
  </si>
  <si>
    <t>兴山县委宣传部</t>
  </si>
  <si>
    <t>兴山县国土资源局</t>
  </si>
  <si>
    <t>业务股科员</t>
  </si>
  <si>
    <t>2002009009018</t>
  </si>
  <si>
    <t>3</t>
  </si>
  <si>
    <t>陈志龙</t>
  </si>
  <si>
    <t>102423807302</t>
  </si>
  <si>
    <t>河北医科大学</t>
  </si>
  <si>
    <t>陈前前</t>
  </si>
  <si>
    <t>102421904816</t>
  </si>
  <si>
    <t>赵忠谊</t>
  </si>
  <si>
    <t>102425305701</t>
  </si>
  <si>
    <t>湖北中医药大学</t>
  </si>
  <si>
    <t>秭归县人民法院</t>
  </si>
  <si>
    <t>办公室科员1</t>
  </si>
  <si>
    <t>2002009010007</t>
  </si>
  <si>
    <t>张洲瑜</t>
  </si>
  <si>
    <t>102425302130</t>
  </si>
  <si>
    <t>财会科员</t>
  </si>
  <si>
    <t>2002009010009</t>
  </si>
  <si>
    <t>王金立</t>
  </si>
  <si>
    <t>102424502527</t>
  </si>
  <si>
    <t>秭归县人民检察院</t>
  </si>
  <si>
    <t>2002009010011</t>
  </si>
  <si>
    <t>向京媛</t>
  </si>
  <si>
    <t>102422315730</t>
  </si>
  <si>
    <t>郭俊友</t>
  </si>
  <si>
    <t>102424505715</t>
  </si>
  <si>
    <t>2002009010012</t>
  </si>
  <si>
    <t>李青青</t>
  </si>
  <si>
    <t>102424214021</t>
  </si>
  <si>
    <t>武汉轻工大学</t>
  </si>
  <si>
    <t>安徽阜南县于集乡财政所</t>
  </si>
  <si>
    <t>2002009010013</t>
  </si>
  <si>
    <t>刘兰艳</t>
  </si>
  <si>
    <t>102420610327</t>
  </si>
  <si>
    <t>湖北警官学院</t>
  </si>
  <si>
    <t>秭归县司法局</t>
  </si>
  <si>
    <t>乡镇司法所科员</t>
  </si>
  <si>
    <t>2002009010014</t>
  </si>
  <si>
    <t>鲁丽</t>
  </si>
  <si>
    <t>102424110626</t>
  </si>
  <si>
    <t>武汉工商学院</t>
  </si>
  <si>
    <t>王婷</t>
  </si>
  <si>
    <t>102425210629</t>
  </si>
  <si>
    <t>宜昌市夷陵区文化馆</t>
  </si>
  <si>
    <t>秭归县畜牧兽医局</t>
  </si>
  <si>
    <t>兽医股科员</t>
  </si>
  <si>
    <t>2002009010016</t>
  </si>
  <si>
    <t>赵如梦</t>
  </si>
  <si>
    <t>102420111414</t>
  </si>
  <si>
    <t>王冕</t>
  </si>
  <si>
    <t>102424811105</t>
  </si>
  <si>
    <t>湖北省枝江市动物卫生监督局</t>
  </si>
  <si>
    <t>秭归县国库收付中心</t>
  </si>
  <si>
    <t>科员</t>
  </si>
  <si>
    <t>2002009010017</t>
  </si>
  <si>
    <t>易正莲</t>
  </si>
  <si>
    <t>102424511607</t>
  </si>
  <si>
    <t>王君兰</t>
  </si>
  <si>
    <t>102426307430</t>
  </si>
  <si>
    <t>安徽大学</t>
  </si>
  <si>
    <t>长阳土家族自治县司法局</t>
  </si>
  <si>
    <t>司法所科员</t>
  </si>
  <si>
    <t>2002009011006</t>
  </si>
  <si>
    <t>4</t>
  </si>
  <si>
    <t>陈瑶</t>
  </si>
  <si>
    <t>102422006609</t>
  </si>
  <si>
    <t>杨长雄</t>
  </si>
  <si>
    <t>102421712615</t>
  </si>
  <si>
    <t>华中科技大学武昌分校</t>
  </si>
  <si>
    <t>宜昌利浦物贸有限公司</t>
  </si>
  <si>
    <t>曾荻子</t>
  </si>
  <si>
    <t>102425505513</t>
  </si>
  <si>
    <t>周思</t>
  </si>
  <si>
    <t>102425613211</t>
  </si>
  <si>
    <t>武汉警官职业学院</t>
  </si>
  <si>
    <t>长阳土家族自治县国土资源局</t>
  </si>
  <si>
    <t>规划与调控股科员</t>
  </si>
  <si>
    <t>2002009011007</t>
  </si>
  <si>
    <t>吉田</t>
  </si>
  <si>
    <t>102423702508</t>
  </si>
  <si>
    <t>中石油长庆油田分公司</t>
  </si>
  <si>
    <t>长阳土家族自治县农业局</t>
  </si>
  <si>
    <t>2002009011008</t>
  </si>
  <si>
    <t>唐玉娇</t>
  </si>
  <si>
    <t>102421817025</t>
  </si>
  <si>
    <t>中南林业科技大学</t>
  </si>
  <si>
    <t>长阳土家族自治县教育局</t>
  </si>
  <si>
    <t>计财审计股科员</t>
  </si>
  <si>
    <t>2002009011009</t>
  </si>
  <si>
    <t>周洋林</t>
  </si>
  <si>
    <t>102421209815</t>
  </si>
  <si>
    <t>企业</t>
  </si>
  <si>
    <t>长阳土家族自治县人力资源和社会保障局</t>
  </si>
  <si>
    <t>机关股室科员</t>
  </si>
  <si>
    <t>2002009011010</t>
  </si>
  <si>
    <t>李荣华</t>
  </si>
  <si>
    <t>102420111818</t>
  </si>
  <si>
    <t>华中科技大学</t>
  </si>
  <si>
    <t>长阳土家族自治县大堰乡人民政府</t>
  </si>
  <si>
    <t>2002009011011</t>
  </si>
  <si>
    <t>李丽莉</t>
  </si>
  <si>
    <t>102425702710</t>
  </si>
  <si>
    <t>李智荣</t>
  </si>
  <si>
    <t>102424900724</t>
  </si>
  <si>
    <t>武汉大学人民医院</t>
  </si>
  <si>
    <t>长阳土家族自治县水产局</t>
  </si>
  <si>
    <t>2002009011012</t>
  </si>
  <si>
    <t>李淑娟</t>
  </si>
  <si>
    <t>102421315828</t>
  </si>
  <si>
    <t>长阳土家族自治县水土保持局</t>
  </si>
  <si>
    <t>2002009011013</t>
  </si>
  <si>
    <t>王丽婷</t>
  </si>
  <si>
    <t>102424000101</t>
  </si>
  <si>
    <t>长阳土家族自治县经济责任审计分局</t>
  </si>
  <si>
    <t>2002009011016</t>
  </si>
  <si>
    <t>杨慧芳</t>
  </si>
  <si>
    <t>102421004612</t>
  </si>
  <si>
    <t>五峰土家族自治县人民法院</t>
  </si>
  <si>
    <t>执行员</t>
  </si>
  <si>
    <t>2002009012006</t>
  </si>
  <si>
    <t>马洁</t>
  </si>
  <si>
    <t>102422311418</t>
  </si>
  <si>
    <t>华中科技大学文华学院</t>
  </si>
  <si>
    <t>五峰土家族自治县长乐坪镇政府</t>
  </si>
  <si>
    <t>余伟</t>
  </si>
  <si>
    <t>102421900928</t>
  </si>
  <si>
    <t>李硕</t>
  </si>
  <si>
    <t>102422601622</t>
  </si>
  <si>
    <t>行政管理科员</t>
  </si>
  <si>
    <t>2002009012007</t>
  </si>
  <si>
    <t>周琪琪</t>
  </si>
  <si>
    <t>102420102430</t>
  </si>
  <si>
    <t>五峰土家族自治县人民检察院</t>
  </si>
  <si>
    <t>2002009012008</t>
  </si>
  <si>
    <t>张燚</t>
  </si>
  <si>
    <t>102424000925</t>
  </si>
  <si>
    <t>长春大学</t>
  </si>
  <si>
    <t>大连桃李食品有限公司</t>
  </si>
  <si>
    <t>2002009012009</t>
  </si>
  <si>
    <t>陈东岳</t>
  </si>
  <si>
    <t>102424513215</t>
  </si>
  <si>
    <t>宜都市人民法院</t>
  </si>
  <si>
    <t>财务管理</t>
  </si>
  <si>
    <t>2002009013002</t>
  </si>
  <si>
    <t>刘天舒</t>
  </si>
  <si>
    <t>102420116910</t>
  </si>
  <si>
    <t>宜都市人民检察院</t>
  </si>
  <si>
    <t>检察技术人员</t>
  </si>
  <si>
    <t>2002009013003</t>
  </si>
  <si>
    <t>冯锐</t>
  </si>
  <si>
    <t>102420714324</t>
  </si>
  <si>
    <t>宜都市民政局</t>
  </si>
  <si>
    <t>宜都市司法局</t>
  </si>
  <si>
    <t>乡镇司法助理</t>
  </si>
  <si>
    <t>2002009013006</t>
  </si>
  <si>
    <t>郑雪峰</t>
  </si>
  <si>
    <t>102423612625</t>
  </si>
  <si>
    <t>宜都市发展和改革局</t>
  </si>
  <si>
    <t>规划体改科科员</t>
  </si>
  <si>
    <t>2002009013007</t>
  </si>
  <si>
    <t>杨秋</t>
  </si>
  <si>
    <t>102424602007</t>
  </si>
  <si>
    <t>北京理工大学</t>
  </si>
  <si>
    <t>湖北土老憨生态农业集团</t>
  </si>
  <si>
    <t>田姗姗</t>
  </si>
  <si>
    <t>102425006820</t>
  </si>
  <si>
    <t>中央民族大学</t>
  </si>
  <si>
    <t>中国电信股份有限公司五峰分公司</t>
  </si>
  <si>
    <t>宜都市物价局</t>
  </si>
  <si>
    <t>价格监督管理分局科员</t>
  </si>
  <si>
    <t>2002009013008</t>
  </si>
  <si>
    <t>张培</t>
  </si>
  <si>
    <t>102421509705</t>
  </si>
  <si>
    <t>宜都市安全生产监督管理局</t>
  </si>
  <si>
    <t>化工园区办科员</t>
  </si>
  <si>
    <t>2002009013009</t>
  </si>
  <si>
    <t>余梦洁</t>
  </si>
  <si>
    <t>102421316130</t>
  </si>
  <si>
    <t>武汉生物工程学院</t>
  </si>
  <si>
    <t>2002009013010</t>
  </si>
  <si>
    <t>胡晓丽</t>
  </si>
  <si>
    <t>102421402907</t>
  </si>
  <si>
    <t>宜都市政务服务中心</t>
  </si>
  <si>
    <t>宜都市教育局</t>
  </si>
  <si>
    <t>计财科科员</t>
  </si>
  <si>
    <t>2002009013011</t>
  </si>
  <si>
    <t>习丹平</t>
  </si>
  <si>
    <t>102423702701</t>
  </si>
  <si>
    <t>2002009013012</t>
  </si>
  <si>
    <t>周俊芳</t>
  </si>
  <si>
    <t>102420102106</t>
  </si>
  <si>
    <t>宜都市水利局</t>
  </si>
  <si>
    <t>水利科科员</t>
  </si>
  <si>
    <t>2002009013013</t>
  </si>
  <si>
    <t>方科</t>
  </si>
  <si>
    <t>102422011023</t>
  </si>
  <si>
    <t>浙江省二建建设集团有限公司</t>
  </si>
  <si>
    <t>宜都市卫生和计划生育局</t>
  </si>
  <si>
    <t>医政医管科科员</t>
  </si>
  <si>
    <t>2002009013014</t>
  </si>
  <si>
    <t>张祥柱</t>
  </si>
  <si>
    <t>102423210418</t>
  </si>
  <si>
    <t>秭归县疾控中心</t>
  </si>
  <si>
    <t>2002009013015</t>
  </si>
  <si>
    <t>赵雯婷</t>
  </si>
  <si>
    <t>102426307405</t>
  </si>
  <si>
    <t>宜都市信访局</t>
  </si>
  <si>
    <t>宜都市审计局</t>
  </si>
  <si>
    <t>农林水审计科科员</t>
  </si>
  <si>
    <t>2002009013016</t>
  </si>
  <si>
    <t>彭艳妮</t>
  </si>
  <si>
    <t>102421401007</t>
  </si>
  <si>
    <t>宜都市经责局</t>
  </si>
  <si>
    <t>宜都市财政局</t>
  </si>
  <si>
    <t>资金会计</t>
  </si>
  <si>
    <t>2002009013017</t>
  </si>
  <si>
    <t>刘彩云</t>
  </si>
  <si>
    <t>102423911528</t>
  </si>
  <si>
    <t>湖北银行宜昌港窑路支行</t>
  </si>
  <si>
    <t>姜玉菲</t>
  </si>
  <si>
    <t>102423506009</t>
  </si>
  <si>
    <t>张继丽</t>
  </si>
  <si>
    <t>102425007229</t>
  </si>
  <si>
    <t>宜都市财政局国库收付中心</t>
  </si>
  <si>
    <t>2002009013018</t>
  </si>
  <si>
    <t>李梦瑶</t>
  </si>
  <si>
    <t>102420809108</t>
  </si>
  <si>
    <t>重庆工商大学派斯学院</t>
  </si>
  <si>
    <t>宜都市国土资源执法监察局</t>
  </si>
  <si>
    <t>执法监督局科员</t>
  </si>
  <si>
    <t>2002009013019</t>
  </si>
  <si>
    <t>聂文帅</t>
  </si>
  <si>
    <t>102420807324</t>
  </si>
  <si>
    <t>西南大学</t>
  </si>
  <si>
    <t>宜都市房地产管理局</t>
  </si>
  <si>
    <t>政策法规科科员</t>
  </si>
  <si>
    <t>2002009013020</t>
  </si>
  <si>
    <t>胡潇</t>
  </si>
  <si>
    <t>102421210313</t>
  </si>
  <si>
    <t>国土房屋征收管理办科员</t>
  </si>
  <si>
    <t>2002009013021</t>
  </si>
  <si>
    <t>闵捷</t>
  </si>
  <si>
    <t>102425000830</t>
  </si>
  <si>
    <t>中国地质大学江城学院</t>
  </si>
  <si>
    <t>湖北城乡建设集团</t>
  </si>
  <si>
    <t>宜都市农业机械管理局</t>
  </si>
  <si>
    <t>2002009013022</t>
  </si>
  <si>
    <t>梁静</t>
  </si>
  <si>
    <t>102420104219</t>
  </si>
  <si>
    <t>华中农业大学楚天学院</t>
  </si>
  <si>
    <t>湖北省宜都市五眼泉镇人民政府</t>
  </si>
  <si>
    <t>农机管理科科员</t>
  </si>
  <si>
    <t>2002009013023</t>
  </si>
  <si>
    <t>江慧</t>
  </si>
  <si>
    <t>102423502602</t>
  </si>
  <si>
    <t>重庆科技学院</t>
  </si>
  <si>
    <t>宜都市档案局</t>
  </si>
  <si>
    <t>2002009013024</t>
  </si>
  <si>
    <t>李璐瑶</t>
  </si>
  <si>
    <t>102423508123</t>
  </si>
  <si>
    <t>荆楚理工学院</t>
  </si>
  <si>
    <t>宜都市党史地方志办公室</t>
  </si>
  <si>
    <t>2002009013025</t>
  </si>
  <si>
    <t>邹宇</t>
  </si>
  <si>
    <t>102420718405</t>
  </si>
  <si>
    <t>通城招商局</t>
  </si>
  <si>
    <t>中共当阳市委宣传部</t>
  </si>
  <si>
    <t>2002009014001</t>
  </si>
  <si>
    <t>程瑞雄</t>
  </si>
  <si>
    <t>102425407927</t>
  </si>
  <si>
    <t>当阳市档案局</t>
  </si>
  <si>
    <t>保管利用科科员</t>
  </si>
  <si>
    <t>2002009014002</t>
  </si>
  <si>
    <t>曹青</t>
  </si>
  <si>
    <t>102422009530</t>
  </si>
  <si>
    <t>武汉工程大学</t>
  </si>
  <si>
    <t>党史编研科科员</t>
  </si>
  <si>
    <t>2002009014003</t>
  </si>
  <si>
    <t>向建民</t>
  </si>
  <si>
    <t>102424513204</t>
  </si>
  <si>
    <t>中共当阳市委党校</t>
  </si>
  <si>
    <t>2002009014005</t>
  </si>
  <si>
    <t>朱丹</t>
  </si>
  <si>
    <t>102423214005</t>
  </si>
  <si>
    <t>杨一清</t>
  </si>
  <si>
    <t>102424107922</t>
  </si>
  <si>
    <t>李红豆</t>
  </si>
  <si>
    <t>102423612805</t>
  </si>
  <si>
    <t>乐山师范学院</t>
  </si>
  <si>
    <t>当阳市人民法院</t>
  </si>
  <si>
    <t>办公室科员2</t>
  </si>
  <si>
    <t>2002009014007</t>
  </si>
  <si>
    <t>常芳</t>
  </si>
  <si>
    <t>102423507501</t>
  </si>
  <si>
    <t>江汉油田教育集团</t>
  </si>
  <si>
    <t>办公室科员3</t>
  </si>
  <si>
    <t>2002009014008</t>
  </si>
  <si>
    <t>张艳红</t>
  </si>
  <si>
    <t>102423613703</t>
  </si>
  <si>
    <t>谷城县图书馆</t>
  </si>
  <si>
    <t>方琴</t>
  </si>
  <si>
    <t>102425000319</t>
  </si>
  <si>
    <t>泛亚班拿物流（武汉）有限公司</t>
  </si>
  <si>
    <t>2002009014009</t>
  </si>
  <si>
    <t>赵倩</t>
  </si>
  <si>
    <t>102423504629</t>
  </si>
  <si>
    <t>成都理工大学工程技术学院</t>
  </si>
  <si>
    <t>网络管理员</t>
  </si>
  <si>
    <t>2002009014010</t>
  </si>
  <si>
    <t>马静</t>
  </si>
  <si>
    <t>102425806317</t>
  </si>
  <si>
    <t>东北林业大学</t>
  </si>
  <si>
    <t>武汉源普节能科技有限公司</t>
  </si>
  <si>
    <t>当阳市人民检察院</t>
  </si>
  <si>
    <t>检察技术科员</t>
  </si>
  <si>
    <t>2002009014011</t>
  </si>
  <si>
    <t>梁丰婷</t>
  </si>
  <si>
    <t>102420915603</t>
  </si>
  <si>
    <t>司法行政科员</t>
  </si>
  <si>
    <t>2002009014012</t>
  </si>
  <si>
    <t>刘亚璇</t>
  </si>
  <si>
    <t>102425303711</t>
  </si>
  <si>
    <t>当阳市司法局</t>
  </si>
  <si>
    <t>市法律援助中心</t>
  </si>
  <si>
    <t>2002009014013</t>
  </si>
  <si>
    <t>刘晓露</t>
  </si>
  <si>
    <t>102420806724</t>
  </si>
  <si>
    <t>东莞昱京电子有限公司</t>
  </si>
  <si>
    <t>谢瑞</t>
  </si>
  <si>
    <t>102420526317</t>
  </si>
  <si>
    <t>社区矫正工作管理局科员</t>
  </si>
  <si>
    <t>2002009014015</t>
  </si>
  <si>
    <t>田旎</t>
  </si>
  <si>
    <t>102421514824</t>
  </si>
  <si>
    <t>陈娅</t>
  </si>
  <si>
    <t>102422315112</t>
  </si>
  <si>
    <t>武汉科技大学中南分校</t>
  </si>
  <si>
    <t>当阳市文化体育局</t>
  </si>
  <si>
    <t>财务科科员</t>
  </si>
  <si>
    <t>2002009014017</t>
  </si>
  <si>
    <t>向凌云</t>
  </si>
  <si>
    <t>102420108902</t>
  </si>
  <si>
    <t>河南工业大学</t>
  </si>
  <si>
    <t>文化产业办公室科员</t>
  </si>
  <si>
    <t>2002009014018</t>
  </si>
  <si>
    <t>102421517915</t>
  </si>
  <si>
    <t>当阳市两河镇胡场村</t>
  </si>
  <si>
    <t>当阳市国土资源局</t>
  </si>
  <si>
    <t>2002009014020</t>
  </si>
  <si>
    <t>文小月</t>
  </si>
  <si>
    <t>102421001526</t>
  </si>
  <si>
    <t>矿产资源管理科科员</t>
  </si>
  <si>
    <t>2002009014021</t>
  </si>
  <si>
    <t>郭才勇</t>
  </si>
  <si>
    <t>102424810430</t>
  </si>
  <si>
    <t>武汉理工大学</t>
  </si>
  <si>
    <t>宜昌中达矿业有限责任公司</t>
  </si>
  <si>
    <t>当阳市交通运输局</t>
  </si>
  <si>
    <t>工程计划科科员</t>
  </si>
  <si>
    <t>2002009014023</t>
  </si>
  <si>
    <t>李薛勇</t>
  </si>
  <si>
    <t>102424006413</t>
  </si>
  <si>
    <t>湖北文理学院</t>
  </si>
  <si>
    <t>当阳市规划局</t>
  </si>
  <si>
    <t>当阳市教育局</t>
  </si>
  <si>
    <t>计划财务审计科科员</t>
  </si>
  <si>
    <t>2002009014025</t>
  </si>
  <si>
    <t>龚奕莹</t>
  </si>
  <si>
    <t>102422309225</t>
  </si>
  <si>
    <t>2002009014026</t>
  </si>
  <si>
    <t>王麒麟</t>
  </si>
  <si>
    <t>102424001929</t>
  </si>
  <si>
    <t>2002009014027</t>
  </si>
  <si>
    <t>聂美玲</t>
  </si>
  <si>
    <t>102420525609</t>
  </si>
  <si>
    <t>江南大学</t>
  </si>
  <si>
    <t>杜青阳</t>
  </si>
  <si>
    <t>102424003825</t>
  </si>
  <si>
    <t>齐齐哈尔大学</t>
  </si>
  <si>
    <t>北京艺恩世纪信息咨询有限公司</t>
  </si>
  <si>
    <t>当阳市卫生和计划生育局</t>
  </si>
  <si>
    <t>体制改革科科员</t>
  </si>
  <si>
    <t>2002009014029</t>
  </si>
  <si>
    <t>胡林旭</t>
  </si>
  <si>
    <t>102423702622</t>
  </si>
  <si>
    <t>2002009014030</t>
  </si>
  <si>
    <t>黄雯雯</t>
  </si>
  <si>
    <t>102424004111</t>
  </si>
  <si>
    <t>当阳市国库收付中心</t>
  </si>
  <si>
    <t>收付中心科员</t>
  </si>
  <si>
    <t>2002009014032</t>
  </si>
  <si>
    <t>代郑妲</t>
  </si>
  <si>
    <t>102420918225</t>
  </si>
  <si>
    <t>武汉纺织大学外经贸学院</t>
  </si>
  <si>
    <t>枝江奥美医疗用品有限公司</t>
  </si>
  <si>
    <t>当阳市企业调查队</t>
  </si>
  <si>
    <t>统计调查科员</t>
  </si>
  <si>
    <t>2002009014034</t>
  </si>
  <si>
    <t>周静</t>
  </si>
  <si>
    <t>102422309029</t>
  </si>
  <si>
    <t>当阳市普查中心</t>
  </si>
  <si>
    <t>当阳市林业局</t>
  </si>
  <si>
    <t>造林绿化管理科科员、森林资源管理科科员</t>
  </si>
  <si>
    <t>2002009014035</t>
  </si>
  <si>
    <t>裴钰</t>
  </si>
  <si>
    <t>102421509901</t>
  </si>
  <si>
    <t>何婧华</t>
  </si>
  <si>
    <t>102420104123</t>
  </si>
  <si>
    <t>秭归县特产技术推广中心</t>
  </si>
  <si>
    <t>瞿超</t>
  </si>
  <si>
    <t>102421003619</t>
  </si>
  <si>
    <t>嘉鱼县林业局</t>
  </si>
  <si>
    <t>当阳市畜牧兽医局</t>
  </si>
  <si>
    <t>人事科科员</t>
  </si>
  <si>
    <t>2002009014036</t>
  </si>
  <si>
    <t>段晓梅</t>
  </si>
  <si>
    <t>102424600723</t>
  </si>
  <si>
    <t>武汉纺织大学</t>
  </si>
  <si>
    <t>枝江市事业单位登记管理局</t>
  </si>
  <si>
    <t>2002009015001</t>
  </si>
  <si>
    <t>姚欣</t>
  </si>
  <si>
    <t>102423304921</t>
  </si>
  <si>
    <t>枝江市党员电化教育中心</t>
  </si>
  <si>
    <t>2002009015002</t>
  </si>
  <si>
    <t>任艺璇</t>
  </si>
  <si>
    <t>102424600301</t>
  </si>
  <si>
    <t>云南大学</t>
  </si>
  <si>
    <t>向丹男</t>
  </si>
  <si>
    <t>102420112730</t>
  </si>
  <si>
    <t>枝江市招商局</t>
  </si>
  <si>
    <t>招商促进科科员</t>
  </si>
  <si>
    <t>2002009015004</t>
  </si>
  <si>
    <t>张方超</t>
  </si>
  <si>
    <t>102425301007</t>
  </si>
  <si>
    <t>枝江市农村经济经营管理局</t>
  </si>
  <si>
    <t>2002009015005</t>
  </si>
  <si>
    <t>郭雪姣</t>
  </si>
  <si>
    <t>102423806721</t>
  </si>
  <si>
    <t>枝江市统计局</t>
  </si>
  <si>
    <t>2002009015006</t>
  </si>
  <si>
    <t>李文璇</t>
  </si>
  <si>
    <t>102420802508</t>
  </si>
  <si>
    <t>武汉设计工程学院</t>
  </si>
  <si>
    <t>枝江市民政局</t>
  </si>
  <si>
    <t>2002009015007</t>
  </si>
  <si>
    <t>李雪祺</t>
  </si>
  <si>
    <t>102423613822</t>
  </si>
  <si>
    <t>优抚科科员</t>
  </si>
  <si>
    <t>2002009015008</t>
  </si>
  <si>
    <t>鲍小立</t>
  </si>
  <si>
    <t>102426409525</t>
  </si>
  <si>
    <t>贵州民族大学人文科技学院</t>
  </si>
  <si>
    <t>枝江市公路管理局</t>
  </si>
  <si>
    <t>枝江市直机关事务管理局</t>
  </si>
  <si>
    <t>2002009015009</t>
  </si>
  <si>
    <t>向国平</t>
  </si>
  <si>
    <t>102424900212</t>
  </si>
  <si>
    <t>湖南大学</t>
  </si>
  <si>
    <t>湖南国电瑞驰电力勘测设计有限公司</t>
  </si>
  <si>
    <t>枝江市财政局</t>
  </si>
  <si>
    <t>预算科科员</t>
  </si>
  <si>
    <t>2002009015010</t>
  </si>
  <si>
    <t>贾葳</t>
  </si>
  <si>
    <t>102421002223</t>
  </si>
  <si>
    <t>闽江学院</t>
  </si>
  <si>
    <t>何亚娣</t>
  </si>
  <si>
    <t>102421108012</t>
  </si>
  <si>
    <t>枝江市农村财政管理局</t>
  </si>
  <si>
    <t>管理股科员</t>
  </si>
  <si>
    <t>2002009015011</t>
  </si>
  <si>
    <t>潘国莉</t>
  </si>
  <si>
    <t>102424108317</t>
  </si>
  <si>
    <t>宜昌市白蚁防治研究所</t>
  </si>
  <si>
    <t>枝江市交通运输局</t>
  </si>
  <si>
    <t>财务审计科科员</t>
  </si>
  <si>
    <t>2002009015012</t>
  </si>
  <si>
    <t>罗丹</t>
  </si>
  <si>
    <t>102422315312</t>
  </si>
  <si>
    <t>2002009015013</t>
  </si>
  <si>
    <t>宋林奉</t>
  </si>
  <si>
    <t>102423211917</t>
  </si>
  <si>
    <t>枝江市卫生和计划生育局</t>
  </si>
  <si>
    <t>基层卫生与妇幼健康服务科科员</t>
  </si>
  <si>
    <t>2002009015014</t>
  </si>
  <si>
    <t>马芮</t>
  </si>
  <si>
    <t>102424514508</t>
  </si>
  <si>
    <t>海南医学院</t>
  </si>
  <si>
    <t>枝江市教育局</t>
  </si>
  <si>
    <t>2002009015015</t>
  </si>
  <si>
    <t>黄亚林</t>
  </si>
  <si>
    <t>102425207614</t>
  </si>
  <si>
    <t>教育科科员</t>
  </si>
  <si>
    <t>2002009015016</t>
  </si>
  <si>
    <t>冉晓平</t>
  </si>
  <si>
    <t>102424001430</t>
  </si>
  <si>
    <t>枝江市人力资源和社会保障局</t>
  </si>
  <si>
    <t>职业能力建设科科员</t>
  </si>
  <si>
    <t>2002009015017</t>
  </si>
  <si>
    <t>林丹</t>
  </si>
  <si>
    <t>102420610027</t>
  </si>
  <si>
    <t>养老保险科科员</t>
  </si>
  <si>
    <t>2002009015018</t>
  </si>
  <si>
    <t>易瑶</t>
  </si>
  <si>
    <t>102423304302</t>
  </si>
  <si>
    <t>基金财务监督科科员</t>
  </si>
  <si>
    <t>2002009015019</t>
  </si>
  <si>
    <t>陈小双</t>
  </si>
  <si>
    <t>102423506504</t>
  </si>
  <si>
    <t>枝江市社会养老保险管理局</t>
  </si>
  <si>
    <t>机关事业单位养老保险股科员</t>
  </si>
  <si>
    <t>2002009015020</t>
  </si>
  <si>
    <t>孙逊</t>
  </si>
  <si>
    <t>102425414528</t>
  </si>
  <si>
    <t>湖北省枝江市人社局</t>
  </si>
  <si>
    <t>程俊丰</t>
  </si>
  <si>
    <t>102423609302</t>
  </si>
  <si>
    <t>武汉国美电器有限公司</t>
  </si>
  <si>
    <t>企业养老保险股科员</t>
  </si>
  <si>
    <t>2002009015021</t>
  </si>
  <si>
    <t>刘浩</t>
  </si>
  <si>
    <t>102424004611</t>
  </si>
  <si>
    <t>枝江市政府投资审计局</t>
  </si>
  <si>
    <t>2002009015022</t>
  </si>
  <si>
    <t>徐俊雅</t>
  </si>
  <si>
    <t>102424905726</t>
  </si>
  <si>
    <t>中北大学</t>
  </si>
  <si>
    <t>枝江市住房和城乡建设局</t>
  </si>
  <si>
    <t>2002009015024</t>
  </si>
  <si>
    <t>吴葳葳</t>
  </si>
  <si>
    <t>102420914927</t>
  </si>
  <si>
    <t>2002009015025</t>
  </si>
  <si>
    <t>姜媛媛</t>
  </si>
  <si>
    <t>102421515324</t>
  </si>
  <si>
    <t>河南科技学院</t>
  </si>
  <si>
    <t>新乡市卫滨区社会保险事业管理局</t>
  </si>
  <si>
    <t>枝江市畜牧兽医局</t>
  </si>
  <si>
    <t>2002009015027</t>
  </si>
  <si>
    <t>鲜佩佩</t>
  </si>
  <si>
    <t>102423806501</t>
  </si>
  <si>
    <t>湖北大学知行学院</t>
  </si>
  <si>
    <t>枝江市档案局</t>
  </si>
  <si>
    <t>法规科科员</t>
  </si>
  <si>
    <t>2002009015028</t>
  </si>
  <si>
    <t>李雅梦</t>
  </si>
  <si>
    <t>102425500710</t>
  </si>
  <si>
    <t>武汉电力职业技术学院</t>
  </si>
  <si>
    <t>宜昌中通物流有限公司</t>
  </si>
  <si>
    <t>枝江市经信局</t>
  </si>
  <si>
    <t>经济运行科科员</t>
  </si>
  <si>
    <t>2002009015029</t>
  </si>
  <si>
    <t>丰莎莎</t>
  </si>
  <si>
    <t>102425104530</t>
  </si>
  <si>
    <t>枝江农村商业银行</t>
  </si>
  <si>
    <t>信息化推进科科员</t>
  </si>
  <si>
    <t>2002009015030</t>
  </si>
  <si>
    <t>刘施念</t>
  </si>
  <si>
    <t>102424107806</t>
  </si>
  <si>
    <t>枝江市政府办公室</t>
  </si>
  <si>
    <t>枝江市社会经济调查队</t>
  </si>
  <si>
    <t>2002009015031</t>
  </si>
  <si>
    <t>郑光辉</t>
  </si>
  <si>
    <t>102424902315</t>
  </si>
  <si>
    <t>综合管理股科员</t>
  </si>
  <si>
    <t>2002009015032</t>
  </si>
  <si>
    <t>龚玲芝</t>
  </si>
  <si>
    <t>102424706111</t>
  </si>
  <si>
    <t>中南民族大学工商学院</t>
  </si>
  <si>
    <t>高雯</t>
  </si>
  <si>
    <t>102425506103</t>
  </si>
  <si>
    <t>武汉东湖学院</t>
  </si>
  <si>
    <t>武汉颂大教育科技股份有限公司</t>
  </si>
  <si>
    <t>枝江市城市管理局</t>
  </si>
  <si>
    <t>2002009015033</t>
  </si>
  <si>
    <t>袁凤婷</t>
  </si>
  <si>
    <t>102421900422</t>
  </si>
  <si>
    <t>重庆大学城市科技学院</t>
  </si>
  <si>
    <t>枝江市粮食局</t>
  </si>
  <si>
    <t>仓储管理科科员</t>
  </si>
  <si>
    <t>2002009015034</t>
  </si>
  <si>
    <t>朱晓俊</t>
  </si>
  <si>
    <t>102424003401</t>
  </si>
  <si>
    <t>中国邮政储蓄银行枝江市支行</t>
  </si>
  <si>
    <t>枝江市人民法院</t>
  </si>
  <si>
    <t>司法行政人员</t>
  </si>
  <si>
    <t>2002009015046</t>
  </si>
  <si>
    <t>阳露</t>
  </si>
  <si>
    <t>102421210726</t>
  </si>
  <si>
    <t>青岛大学</t>
  </si>
  <si>
    <t>2002009015047</t>
  </si>
  <si>
    <t>黄贞伟</t>
  </si>
  <si>
    <t>102423107506</t>
  </si>
  <si>
    <t>枝江市环境保护局</t>
  </si>
  <si>
    <t>枝江市水利局</t>
  </si>
  <si>
    <t>2002009015048</t>
  </si>
  <si>
    <t>毛晓娜</t>
  </si>
  <si>
    <t>102423303221</t>
  </si>
  <si>
    <t>周口师范学院</t>
  </si>
  <si>
    <t>枝江市防汛抗旱指挥部办公室</t>
  </si>
  <si>
    <t>2002009015049</t>
  </si>
  <si>
    <t>曹诗林</t>
  </si>
  <si>
    <t>102425409217</t>
  </si>
  <si>
    <t>中国银行</t>
  </si>
  <si>
    <t>兴山县乡镇机关</t>
  </si>
  <si>
    <t>乡镇科员3</t>
  </si>
  <si>
    <t>2002009009002</t>
  </si>
  <si>
    <t>5</t>
  </si>
  <si>
    <t>应威</t>
  </si>
  <si>
    <t>102420122022</t>
  </si>
  <si>
    <t>海尔集团武汉分公司</t>
  </si>
  <si>
    <t>王萌</t>
  </si>
  <si>
    <t>102421000603</t>
  </si>
  <si>
    <t>王欣</t>
  </si>
  <si>
    <t>102420713326</t>
  </si>
  <si>
    <t>宜昌市四方堰社区</t>
  </si>
  <si>
    <t>朱江</t>
  </si>
  <si>
    <t>102425410503</t>
  </si>
  <si>
    <t>江汉大学文理学院</t>
  </si>
  <si>
    <t>秭归县归州镇居委会</t>
  </si>
  <si>
    <t>李悠然</t>
  </si>
  <si>
    <t>102423806112</t>
  </si>
  <si>
    <t>乡镇科员4</t>
  </si>
  <si>
    <t>2002009009003</t>
  </si>
  <si>
    <t>许一川</t>
  </si>
  <si>
    <t>102425010105</t>
  </si>
  <si>
    <t>韩敏</t>
  </si>
  <si>
    <t>102425001626</t>
  </si>
  <si>
    <t>谭旭东</t>
  </si>
  <si>
    <t>102421107424</t>
  </si>
  <si>
    <t>许明胜</t>
  </si>
  <si>
    <t>102420101102</t>
  </si>
  <si>
    <t>广西玉林师范学院</t>
  </si>
  <si>
    <t>乡镇科员5</t>
  </si>
  <si>
    <t>2002009009004</t>
  </si>
  <si>
    <t>黄教华</t>
  </si>
  <si>
    <t>102423703711</t>
  </si>
  <si>
    <t>李九林</t>
  </si>
  <si>
    <t>102426001216</t>
  </si>
  <si>
    <t>陈家湾村</t>
  </si>
  <si>
    <t>唐冰</t>
  </si>
  <si>
    <t>102424002109</t>
  </si>
  <si>
    <t>屈子行</t>
  </si>
  <si>
    <t>102422201816</t>
  </si>
  <si>
    <t>乡镇科员6</t>
  </si>
  <si>
    <t>2002009009005</t>
  </si>
  <si>
    <t>尹琪</t>
  </si>
  <si>
    <t>102423807105</t>
  </si>
  <si>
    <t>宁夏大学</t>
  </si>
  <si>
    <t>刘曼</t>
  </si>
  <si>
    <t>102420118606</t>
  </si>
  <si>
    <t>西安工业大学北方信息工程学院</t>
  </si>
  <si>
    <t>仙桃小荷作文学校</t>
  </si>
  <si>
    <t>万忠毅</t>
  </si>
  <si>
    <t>102423309924</t>
  </si>
  <si>
    <t>宜昌市快学教育</t>
  </si>
  <si>
    <t>尤蓉</t>
  </si>
  <si>
    <t>102421402320</t>
  </si>
  <si>
    <t>湖北省巴东县委宣传部</t>
  </si>
  <si>
    <t>秭归县乡镇机关</t>
  </si>
  <si>
    <t>乡镇科员1</t>
  </si>
  <si>
    <t>2002009010001</t>
  </si>
  <si>
    <t>6</t>
  </si>
  <si>
    <t>周旭芳</t>
  </si>
  <si>
    <t>102426409624</t>
  </si>
  <si>
    <t>湖北美术学院</t>
  </si>
  <si>
    <t>秭归县水利局</t>
  </si>
  <si>
    <t>胡剑锋</t>
  </si>
  <si>
    <t>102420110209</t>
  </si>
  <si>
    <t>武昌理工学院</t>
  </si>
  <si>
    <t>湖北省秭归县茅坪镇人社中心</t>
  </si>
  <si>
    <t>彭香凝</t>
  </si>
  <si>
    <t>102420525709</t>
  </si>
  <si>
    <t>武汉理工大学华夏学院</t>
  </si>
  <si>
    <t>秭归县屈原镇新滩居委会</t>
  </si>
  <si>
    <t>邓钦</t>
  </si>
  <si>
    <t>102423215021</t>
  </si>
  <si>
    <t>谭刚</t>
  </si>
  <si>
    <t>102421516123</t>
  </si>
  <si>
    <t>长江大学园艺园林学院</t>
  </si>
  <si>
    <t>赤壁市农业局</t>
  </si>
  <si>
    <t>周原</t>
  </si>
  <si>
    <t>102425701107</t>
  </si>
  <si>
    <t>广西艺术学院</t>
  </si>
  <si>
    <t>共青团秭归县委员会</t>
  </si>
  <si>
    <t>乡镇科员2</t>
  </si>
  <si>
    <t>2002009010004</t>
  </si>
  <si>
    <t>向姜</t>
  </si>
  <si>
    <t>102421407719</t>
  </si>
  <si>
    <t>张凡</t>
  </si>
  <si>
    <t>102424905122</t>
  </si>
  <si>
    <t>黄丽</t>
  </si>
  <si>
    <t>102426205115</t>
  </si>
  <si>
    <t>邓兴婕</t>
  </si>
  <si>
    <t>102423302603</t>
  </si>
  <si>
    <t>上海金融学院</t>
  </si>
  <si>
    <t>谭华夏</t>
  </si>
  <si>
    <t>102425411118</t>
  </si>
  <si>
    <t>湖北工程学院新技术学院</t>
  </si>
  <si>
    <t>2002009010005</t>
  </si>
  <si>
    <t>李亚男</t>
  </si>
  <si>
    <t>102421001813</t>
  </si>
  <si>
    <t>乔云宇</t>
  </si>
  <si>
    <t>102422007824</t>
  </si>
  <si>
    <t>浙江正泰电器股份有限公司</t>
  </si>
  <si>
    <t>刘香君</t>
  </si>
  <si>
    <t>102420602607</t>
  </si>
  <si>
    <t>王少珺</t>
  </si>
  <si>
    <t>102423307421</t>
  </si>
  <si>
    <t>2002009010006</t>
  </si>
  <si>
    <t>刘珍</t>
  </si>
  <si>
    <t>102425503810</t>
  </si>
  <si>
    <t>苏州大学</t>
  </si>
  <si>
    <t>湖北楚星化工股份有限公司</t>
  </si>
  <si>
    <t>屈万刚</t>
  </si>
  <si>
    <t>102424001608</t>
  </si>
  <si>
    <t>武汉科技大学</t>
  </si>
  <si>
    <t>王凡</t>
  </si>
  <si>
    <t>102421106907</t>
  </si>
  <si>
    <t>郭竹青</t>
  </si>
  <si>
    <t>102423004824</t>
  </si>
  <si>
    <t>胡清华</t>
  </si>
  <si>
    <t>102420112724</t>
  </si>
  <si>
    <t>湖北元升实业股份有限公司</t>
  </si>
  <si>
    <t>长阳土家族自治县乡镇机关</t>
  </si>
  <si>
    <t>长阳土家族自治县乡镇科员1</t>
  </si>
  <si>
    <t>2002009011001</t>
  </si>
  <si>
    <t>张峰</t>
  </si>
  <si>
    <t>102421406517</t>
  </si>
  <si>
    <t>江苏省淮阴师范学院</t>
  </si>
  <si>
    <t>湖北省宜昌市长阳县龙舟坪镇枫竹园社区</t>
  </si>
  <si>
    <t>李荣</t>
  </si>
  <si>
    <t>102422600413</t>
  </si>
  <si>
    <t>蔡瑜蓉</t>
  </si>
  <si>
    <t>102420601002</t>
  </si>
  <si>
    <t>武汉大学珞珈学院</t>
  </si>
  <si>
    <t>李路瑶</t>
  </si>
  <si>
    <t>102421000829</t>
  </si>
  <si>
    <t>云南艺术学院</t>
  </si>
  <si>
    <t>长阳土家族自治县乡镇科员2</t>
  </si>
  <si>
    <t>2002009011002</t>
  </si>
  <si>
    <t>潘九林</t>
  </si>
  <si>
    <t>102423415315</t>
  </si>
  <si>
    <t>胡亚</t>
  </si>
  <si>
    <t>102424002525</t>
  </si>
  <si>
    <t>张瑞</t>
  </si>
  <si>
    <t>102423613806</t>
  </si>
  <si>
    <t>山西大学</t>
  </si>
  <si>
    <t>苏芳</t>
  </si>
  <si>
    <t>102425102511</t>
  </si>
  <si>
    <t>中央广播电视大学</t>
  </si>
  <si>
    <t>滨湖居委会</t>
  </si>
  <si>
    <t>长阳土家族自治县乡镇科员3</t>
  </si>
  <si>
    <t>2002009011003</t>
  </si>
  <si>
    <t>李文民</t>
  </si>
  <si>
    <t>102424005209</t>
  </si>
  <si>
    <t>杨丹</t>
  </si>
  <si>
    <t>102423911211</t>
  </si>
  <si>
    <t>三峡大学文学与传媒学院</t>
  </si>
  <si>
    <t>102420803217</t>
  </si>
  <si>
    <t>杨长宝</t>
  </si>
  <si>
    <t>102425703019</t>
  </si>
  <si>
    <t>长阳县榔坪镇中心学校</t>
  </si>
  <si>
    <t>长阳土家族自治县乡镇科员4</t>
  </si>
  <si>
    <t>2002009011004</t>
  </si>
  <si>
    <t>陈丽平</t>
  </si>
  <si>
    <t>102420116904</t>
  </si>
  <si>
    <t>湖北省宜昌市长阳土家族自治县磨市镇救师口</t>
  </si>
  <si>
    <t>孙浩</t>
  </si>
  <si>
    <t>102425103215</t>
  </si>
  <si>
    <t>湖北省荆州市松滋市洈水镇人民政府</t>
  </si>
  <si>
    <t>付红</t>
  </si>
  <si>
    <t>102423805217</t>
  </si>
  <si>
    <t>长阳土家族自治县渔峡口镇人民政府</t>
  </si>
  <si>
    <t>邓珊</t>
  </si>
  <si>
    <t>102424904301</t>
  </si>
  <si>
    <t>野三关镇张家村</t>
  </si>
  <si>
    <t>长阳土家族自治县乡镇科员5</t>
  </si>
  <si>
    <t>2002009011005</t>
  </si>
  <si>
    <t>李婵</t>
  </si>
  <si>
    <t>102421408908</t>
  </si>
  <si>
    <t>渔峡口镇人民政府</t>
  </si>
  <si>
    <t>陈凤婷</t>
  </si>
  <si>
    <t>102424107504</t>
  </si>
  <si>
    <t>湖北省宜昌市点军区桥边镇太平村</t>
  </si>
  <si>
    <t>五峰土家族自治县乡镇机关</t>
  </si>
  <si>
    <t>2002009012001</t>
  </si>
  <si>
    <t>龙烨</t>
  </si>
  <si>
    <t>102425413811</t>
  </si>
  <si>
    <t>五峰县渔洋关镇人民政府“三支一扶”人员</t>
  </si>
  <si>
    <t>许亚</t>
  </si>
  <si>
    <t>102426307805</t>
  </si>
  <si>
    <t>湖北工业大学商贸学院</t>
  </si>
  <si>
    <t>湖北省神农架林区宋洛乡后山坪村</t>
  </si>
  <si>
    <t>郭一梅</t>
  </si>
  <si>
    <t>102425413123</t>
  </si>
  <si>
    <t>五峰土家族自治县仁和坪镇人民政府</t>
  </si>
  <si>
    <t>鲍繁</t>
  </si>
  <si>
    <t>102421210526</t>
  </si>
  <si>
    <t>石磊</t>
  </si>
  <si>
    <t>102420127424</t>
  </si>
  <si>
    <t>湖北三峡职业技术学院</t>
  </si>
  <si>
    <t>崔梦迪</t>
  </si>
  <si>
    <t>102422012020</t>
  </si>
  <si>
    <t>湖北师范学院文理学院</t>
  </si>
  <si>
    <t>五峰土家族自治县长乐坪镇人民政府</t>
  </si>
  <si>
    <t>2002009012002</t>
  </si>
  <si>
    <t>杜苗</t>
  </si>
  <si>
    <t>102421516308</t>
  </si>
  <si>
    <t>五峰县财政局</t>
  </si>
  <si>
    <t>张莉君</t>
  </si>
  <si>
    <t>102424906317</t>
  </si>
  <si>
    <t>黄涛</t>
  </si>
  <si>
    <t>102421518126</t>
  </si>
  <si>
    <t>赵金霞</t>
  </si>
  <si>
    <t>102421212019</t>
  </si>
  <si>
    <t>黄冈职业技术学院</t>
  </si>
  <si>
    <t>五峰土家族自治县城市管理监察大队</t>
  </si>
  <si>
    <t>2002009012003</t>
  </si>
  <si>
    <t>陈也</t>
  </si>
  <si>
    <t>102420105119</t>
  </si>
  <si>
    <t>邓慰</t>
  </si>
  <si>
    <t>102423612024</t>
  </si>
  <si>
    <t>武汉交通职业学院</t>
  </si>
  <si>
    <t>冉特</t>
  </si>
  <si>
    <t>102423508029</t>
  </si>
  <si>
    <t>陈妮</t>
  </si>
  <si>
    <t>102421211218</t>
  </si>
  <si>
    <t>武汉商业服务学院</t>
  </si>
  <si>
    <t>荆州志鸿投资有限公司</t>
  </si>
  <si>
    <t>彭程</t>
  </si>
  <si>
    <t>102425700403</t>
  </si>
  <si>
    <t>乡镇科员7</t>
  </si>
  <si>
    <t>2002009012004</t>
  </si>
  <si>
    <t>闫兰兰</t>
  </si>
  <si>
    <t>102422005118</t>
  </si>
  <si>
    <t>詹光华</t>
  </si>
  <si>
    <t>102424108111</t>
  </si>
  <si>
    <t>吕海林</t>
  </si>
  <si>
    <t>102423805513</t>
  </si>
  <si>
    <t>熊淼</t>
  </si>
  <si>
    <t>102421214029</t>
  </si>
  <si>
    <t>乡镇科员8</t>
  </si>
  <si>
    <t>2002009012005</t>
  </si>
  <si>
    <t>韦民</t>
  </si>
  <si>
    <t>102421316708</t>
  </si>
  <si>
    <t>文艺</t>
  </si>
  <si>
    <t>102425807917</t>
  </si>
  <si>
    <t>宜昌市食品药品监督管理局</t>
  </si>
  <si>
    <t>宜都市乡镇机关</t>
  </si>
  <si>
    <t>2002009013026</t>
  </si>
  <si>
    <t>杨力</t>
  </si>
  <si>
    <t>102425809018</t>
  </si>
  <si>
    <t>张帆</t>
  </si>
  <si>
    <t>102420712030</t>
  </si>
  <si>
    <t>王磊</t>
  </si>
  <si>
    <t>102421213109</t>
  </si>
  <si>
    <t>中国葛洲坝集团勘测设计有限公司</t>
  </si>
  <si>
    <t>朱小丽</t>
  </si>
  <si>
    <t>102420118316</t>
  </si>
  <si>
    <t>刘宇</t>
  </si>
  <si>
    <t>102424515611</t>
  </si>
  <si>
    <t>胡小熊</t>
  </si>
  <si>
    <t>102423503419</t>
  </si>
  <si>
    <t>五峰土家族自治县渔洋关镇人民政府党政办</t>
  </si>
  <si>
    <t>2002009013028</t>
  </si>
  <si>
    <t>万芷吟</t>
  </si>
  <si>
    <t>102423308712</t>
  </si>
  <si>
    <t>湖北工程学院</t>
  </si>
  <si>
    <t>湖北省宜都市陆城街道办事处</t>
  </si>
  <si>
    <t>2002009013029</t>
  </si>
  <si>
    <t>孔磊</t>
  </si>
  <si>
    <t>102424109812</t>
  </si>
  <si>
    <t>辽宁石油化工大学</t>
  </si>
  <si>
    <t>周雪蕾</t>
  </si>
  <si>
    <t>102420112221</t>
  </si>
  <si>
    <t>湖北省宜都市姚家店镇长岭岗村</t>
  </si>
  <si>
    <t>廖梦帆</t>
  </si>
  <si>
    <t>102420720725</t>
  </si>
  <si>
    <t>重庆大学</t>
  </si>
  <si>
    <t>宜昌市伍家岗区伍家乡合益村</t>
  </si>
  <si>
    <t>当阳市乡镇机关</t>
  </si>
  <si>
    <t>2002009014038</t>
  </si>
  <si>
    <t>张薇</t>
  </si>
  <si>
    <t>102421517427</t>
  </si>
  <si>
    <t>南京市三江学院</t>
  </si>
  <si>
    <t>湖北省巴东县民政局</t>
  </si>
  <si>
    <t>胡琼</t>
  </si>
  <si>
    <t>102425000611</t>
  </si>
  <si>
    <t>湖北省宜昌市当阳市玉泉办事处合意村村委会</t>
  </si>
  <si>
    <t>全锐</t>
  </si>
  <si>
    <t>102420122119</t>
  </si>
  <si>
    <t>中南民族大学工商学院（武汉工商学院）</t>
  </si>
  <si>
    <t>湖北省神农架林区下谷坪土家族乡金甲坪村</t>
  </si>
  <si>
    <t>2002009014039</t>
  </si>
  <si>
    <t>宋梦奇</t>
  </si>
  <si>
    <t>102420104503</t>
  </si>
  <si>
    <t>吴琼</t>
  </si>
  <si>
    <t>102421215019</t>
  </si>
  <si>
    <t>两峪乡财政所</t>
  </si>
  <si>
    <t>邓剑</t>
  </si>
  <si>
    <t>102421709903</t>
  </si>
  <si>
    <t>宜昌市猇亭区总工会</t>
  </si>
  <si>
    <t>雷蒙</t>
  </si>
  <si>
    <t>102420108916</t>
  </si>
  <si>
    <t>杨春银</t>
  </si>
  <si>
    <t>102425009822</t>
  </si>
  <si>
    <t>百盛投资咨询中心</t>
  </si>
  <si>
    <t>2002009014040</t>
  </si>
  <si>
    <t>熊姚</t>
  </si>
  <si>
    <t>102425806602</t>
  </si>
  <si>
    <t>桓秀东</t>
  </si>
  <si>
    <t>102420715410</t>
  </si>
  <si>
    <t>重庆邮电大学</t>
  </si>
  <si>
    <t>胡迪</t>
  </si>
  <si>
    <t>102425611003</t>
  </si>
  <si>
    <t>陈晓东</t>
  </si>
  <si>
    <t>102424513126</t>
  </si>
  <si>
    <t>宜昌市远安县茅坪场镇晓坪村</t>
  </si>
  <si>
    <t>王涓涓</t>
  </si>
  <si>
    <t>102421105920</t>
  </si>
  <si>
    <t>湖北省荆州市长江大学文理学院</t>
  </si>
  <si>
    <t>赵杨</t>
  </si>
  <si>
    <t>102423300910</t>
  </si>
  <si>
    <t>凌云科技集团有限责任公司</t>
  </si>
  <si>
    <t>当阳乡镇机关</t>
  </si>
  <si>
    <t>2002009014041</t>
  </si>
  <si>
    <t>程灿</t>
  </si>
  <si>
    <t>102424001214</t>
  </si>
  <si>
    <t>湖北商贸学院</t>
  </si>
  <si>
    <t>102423508118</t>
  </si>
  <si>
    <t>李艳</t>
  </si>
  <si>
    <t>102424506116</t>
  </si>
  <si>
    <t>湖北省黄冈师范学院</t>
  </si>
  <si>
    <t>严文慧</t>
  </si>
  <si>
    <t>102420102217</t>
  </si>
  <si>
    <t>宜昌市远安县洋坪镇徐家棚村</t>
  </si>
  <si>
    <t>邓翔宇</t>
  </si>
  <si>
    <t>102424004220</t>
  </si>
  <si>
    <t>延边大学</t>
  </si>
  <si>
    <t>北京博维航空有限设施管理公司</t>
  </si>
  <si>
    <t>2002009014042</t>
  </si>
  <si>
    <t>王立</t>
  </si>
  <si>
    <t>102421510216</t>
  </si>
  <si>
    <t>湖北理工学院</t>
  </si>
  <si>
    <t>湖北省宜都市枝城镇人民政府</t>
  </si>
  <si>
    <t>许超</t>
  </si>
  <si>
    <t>102424908508</t>
  </si>
  <si>
    <t>湖南工业大学</t>
  </si>
  <si>
    <t>万辉</t>
  </si>
  <si>
    <t>102420109509</t>
  </si>
  <si>
    <t>当阳市农业局</t>
  </si>
  <si>
    <t>2002009014043</t>
  </si>
  <si>
    <t>张超</t>
  </si>
  <si>
    <t>102421514522</t>
  </si>
  <si>
    <t>当阳市望城村村委会</t>
  </si>
  <si>
    <t>枝江市乡镇机关</t>
  </si>
  <si>
    <t>2002009015035</t>
  </si>
  <si>
    <t>杜小倩</t>
  </si>
  <si>
    <t>102420802511</t>
  </si>
  <si>
    <t>西安文理学院</t>
  </si>
  <si>
    <t>宜昌市伍家岗区财政局</t>
  </si>
  <si>
    <t>2002009015036</t>
  </si>
  <si>
    <t>王琛</t>
  </si>
  <si>
    <t>102425105717</t>
  </si>
  <si>
    <t>枝江市植物保护站</t>
  </si>
  <si>
    <t>李晓君</t>
  </si>
  <si>
    <t>102420113123</t>
  </si>
  <si>
    <t>湖北省宜昌市西陵区窑湾乡茶庵村</t>
  </si>
  <si>
    <t>2002009015037</t>
  </si>
  <si>
    <t>孟露</t>
  </si>
  <si>
    <t>102424109102</t>
  </si>
  <si>
    <t>湖北省宜昌市枝江市安福寺镇徐家嘴村</t>
  </si>
  <si>
    <t>陈江</t>
  </si>
  <si>
    <t>102425610807</t>
  </si>
  <si>
    <t>阮扬</t>
  </si>
  <si>
    <t>102421211510</t>
  </si>
  <si>
    <t>2002009015039</t>
  </si>
  <si>
    <t>向东明</t>
  </si>
  <si>
    <t>102425206406</t>
  </si>
  <si>
    <t>桂林电子科技大学</t>
  </si>
  <si>
    <t>松宜矿区管委会</t>
  </si>
  <si>
    <t>余鑫伟</t>
  </si>
  <si>
    <t>102420525716</t>
  </si>
  <si>
    <t>中国人寿保险股份有限公司枝江支公司</t>
  </si>
  <si>
    <t>杨小龙</t>
  </si>
  <si>
    <t>102420115018</t>
  </si>
  <si>
    <t>杨骏飞</t>
  </si>
  <si>
    <t>102422309407</t>
  </si>
  <si>
    <t>辽宁对外经贸学院</t>
  </si>
  <si>
    <t>枝江市天雨农业投资开发有限公司</t>
  </si>
  <si>
    <t>2002009015040</t>
  </si>
  <si>
    <t>彭攀</t>
  </si>
  <si>
    <t>102423308903</t>
  </si>
  <si>
    <t>易家清</t>
  </si>
  <si>
    <t>102425208005</t>
  </si>
  <si>
    <t>肖启磊</t>
  </si>
  <si>
    <t>102424510729</t>
  </si>
  <si>
    <t>远安县乡镇机关</t>
  </si>
  <si>
    <t>乡镇科员（办事员）</t>
  </si>
  <si>
    <t>2002009016001</t>
  </si>
  <si>
    <t>张克平</t>
  </si>
  <si>
    <t>101426607006</t>
  </si>
  <si>
    <t>从村（社区）干部定向招录乡镇（街道）公务员职位</t>
  </si>
  <si>
    <t>101426604321</t>
  </si>
  <si>
    <t>罗敏</t>
  </si>
  <si>
    <t>101426603709</t>
  </si>
  <si>
    <t>李伟</t>
  </si>
  <si>
    <t>101426600810</t>
  </si>
  <si>
    <t>曾爱萍</t>
  </si>
  <si>
    <t>101426606418</t>
  </si>
  <si>
    <t>李婕</t>
  </si>
  <si>
    <t>101426601610</t>
  </si>
  <si>
    <t>2002009016002</t>
  </si>
  <si>
    <t>刘静</t>
  </si>
  <si>
    <t>101426602223</t>
  </si>
  <si>
    <t>崔家新</t>
  </si>
  <si>
    <t>101426607615</t>
  </si>
  <si>
    <t>王怀念</t>
  </si>
  <si>
    <t>101426601605</t>
  </si>
  <si>
    <t>陈今朝</t>
  </si>
  <si>
    <t>101426609007</t>
  </si>
  <si>
    <t>高佳</t>
  </si>
  <si>
    <t>101426607828</t>
  </si>
  <si>
    <t>王魁</t>
  </si>
  <si>
    <t>101426604611</t>
  </si>
  <si>
    <t>王廷保</t>
  </si>
  <si>
    <t>101426607524</t>
  </si>
  <si>
    <t>郭奎</t>
  </si>
  <si>
    <t>101426608627</t>
  </si>
  <si>
    <t>胡秀国</t>
  </si>
  <si>
    <t>101426604710</t>
  </si>
  <si>
    <t>2002009016003</t>
  </si>
  <si>
    <t>郑丽娟</t>
  </si>
  <si>
    <t>101426607112</t>
  </si>
  <si>
    <t>向德明</t>
  </si>
  <si>
    <t>101426606325</t>
  </si>
  <si>
    <t>李春生</t>
  </si>
  <si>
    <t>101426608729</t>
  </si>
  <si>
    <t>傅先龙</t>
  </si>
  <si>
    <t>101426608106</t>
  </si>
  <si>
    <t>余志明</t>
  </si>
  <si>
    <t>101426608505</t>
  </si>
  <si>
    <t>高必银</t>
  </si>
  <si>
    <t>101426600626</t>
  </si>
  <si>
    <t>李明华</t>
  </si>
  <si>
    <t>101426609422</t>
  </si>
  <si>
    <t>崔旭东</t>
  </si>
  <si>
    <t>101426600411</t>
  </si>
  <si>
    <t>张荣</t>
  </si>
  <si>
    <t>101426602206</t>
  </si>
  <si>
    <t>乡镇科员</t>
  </si>
  <si>
    <t>2002009016004</t>
  </si>
  <si>
    <t>许志强</t>
  </si>
  <si>
    <t>101426604728</t>
  </si>
  <si>
    <t>刘华玲</t>
  </si>
  <si>
    <t>101426608423</t>
  </si>
  <si>
    <t>朱容娟</t>
  </si>
  <si>
    <t>101426600705</t>
  </si>
  <si>
    <t>夏静笙</t>
  </si>
  <si>
    <t>101426605429</t>
  </si>
  <si>
    <t>刘敏</t>
  </si>
  <si>
    <t>101426606725</t>
  </si>
  <si>
    <t>王晓明</t>
  </si>
  <si>
    <t>101426607802</t>
  </si>
  <si>
    <t>李哲</t>
  </si>
  <si>
    <t>101426600323</t>
  </si>
  <si>
    <t>朱向银</t>
  </si>
  <si>
    <t>101426602521</t>
  </si>
  <si>
    <t>肖艳</t>
  </si>
  <si>
    <t>101426600228</t>
  </si>
  <si>
    <t>杨微</t>
  </si>
  <si>
    <t>101426608909</t>
  </si>
  <si>
    <t>夷陵区乡镇</t>
  </si>
  <si>
    <t>2002009016005</t>
  </si>
  <si>
    <t>严书军</t>
  </si>
  <si>
    <t>101426607113</t>
  </si>
  <si>
    <t>王双婷</t>
  </si>
  <si>
    <t>101426604121</t>
  </si>
  <si>
    <t>胡运兰</t>
  </si>
  <si>
    <t>101426604307</t>
  </si>
  <si>
    <t>宋毅</t>
  </si>
  <si>
    <t>101426609303</t>
  </si>
  <si>
    <t>田鹰</t>
  </si>
  <si>
    <t>101426606930</t>
  </si>
  <si>
    <t>长阳土家族自治县乡镇科员6</t>
  </si>
  <si>
    <t>2002009016006</t>
  </si>
  <si>
    <t>邓琦</t>
  </si>
  <si>
    <t>101426606721</t>
  </si>
  <si>
    <t>靳万柏</t>
  </si>
  <si>
    <t>101426601809</t>
  </si>
  <si>
    <t>谢凤</t>
  </si>
  <si>
    <t>101426605213</t>
  </si>
  <si>
    <t>李春丹</t>
  </si>
  <si>
    <t>101426606428</t>
  </si>
  <si>
    <t>陈爱华</t>
  </si>
  <si>
    <t>101426602825</t>
  </si>
  <si>
    <t>李亮</t>
  </si>
  <si>
    <t>101426600108</t>
  </si>
  <si>
    <t>龚玉蓉</t>
  </si>
  <si>
    <t>101426605714</t>
  </si>
  <si>
    <t>胡远超</t>
  </si>
  <si>
    <t>101426609003</t>
  </si>
  <si>
    <t>长阳土家族自治县乡镇机关7</t>
  </si>
  <si>
    <t>长阳土家族自治县乡镇科员7</t>
  </si>
  <si>
    <t>2002009016007</t>
  </si>
  <si>
    <t>刘传奎</t>
  </si>
  <si>
    <t>101426604319</t>
  </si>
  <si>
    <t>杨钟</t>
  </si>
  <si>
    <t>101426606502</t>
  </si>
  <si>
    <t>李平</t>
  </si>
  <si>
    <t>101426601730</t>
  </si>
  <si>
    <t>张勇</t>
  </si>
  <si>
    <t>101426601824</t>
  </si>
  <si>
    <t>林贵兵</t>
  </si>
  <si>
    <t>101426607929</t>
  </si>
  <si>
    <t>郭琴芹</t>
  </si>
  <si>
    <t>101426607209</t>
  </si>
  <si>
    <t>五峰土家族自治县乡镇科员1</t>
  </si>
  <si>
    <t>2002009016008</t>
  </si>
  <si>
    <t>肖常勤</t>
  </si>
  <si>
    <t>101426601228</t>
  </si>
  <si>
    <t>李胜红</t>
  </si>
  <si>
    <t>101426600105</t>
  </si>
  <si>
    <t>五峰土家族自治县乡镇科员2</t>
  </si>
  <si>
    <t>2002009016009</t>
  </si>
  <si>
    <t>刘正艳</t>
  </si>
  <si>
    <t>101426603909</t>
  </si>
  <si>
    <t>朱绪琴</t>
  </si>
  <si>
    <t>101426604207</t>
  </si>
  <si>
    <t>王贤英</t>
  </si>
  <si>
    <t>101426607612</t>
  </si>
  <si>
    <t>张洪英</t>
  </si>
  <si>
    <t>101426609110</t>
  </si>
  <si>
    <t>黎丽</t>
  </si>
  <si>
    <t>101426609114</t>
  </si>
  <si>
    <t>田先荣</t>
  </si>
  <si>
    <t>101426600210</t>
  </si>
  <si>
    <t>五峰土家族自治县乡镇科员3</t>
  </si>
  <si>
    <t>2002009016010</t>
  </si>
  <si>
    <t>张宏军</t>
  </si>
  <si>
    <t>101426605425</t>
  </si>
  <si>
    <t>郑金晶</t>
  </si>
  <si>
    <t>101426607028</t>
  </si>
  <si>
    <t>方中庆</t>
  </si>
  <si>
    <t>101426606405</t>
  </si>
  <si>
    <t>段玉英</t>
  </si>
  <si>
    <t>101426603213</t>
  </si>
  <si>
    <t>周海洋</t>
  </si>
  <si>
    <t>101426606110</t>
  </si>
  <si>
    <t>段勇</t>
  </si>
  <si>
    <t>101426601203</t>
  </si>
  <si>
    <t>兴山县乡镇科员2</t>
  </si>
  <si>
    <t>2002009016011</t>
  </si>
  <si>
    <t>向凤</t>
  </si>
  <si>
    <t>101426608324</t>
  </si>
  <si>
    <t>刘全意</t>
  </si>
  <si>
    <t>101426605405</t>
  </si>
  <si>
    <t>袁首星</t>
  </si>
  <si>
    <t>101426600902</t>
  </si>
  <si>
    <t>秦华丽</t>
  </si>
  <si>
    <t>101426607308</t>
  </si>
  <si>
    <t>冯丽</t>
  </si>
  <si>
    <t>101426601602</t>
  </si>
  <si>
    <t>唐媛媛</t>
  </si>
  <si>
    <t>101426607101</t>
  </si>
  <si>
    <t>宜都市乡镇科员</t>
  </si>
  <si>
    <t>2002009016012</t>
  </si>
  <si>
    <t>罗先艳</t>
  </si>
  <si>
    <t>101426603105</t>
  </si>
  <si>
    <t>何强</t>
  </si>
  <si>
    <t>101426602814</t>
  </si>
  <si>
    <t>刘海波</t>
  </si>
  <si>
    <t>101426609210</t>
  </si>
  <si>
    <t>曹建华</t>
  </si>
  <si>
    <t>101426604205</t>
  </si>
  <si>
    <t>易小妹</t>
  </si>
  <si>
    <t>101426602415</t>
  </si>
  <si>
    <t>彭波</t>
  </si>
  <si>
    <t>101426601207</t>
  </si>
  <si>
    <t>体能测评情况</t>
  </si>
  <si>
    <t>宜昌市强制隔离戒毒所</t>
  </si>
  <si>
    <t>基层大队戒毒警察2</t>
  </si>
  <si>
    <t>2002009001021</t>
  </si>
  <si>
    <t>程良骏</t>
  </si>
  <si>
    <t>102425305529</t>
  </si>
  <si>
    <t>合格</t>
  </si>
  <si>
    <t>宜昌金东方教育集团</t>
  </si>
  <si>
    <t>宜昌市点军区人民检察院</t>
  </si>
  <si>
    <t>司法警察</t>
  </si>
  <si>
    <t>2002009005002</t>
  </si>
  <si>
    <t>杨灿</t>
  </si>
  <si>
    <t>102421316324</t>
  </si>
  <si>
    <t>贺家坪镇人民政府</t>
  </si>
  <si>
    <t>2002009009008</t>
  </si>
  <si>
    <t>蒋皓</t>
  </si>
  <si>
    <t>102420917913</t>
  </si>
  <si>
    <t>湖北弘盛福田物资有限公司</t>
  </si>
  <si>
    <t>2002009010010</t>
  </si>
  <si>
    <t>赵卉</t>
  </si>
  <si>
    <t>102425002210</t>
  </si>
  <si>
    <t>云南警官学院</t>
  </si>
  <si>
    <t>宜都市检察院</t>
  </si>
  <si>
    <t>2002009013004</t>
  </si>
  <si>
    <t>周年微</t>
  </si>
  <si>
    <t>102420913328</t>
  </si>
  <si>
    <t>汕头大学</t>
  </si>
  <si>
    <t>宜昌市夷陵区检察院</t>
  </si>
  <si>
    <t>2002009015045</t>
  </si>
  <si>
    <t>张钦钦</t>
  </si>
  <si>
    <t>102425103727</t>
  </si>
  <si>
    <t>武汉大学东湖分校</t>
  </si>
  <si>
    <t>枝江市劳动人事争议仲裁院</t>
  </si>
  <si>
    <t>秭归县公安局</t>
  </si>
  <si>
    <t>综合管理职位</t>
  </si>
  <si>
    <t>2002009017015</t>
  </si>
  <si>
    <t>肖茹</t>
  </si>
  <si>
    <t>102421518122</t>
  </si>
  <si>
    <t>宜昌市公安局夷陵区分局</t>
  </si>
  <si>
    <t>警务技术职位</t>
  </si>
  <si>
    <t>2002009017021</t>
  </si>
  <si>
    <t>兰方杰</t>
  </si>
  <si>
    <t>102420127221</t>
  </si>
  <si>
    <t>中国地质大学(武汉)</t>
  </si>
  <si>
    <t>宇星科技(深圳)发展有限公司</t>
  </si>
  <si>
    <t>宜都市公安局</t>
  </si>
  <si>
    <t>2002009017029</t>
  </si>
  <si>
    <t>宋昌进</t>
  </si>
  <si>
    <t>102424900109</t>
  </si>
  <si>
    <t>青岛科技大学</t>
  </si>
  <si>
    <t>医星医疗（武汉）有限责任公司</t>
  </si>
  <si>
    <t>张鹏</t>
  </si>
  <si>
    <t>102424213916</t>
  </si>
  <si>
    <t>江西科技学院</t>
  </si>
  <si>
    <t>远安县公安局</t>
  </si>
  <si>
    <t>2002009017032</t>
  </si>
  <si>
    <t>邬雨涵</t>
  </si>
  <si>
    <t>102421818413</t>
  </si>
  <si>
    <t>铜仁学院</t>
  </si>
  <si>
    <t>黄景一</t>
  </si>
  <si>
    <t>102423307822</t>
  </si>
  <si>
    <t>华中师范大学武汉传媒学院</t>
  </si>
  <si>
    <t>2002009017036</t>
  </si>
  <si>
    <t>陈元敬</t>
  </si>
  <si>
    <t>102425305520</t>
  </si>
  <si>
    <t>中国核工业第五建设有限公司</t>
  </si>
  <si>
    <t>叶宇星</t>
  </si>
  <si>
    <t>102421107513</t>
  </si>
  <si>
    <t>九江职业技术学院</t>
  </si>
  <si>
    <t>当阳市公安局</t>
  </si>
  <si>
    <t>执法勤务职位1</t>
  </si>
  <si>
    <t>2002009018003</t>
  </si>
  <si>
    <t>103420521115</t>
  </si>
  <si>
    <t>宜昌市地税局纳税服务局</t>
  </si>
  <si>
    <t>曹经燕</t>
  </si>
  <si>
    <t>103420309216</t>
  </si>
  <si>
    <t>中原石油工程有限公司录井公司一大队</t>
  </si>
  <si>
    <t>执法勤务职位2</t>
  </si>
  <si>
    <t>2002009018004</t>
  </si>
  <si>
    <t>杜进</t>
  </si>
  <si>
    <t>103420413204</t>
  </si>
  <si>
    <t>董世杰</t>
  </si>
  <si>
    <t>103420312013</t>
  </si>
  <si>
    <t>赵世超</t>
  </si>
  <si>
    <t>103420413508</t>
  </si>
  <si>
    <t>向阳</t>
  </si>
  <si>
    <t>103420521618</t>
  </si>
  <si>
    <t>执法勤务职位3</t>
  </si>
  <si>
    <t>2002009018005</t>
  </si>
  <si>
    <t>秦洋</t>
  </si>
  <si>
    <t>103420412121</t>
  </si>
  <si>
    <t>武汉工程大学邮电与信息工程学院</t>
  </si>
  <si>
    <t>建始县公安局长梁派出所</t>
  </si>
  <si>
    <t>陈思亮</t>
  </si>
  <si>
    <t>103420520404</t>
  </si>
  <si>
    <t>武汉音乐学院</t>
  </si>
  <si>
    <t>宜昌市公安局特警支队</t>
  </si>
  <si>
    <t>高杰冬</t>
  </si>
  <si>
    <t>103420310416</t>
  </si>
  <si>
    <t>李云雷</t>
  </si>
  <si>
    <t>103420312006</t>
  </si>
  <si>
    <t>广东省佳邦信息咨询有限公司</t>
  </si>
  <si>
    <t>执法勤务职位4</t>
  </si>
  <si>
    <t>2002009018006</t>
  </si>
  <si>
    <t>苏姗迟</t>
  </si>
  <si>
    <t>103420203413</t>
  </si>
  <si>
    <t>武汉航海职业技术学院</t>
  </si>
  <si>
    <t>中海海员对外技术服务有限公司南京分公司</t>
  </si>
  <si>
    <t>宋岩</t>
  </si>
  <si>
    <t>103420520104</t>
  </si>
  <si>
    <t>南阳中威电气有限公司</t>
  </si>
  <si>
    <t>万恩泽</t>
  </si>
  <si>
    <t>103420415124</t>
  </si>
  <si>
    <t>荆门市公安局</t>
  </si>
  <si>
    <t>张瑞然</t>
  </si>
  <si>
    <t>103420202518</t>
  </si>
  <si>
    <t>荆州教育学院</t>
  </si>
  <si>
    <t>枝江市公安局</t>
  </si>
  <si>
    <t>2002009018009</t>
  </si>
  <si>
    <t>谭建伟</t>
  </si>
  <si>
    <t>103420201326</t>
  </si>
  <si>
    <t>王学谦</t>
  </si>
  <si>
    <t>103420306525</t>
  </si>
  <si>
    <t>中国人民财产保险股份有限公司利川支公司</t>
  </si>
  <si>
    <t>范洪俊</t>
  </si>
  <si>
    <t>103420519801</t>
  </si>
  <si>
    <t>来凤县公安局绿水派出所</t>
  </si>
  <si>
    <t>杨航</t>
  </si>
  <si>
    <t>103420522306</t>
  </si>
  <si>
    <t>宣恩县城市管理局</t>
  </si>
  <si>
    <t>2002009018010</t>
  </si>
  <si>
    <t>刘江</t>
  </si>
  <si>
    <t>103420307220</t>
  </si>
  <si>
    <t>甘肃政法学院</t>
  </si>
  <si>
    <t>舒宇</t>
  </si>
  <si>
    <t>103420414908</t>
  </si>
  <si>
    <t>陈淦</t>
  </si>
  <si>
    <t>103420204703</t>
  </si>
  <si>
    <t>陈炳麟</t>
  </si>
  <si>
    <t>103420417309</t>
  </si>
  <si>
    <t>灵宝兴华化工有限责任公司</t>
  </si>
  <si>
    <t>2002009018011</t>
  </si>
  <si>
    <t>王敬婷</t>
  </si>
  <si>
    <t>103420413704</t>
  </si>
  <si>
    <t>枝江金润源建设投资控股集团有限公司</t>
  </si>
  <si>
    <t>长阳土家族自治县公安局</t>
  </si>
  <si>
    <t>执法勤务职位</t>
  </si>
  <si>
    <t>2002009018012</t>
  </si>
  <si>
    <t>魏宜珊</t>
  </si>
  <si>
    <t>103420312023</t>
  </si>
  <si>
    <t>长阳土家族自治县质量技术监督局</t>
  </si>
  <si>
    <t>李庚</t>
  </si>
  <si>
    <t>103420309520</t>
  </si>
  <si>
    <t>海口经济学院</t>
  </si>
  <si>
    <t>宜都市公安局陆城派出所</t>
  </si>
  <si>
    <t>龙帅</t>
  </si>
  <si>
    <t>103420202913</t>
  </si>
  <si>
    <t>武汉科技学院</t>
  </si>
  <si>
    <t>湖北省体育彩票管理中心宜昌分中心</t>
  </si>
  <si>
    <t>向光宝</t>
  </si>
  <si>
    <t>103420521819</t>
  </si>
  <si>
    <t>武汉工业职业技术学院</t>
  </si>
  <si>
    <t>宜昌市长阳土家族自治县龙舟坪派出所</t>
  </si>
  <si>
    <t>覃林果</t>
  </si>
  <si>
    <t>103420306627</t>
  </si>
  <si>
    <t>湖北城市建设职业技术学院</t>
  </si>
  <si>
    <t>长阳土家族自治县公安局高家堰派出所</t>
  </si>
  <si>
    <t>2002009018017</t>
  </si>
  <si>
    <t>甘爱国</t>
  </si>
  <si>
    <t>103420412808</t>
  </si>
  <si>
    <t>谭强</t>
  </si>
  <si>
    <t>103420413725</t>
  </si>
  <si>
    <t>蔡兴伦</t>
  </si>
  <si>
    <t>103420414602</t>
  </si>
  <si>
    <t>长江工程职业技术学院</t>
  </si>
  <si>
    <t>兴山县公安局</t>
  </si>
  <si>
    <t>2002009018025</t>
  </si>
  <si>
    <t>彭瑞</t>
  </si>
  <si>
    <t>103420205317</t>
  </si>
  <si>
    <t>宜昌合田物业有限责任公司</t>
  </si>
  <si>
    <t>龚承志</t>
  </si>
  <si>
    <t>103420419026</t>
  </si>
  <si>
    <t>武汉工程大学 邮电与信息工程学院</t>
  </si>
  <si>
    <t>湖北随州市公安局科技信息科文职（协警）</t>
  </si>
  <si>
    <t>陈都</t>
  </si>
  <si>
    <t>103420417716</t>
  </si>
  <si>
    <t>南昌理工学院</t>
  </si>
  <si>
    <t>2002009018026</t>
  </si>
  <si>
    <t>程凯</t>
  </si>
  <si>
    <t>103420524712</t>
  </si>
  <si>
    <t>武汉职业技术学院</t>
  </si>
  <si>
    <t>宜昌市特警支队</t>
  </si>
  <si>
    <t>曾德力</t>
  </si>
  <si>
    <t>103420204617</t>
  </si>
  <si>
    <t>李希萌</t>
  </si>
  <si>
    <t>103420202111</t>
  </si>
  <si>
    <t>2002009018030</t>
  </si>
  <si>
    <t>颜文立</t>
  </si>
  <si>
    <t>103420418418</t>
  </si>
  <si>
    <t>秭归县三峡工程希望小学</t>
  </si>
  <si>
    <t>郑昌双</t>
  </si>
  <si>
    <t>103420205511</t>
  </si>
  <si>
    <t>沸腾鱼香餐馆</t>
  </si>
  <si>
    <t>吴俊峰</t>
  </si>
  <si>
    <t>103420520816</t>
  </si>
  <si>
    <t>隆洋</t>
  </si>
  <si>
    <t>103420419129</t>
  </si>
  <si>
    <t>五峰土家族自治县公安局</t>
  </si>
  <si>
    <t>2002009018031</t>
  </si>
  <si>
    <t>高翼韩</t>
  </si>
  <si>
    <t>103420523901</t>
  </si>
  <si>
    <t>五峰县文体新广局</t>
  </si>
  <si>
    <t>褚福帮</t>
  </si>
  <si>
    <t>103420204104</t>
  </si>
  <si>
    <t>中国人民解放军南京政治学院</t>
  </si>
  <si>
    <t>宜昌市交警支队警务大队</t>
  </si>
  <si>
    <t>2002009018033</t>
  </si>
  <si>
    <t>田青</t>
  </si>
  <si>
    <t>103420413712</t>
  </si>
  <si>
    <t>江西财经大学</t>
  </si>
  <si>
    <t>2002009018034</t>
  </si>
  <si>
    <t>7</t>
  </si>
  <si>
    <t>魏刚</t>
  </si>
  <si>
    <t>103420520321</t>
  </si>
  <si>
    <t>武汉外语外事职业学院</t>
  </si>
  <si>
    <t>南漳县城关镇徐庶庙社区居民委员会</t>
  </si>
  <si>
    <t>张豹</t>
  </si>
  <si>
    <t>103420519824</t>
  </si>
  <si>
    <t>余翔</t>
  </si>
  <si>
    <t>103420521826</t>
  </si>
  <si>
    <t>西华大学</t>
  </si>
  <si>
    <t>杜昌龙</t>
  </si>
  <si>
    <t>103420205910</t>
  </si>
  <si>
    <t>福建交通职业技术学院</t>
  </si>
  <si>
    <t>厦门经济合作技术公司</t>
  </si>
  <si>
    <t>梅祎</t>
  </si>
  <si>
    <t>103420413328</t>
  </si>
  <si>
    <t>远安县旧县镇鹿苑村大学生村官</t>
  </si>
  <si>
    <t>郭悦</t>
  </si>
  <si>
    <t>103420523207</t>
  </si>
  <si>
    <t>湖北省武汉市华中科技大学武昌分校</t>
  </si>
  <si>
    <t>宜昌市远安县公安局</t>
  </si>
  <si>
    <t>熊超</t>
  </si>
  <si>
    <t>103420412128</t>
  </si>
  <si>
    <t>2002009018035</t>
  </si>
  <si>
    <t>高敏</t>
  </si>
  <si>
    <t>103420204716</t>
  </si>
  <si>
    <t>曹清云</t>
  </si>
  <si>
    <t>103420418006</t>
  </si>
  <si>
    <t>武汉信息传播职业技术学院</t>
  </si>
  <si>
    <t>天门市公安局特警支队</t>
  </si>
  <si>
    <t>邓晗</t>
  </si>
  <si>
    <t>103420522522</t>
  </si>
  <si>
    <t>五峰县劳动就业管理局</t>
  </si>
  <si>
    <t>徐磊</t>
  </si>
  <si>
    <t>103420204911</t>
  </si>
  <si>
    <t>长阳土家族自治县森林公安局</t>
  </si>
  <si>
    <t>基层所队民警</t>
  </si>
  <si>
    <t>2002009019001</t>
  </si>
  <si>
    <t>谭超</t>
  </si>
  <si>
    <t>102420122416</t>
  </si>
  <si>
    <t>武汉软件工程职业学院</t>
  </si>
  <si>
    <t>兴山县森林公安局</t>
  </si>
  <si>
    <t>基层队所民警</t>
  </si>
  <si>
    <t>2002009019002</t>
  </si>
  <si>
    <t>黎宁</t>
  </si>
  <si>
    <t>102425610418</t>
  </si>
  <si>
    <t>三大大学科技学院</t>
  </si>
  <si>
    <t>宜昌市森林公安局夷陵区分局</t>
  </si>
  <si>
    <t>2002009019003</t>
  </si>
  <si>
    <t>梅宪铠</t>
  </si>
  <si>
    <t>102423504505</t>
  </si>
  <si>
    <t>中国民航飞行学院</t>
  </si>
  <si>
    <t>胡宇鹏</t>
  </si>
  <si>
    <t>102426205023</t>
  </si>
  <si>
    <t>喻开磊</t>
  </si>
  <si>
    <t>102426309329</t>
  </si>
  <si>
    <t>湖北俏牛儿牧业有限公司</t>
  </si>
  <si>
    <t>宜昌市工商局点军分局</t>
  </si>
  <si>
    <t>科员及以下</t>
  </si>
  <si>
    <t>2003002005001</t>
  </si>
  <si>
    <t>赵云钦</t>
  </si>
  <si>
    <t>102423507110</t>
  </si>
  <si>
    <t>湖北交通职业技术学院</t>
  </si>
  <si>
    <t>湖北中新人力资源开发有限公司</t>
  </si>
  <si>
    <t>2003002005002</t>
  </si>
  <si>
    <t>赵姝</t>
  </si>
  <si>
    <t>102424110127</t>
  </si>
  <si>
    <t>秭归县广播电影电视局</t>
  </si>
  <si>
    <t>2003002005003</t>
  </si>
  <si>
    <t>文康</t>
  </si>
  <si>
    <t>102424110830</t>
  </si>
  <si>
    <t>葛洲坝集团第五工程有限公司</t>
  </si>
  <si>
    <t>宜昌市工商局猇亭分局</t>
  </si>
  <si>
    <t>2003002005004</t>
  </si>
  <si>
    <t>彭娟</t>
  </si>
  <si>
    <t>102425509915</t>
  </si>
  <si>
    <t>吴华玲</t>
  </si>
  <si>
    <t>102424504402</t>
  </si>
  <si>
    <t>2003002005005</t>
  </si>
  <si>
    <t>谢程</t>
  </si>
  <si>
    <t>102425414404</t>
  </si>
  <si>
    <t>宜昌市夷陵区工商局</t>
  </si>
  <si>
    <t>2003002005006</t>
  </si>
  <si>
    <t>马轶</t>
  </si>
  <si>
    <t>102420607710</t>
  </si>
  <si>
    <t>五峰县森林公安局</t>
  </si>
  <si>
    <t>黄博</t>
  </si>
  <si>
    <t>102421001603</t>
  </si>
  <si>
    <t>太原城市职业技术学院</t>
  </si>
  <si>
    <t>2003002005007</t>
  </si>
  <si>
    <t>胡德富</t>
  </si>
  <si>
    <t>102424601524</t>
  </si>
  <si>
    <t>湖北工业大学工程技术学院</t>
  </si>
  <si>
    <t>武汉泽泰智能装饰有限公司</t>
  </si>
  <si>
    <t>张博</t>
  </si>
  <si>
    <t>102420712209</t>
  </si>
  <si>
    <t>天津工业大学</t>
  </si>
  <si>
    <t>宜昌市博思科技有限公司</t>
  </si>
  <si>
    <t>2003002005008</t>
  </si>
  <si>
    <t>刘靖雯</t>
  </si>
  <si>
    <t>102422012110</t>
  </si>
  <si>
    <t>中国计量大学</t>
  </si>
  <si>
    <t>当阳市工商局</t>
  </si>
  <si>
    <t>2003002005009</t>
  </si>
  <si>
    <t>周楠</t>
  </si>
  <si>
    <t>102425009628</t>
  </si>
  <si>
    <t>2003002005010</t>
  </si>
  <si>
    <t>姚晓莉</t>
  </si>
  <si>
    <t>102425104422</t>
  </si>
  <si>
    <t>三峡大学经济与管理学院</t>
  </si>
  <si>
    <t>宜昌市长阳县高家堰镇政府</t>
  </si>
  <si>
    <t>2003002005011</t>
  </si>
  <si>
    <t>王龙</t>
  </si>
  <si>
    <t>102425703803</t>
  </si>
  <si>
    <t>中国民航大学</t>
  </si>
  <si>
    <t>张俊岭</t>
  </si>
  <si>
    <t>102421005717</t>
  </si>
  <si>
    <t>吉林工程技术师范学院</t>
  </si>
  <si>
    <t>2003002005012</t>
  </si>
  <si>
    <t>胡杨</t>
  </si>
  <si>
    <t>102420120922</t>
  </si>
  <si>
    <t>梅源</t>
  </si>
  <si>
    <t>102424904314</t>
  </si>
  <si>
    <t>2003002005013</t>
  </si>
  <si>
    <t>田欣民</t>
  </si>
  <si>
    <t>102421818104</t>
  </si>
  <si>
    <t>张国豪</t>
  </si>
  <si>
    <t>102424004825</t>
  </si>
  <si>
    <t>江汉大学</t>
  </si>
  <si>
    <t>枝江市工商局</t>
  </si>
  <si>
    <t>2003002005014</t>
  </si>
  <si>
    <t>关飞</t>
  </si>
  <si>
    <t>102421319922</t>
  </si>
  <si>
    <t>天津理工大学</t>
  </si>
  <si>
    <t>许超岚</t>
  </si>
  <si>
    <t>102425411624</t>
  </si>
  <si>
    <t>广西大学行健文理学院</t>
  </si>
  <si>
    <t>2003002005015</t>
  </si>
  <si>
    <t>杨迪</t>
  </si>
  <si>
    <t>102421407810</t>
  </si>
  <si>
    <t>枝江市城市管理监察大队</t>
  </si>
  <si>
    <t>2003002005016</t>
  </si>
  <si>
    <t>揭晓</t>
  </si>
  <si>
    <t>102423703001</t>
  </si>
  <si>
    <t>秭归县工商局</t>
  </si>
  <si>
    <t>2003002005017</t>
  </si>
  <si>
    <t>熊雪</t>
  </si>
  <si>
    <t>102420715626</t>
  </si>
  <si>
    <t>中国民生银行宜昌分行</t>
  </si>
  <si>
    <t>2003002005018</t>
  </si>
  <si>
    <t>望明明</t>
  </si>
  <si>
    <t>102420124919</t>
  </si>
  <si>
    <t>2003002005019</t>
  </si>
  <si>
    <t>张亚灵</t>
  </si>
  <si>
    <t>102425700204</t>
  </si>
  <si>
    <t>中国葛洲坝集团第五工程有限公司</t>
  </si>
  <si>
    <t>2003002005020</t>
  </si>
  <si>
    <t>郭文举</t>
  </si>
  <si>
    <t>102423504301</t>
  </si>
  <si>
    <t>日照职业技术学院</t>
  </si>
  <si>
    <t>远安县工商局</t>
  </si>
  <si>
    <t>2003002005021</t>
  </si>
  <si>
    <t>刘礼维</t>
  </si>
  <si>
    <t>102426000430</t>
  </si>
  <si>
    <t>2003002005022</t>
  </si>
  <si>
    <t>杜昱</t>
  </si>
  <si>
    <t>102421518116</t>
  </si>
  <si>
    <t>2003002005023</t>
  </si>
  <si>
    <t>胡宇</t>
  </si>
  <si>
    <t>102421515015</t>
  </si>
  <si>
    <t>宜昌市西陵区康庄路社区居委会</t>
  </si>
  <si>
    <t>2003002005024</t>
  </si>
  <si>
    <t>叶含嫣</t>
  </si>
  <si>
    <t>102420604912</t>
  </si>
  <si>
    <t>兴山县工商局</t>
  </si>
  <si>
    <t>2003002005025</t>
  </si>
  <si>
    <t>刘梦聆</t>
  </si>
  <si>
    <t>102425412128</t>
  </si>
  <si>
    <t>2003002005026</t>
  </si>
  <si>
    <t>方晟</t>
  </si>
  <si>
    <t>102420110022</t>
  </si>
  <si>
    <t>宜昌市夷陵区广播电视台</t>
  </si>
  <si>
    <t>2003002005027</t>
  </si>
  <si>
    <t>曹思宇</t>
  </si>
  <si>
    <t>102423703510</t>
  </si>
  <si>
    <t>湖北华强科技有限责任公司</t>
  </si>
  <si>
    <t>长阳县工商局</t>
  </si>
  <si>
    <t>2003002005028</t>
  </si>
  <si>
    <t>李巧蓉</t>
  </si>
  <si>
    <t>102421715527</t>
  </si>
  <si>
    <t>石强</t>
  </si>
  <si>
    <t>102422200410</t>
  </si>
  <si>
    <t>2003002005029</t>
  </si>
  <si>
    <t>刘国民</t>
  </si>
  <si>
    <t>102425000124</t>
  </si>
  <si>
    <t>枝江市安福寺镇安全生产办公室</t>
  </si>
  <si>
    <t>2003002005030</t>
  </si>
  <si>
    <t>汤艳琴</t>
  </si>
  <si>
    <t>102422601012</t>
  </si>
  <si>
    <t>兴山县质量技术监督局</t>
  </si>
  <si>
    <t>2003003005001</t>
  </si>
  <si>
    <t>别兆松</t>
  </si>
  <si>
    <t>"102424502114</t>
  </si>
  <si>
    <t>兴山县榛子乡财政所</t>
  </si>
  <si>
    <t>宜都市质量技术监督局</t>
  </si>
  <si>
    <t>特种设备安全监察科科员</t>
  </si>
  <si>
    <t>2003003005003</t>
  </si>
  <si>
    <t>陈润东</t>
  </si>
  <si>
    <t>102421516722</t>
  </si>
  <si>
    <t>太原科技大学华科学院</t>
  </si>
  <si>
    <t>夷陵区质量技术监督局稽查分局</t>
  </si>
  <si>
    <t>2003003005004</t>
  </si>
  <si>
    <t>韩小雪</t>
  </si>
  <si>
    <t>102420120014</t>
  </si>
  <si>
    <t>行政执法岗位科员1</t>
  </si>
  <si>
    <t>2003003005005</t>
  </si>
  <si>
    <t>张智</t>
  </si>
  <si>
    <t>102425704009</t>
  </si>
  <si>
    <t>陕西科技大学</t>
  </si>
  <si>
    <t>宜昌江峡船用机械有限责任公司</t>
  </si>
  <si>
    <t>行政执法岗位科员2</t>
  </si>
  <si>
    <t>2003003005006</t>
  </si>
  <si>
    <t>唐博</t>
  </si>
  <si>
    <t>102420918620</t>
  </si>
  <si>
    <t>宜昌市计量检定测试所</t>
  </si>
  <si>
    <t>远安县质量技术监督局</t>
  </si>
  <si>
    <t>执法监管岗位科员</t>
  </si>
  <si>
    <t>2003003005008</t>
  </si>
  <si>
    <t>裴昱</t>
  </si>
  <si>
    <t>102421000316</t>
  </si>
  <si>
    <t>秭归县质量技术监督局</t>
  </si>
  <si>
    <t>2003003005009</t>
  </si>
  <si>
    <t>杜宇</t>
  </si>
  <si>
    <t>102423310319</t>
  </si>
  <si>
    <t>兴山县质量技术监督局稽查分局</t>
  </si>
  <si>
    <t>法制工作岗位科员</t>
  </si>
  <si>
    <t>2003003005011</t>
  </si>
  <si>
    <t>刘家顺</t>
  </si>
  <si>
    <t>102425613721</t>
  </si>
  <si>
    <t>河南科技学院新科学院</t>
  </si>
  <si>
    <t>长阳土家族自治县质量技术监督局稽查分局</t>
  </si>
  <si>
    <t>行政执法科员</t>
  </si>
  <si>
    <t>2003003005013</t>
  </si>
  <si>
    <t>苏良毅</t>
  </si>
  <si>
    <t>102425209526</t>
  </si>
  <si>
    <t>中孚化工有限公司</t>
  </si>
  <si>
    <t>2002009002001</t>
  </si>
  <si>
    <t>向博</t>
  </si>
  <si>
    <t>102425611328</t>
  </si>
  <si>
    <t>巴东县社保局</t>
  </si>
  <si>
    <t>周鹏</t>
  </si>
  <si>
    <t>102424601527</t>
  </si>
  <si>
    <t>恩施州鹤峰县太平镇茅坝村</t>
  </si>
  <si>
    <t>黄玲</t>
  </si>
  <si>
    <t>102424107323</t>
  </si>
  <si>
    <t>湖北省宜昌市夷陵区小溪塔街道办事处</t>
  </si>
  <si>
    <t>席磊</t>
  </si>
  <si>
    <t>102425305428</t>
  </si>
  <si>
    <t>江汉艺术职业学院</t>
  </si>
  <si>
    <t>102422201620</t>
  </si>
  <si>
    <t>乌克兰国立哈尔科夫市政管理学院</t>
  </si>
  <si>
    <t>湖北省宜昌市夷陵区小溪塔街道丁家坝社区</t>
  </si>
  <si>
    <t>2002009002002</t>
  </si>
  <si>
    <t>关宏浩</t>
  </si>
  <si>
    <t>102425306517</t>
  </si>
  <si>
    <t>任智</t>
  </si>
  <si>
    <t>102426102716</t>
  </si>
  <si>
    <t>向辉</t>
  </si>
  <si>
    <t>102423300525</t>
  </si>
  <si>
    <t>湖北省恩施州巴东县东瀼口镇绿竹筏村</t>
  </si>
  <si>
    <t>陈园园</t>
  </si>
  <si>
    <t>102423213913</t>
  </si>
  <si>
    <t>小溪塔街道谭家榜社区居委会</t>
  </si>
  <si>
    <t>2002009002003</t>
  </si>
  <si>
    <t>王宏君</t>
  </si>
  <si>
    <t>102420105826</t>
  </si>
  <si>
    <t>西南石油大学</t>
  </si>
  <si>
    <t>秦冼</t>
  </si>
  <si>
    <t>102420116125</t>
  </si>
  <si>
    <t>海南大学环境与植物保护学院</t>
  </si>
  <si>
    <t>李宜雯</t>
  </si>
  <si>
    <t>102420601127</t>
  </si>
  <si>
    <t>卢忠媛</t>
  </si>
  <si>
    <t>102422204509</t>
  </si>
  <si>
    <t>李路</t>
  </si>
  <si>
    <t>102421004816</t>
  </si>
  <si>
    <t>2002009002004</t>
  </si>
  <si>
    <t>林徐江雨</t>
  </si>
  <si>
    <t>102426410727</t>
  </si>
  <si>
    <t>姚莉宏</t>
  </si>
  <si>
    <t>102424509909</t>
  </si>
  <si>
    <t>天津外国语大学</t>
  </si>
  <si>
    <t>秦一琛</t>
  </si>
  <si>
    <t>102424212010</t>
  </si>
  <si>
    <t>武汉学院</t>
  </si>
  <si>
    <t>颜宇庭</t>
  </si>
  <si>
    <t>102425001004</t>
  </si>
  <si>
    <t>朱晶晶</t>
  </si>
  <si>
    <t>102424812405</t>
  </si>
  <si>
    <t>宜昌市夷陵区总工会</t>
  </si>
  <si>
    <t>2002009002005</t>
  </si>
  <si>
    <t>董璐璐</t>
  </si>
  <si>
    <t>102423110125</t>
  </si>
  <si>
    <t>湖北随州职业技术学院</t>
  </si>
  <si>
    <t>张涵</t>
  </si>
  <si>
    <t>102425412928</t>
  </si>
  <si>
    <t>汪昱婧</t>
  </si>
  <si>
    <t>102421515404</t>
  </si>
  <si>
    <t>西南民大</t>
  </si>
  <si>
    <t>周晓雨</t>
  </si>
  <si>
    <t>102420609208</t>
  </si>
  <si>
    <t>宜昌市夷陵区扶贫办</t>
  </si>
  <si>
    <t>肖璐</t>
  </si>
  <si>
    <t>102421403924</t>
  </si>
  <si>
    <t>2002009002006</t>
  </si>
  <si>
    <t>易辛</t>
  </si>
  <si>
    <t>102421516423</t>
  </si>
  <si>
    <t>湖北科技学院</t>
  </si>
  <si>
    <t>赵仰晨</t>
  </si>
  <si>
    <t>102425411205</t>
  </si>
  <si>
    <t>邓君</t>
  </si>
  <si>
    <t>102420714914</t>
  </si>
  <si>
    <t>扬州大学</t>
  </si>
  <si>
    <t>宜昌山城水都生物面膜发酵有限公司</t>
  </si>
  <si>
    <t>邓皎阳</t>
  </si>
  <si>
    <t>102420125706</t>
  </si>
  <si>
    <t>蔡杰</t>
  </si>
  <si>
    <t>102421515804</t>
  </si>
  <si>
    <t>南京航空航天大学金城学院</t>
  </si>
  <si>
    <t>上海汇伦江苏药业有限公司</t>
  </si>
  <si>
    <t>赵玉玲</t>
  </si>
  <si>
    <t>102425306417</t>
  </si>
  <si>
    <t>宜昌市点军区乡镇科员1</t>
  </si>
  <si>
    <t>2002009005003</t>
  </si>
  <si>
    <t>卢九四</t>
  </si>
  <si>
    <t>102421518728</t>
  </si>
  <si>
    <t>华北理工大学轻工学院</t>
  </si>
  <si>
    <t>宜昌市点军区乡镇科员2</t>
  </si>
  <si>
    <t>2002009005004</t>
  </si>
  <si>
    <t>王涵</t>
  </si>
  <si>
    <t>102421212018</t>
  </si>
  <si>
    <t>夷陵区地质环境监测站</t>
  </si>
  <si>
    <t>宜昌市点军区乡镇科员3</t>
  </si>
  <si>
    <t>2002009005005</t>
  </si>
  <si>
    <t>郭都</t>
  </si>
  <si>
    <t>102423806927</t>
  </si>
  <si>
    <t>潜江市人防办指挥信息保障中心</t>
  </si>
  <si>
    <t>2002009008006</t>
  </si>
  <si>
    <t>杨洲</t>
  </si>
  <si>
    <t>102425413724</t>
  </si>
  <si>
    <t>湖北省远安县河口乡河口村委会</t>
  </si>
  <si>
    <t>任继</t>
  </si>
  <si>
    <t>102424905426</t>
  </si>
  <si>
    <t>湖北省宜昌市远安县鸣凤镇花园村委会</t>
  </si>
  <si>
    <t>魏雯雯</t>
  </si>
  <si>
    <t>102422116427</t>
  </si>
  <si>
    <t>武汉工程大学邮电与信息学院</t>
  </si>
  <si>
    <t>湖北省宜昌市远安县航天社区</t>
  </si>
  <si>
    <t>2002009008007</t>
  </si>
  <si>
    <t>李敏</t>
  </si>
  <si>
    <t>102426001702</t>
  </si>
  <si>
    <t>远安县公路管理局</t>
  </si>
  <si>
    <t>赵双雄</t>
  </si>
  <si>
    <t>102424109319</t>
  </si>
  <si>
    <t>华测检测（CTI）上海有限公司</t>
  </si>
  <si>
    <t>彭钦锋</t>
  </si>
  <si>
    <t>102421002508</t>
  </si>
  <si>
    <t>谭丽山</t>
  </si>
  <si>
    <t>102421715322</t>
  </si>
  <si>
    <t>杭州中正商业地产管理有限公司</t>
  </si>
  <si>
    <t>高潇</t>
  </si>
  <si>
    <t>102420807111</t>
  </si>
  <si>
    <t>华中师范大学汉口分校</t>
  </si>
  <si>
    <t>2002009009001</t>
  </si>
  <si>
    <t>朱玉尔</t>
  </si>
  <si>
    <t>102423502912</t>
  </si>
  <si>
    <t>襄樊学院（湖北文理学院）</t>
  </si>
  <si>
    <t>湖北省宜昌市兴山县峡口镇泗湘溪村</t>
  </si>
  <si>
    <t>刘洋</t>
  </si>
  <si>
    <t>102420102618</t>
  </si>
  <si>
    <t>刘文君</t>
  </si>
  <si>
    <t>102420712604</t>
  </si>
  <si>
    <t>高桥人社中心</t>
  </si>
  <si>
    <t>汪媛</t>
  </si>
  <si>
    <t>102420122618</t>
  </si>
  <si>
    <t>武汉华中科技大学文化学院</t>
  </si>
  <si>
    <t>宜昌市2016年度考试录用公务员第三批体检人员名单（共166人）
体检报到时间：2016年7月10日（星期天）上午7:15前，体检报到地点：宜昌市人力资源和社会保障局办公楼十二楼报告厅</t>
  </si>
  <si>
    <t>从村（社区）干部定向招录乡镇（街道）公务员职位</t>
  </si>
  <si>
    <t>从村（社区）干部定向招录乡镇（街道）公务员职位</t>
  </si>
  <si>
    <t>田东县人大常委会办公室</t>
  </si>
  <si>
    <t>宜昌市2016年度考试录用公务员第一批体检人员名单（共215人）
体检报到时间：2016年7月9日（星期六）上午7:15前，体检报到地点：宜昌市人社服务大楼四楼414会议室（宜昌市环城北路40号））</t>
  </si>
  <si>
    <t>宜昌市2016年度考试录用公务员第二批体检人员名单（共184人）
体检报到时间：2016年7月9日（星期六）上午7:15前，体检报到地点：宜昌市人力资源和社会保障局办公楼十二楼报告厅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</si>
</sst>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2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黑体"/>
      <family val="0"/>
    </font>
    <font>
      <sz val="10"/>
      <name val="Times"/>
      <family val="1"/>
    </font>
    <font>
      <sz val="16"/>
      <name val="方正小标宋简体"/>
      <family val="4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4" applyNumberFormat="0" applyFill="0" applyAlignment="0" applyProtection="0"/>
    <xf numFmtId="182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17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9" fillId="23" borderId="9" applyNumberFormat="0" applyFon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7" fillId="0" borderId="10" xfId="41" applyNumberFormat="1" applyFont="1" applyFill="1" applyBorder="1" applyAlignment="1">
      <alignment vertical="center" wrapText="1"/>
      <protection/>
    </xf>
    <xf numFmtId="0" fontId="8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41" applyNumberFormat="1" applyFont="1" applyFill="1" applyBorder="1" applyAlignment="1">
      <alignment horizontal="left" vertical="center" wrapText="1"/>
      <protection/>
    </xf>
    <xf numFmtId="0" fontId="8" fillId="0" borderId="10" xfId="41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1" applyNumberFormat="1" applyFont="1" applyFill="1" applyBorder="1" applyAlignment="1">
      <alignment vertical="center" wrapText="1"/>
      <protection/>
    </xf>
    <xf numFmtId="0" fontId="7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2" fillId="0" borderId="12" xfId="0" applyNumberFormat="1" applyFont="1" applyFill="1" applyBorder="1" applyAlignment="1" quotePrefix="1">
      <alignment horizontal="left" vertical="center" wrapText="1"/>
    </xf>
    <xf numFmtId="0" fontId="8" fillId="0" borderId="10" xfId="41" applyNumberFormat="1" applyFont="1" applyFill="1" applyBorder="1" applyAlignment="1" quotePrefix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218"/>
  <sheetViews>
    <sheetView tabSelected="1" zoomScaleSheetLayoutView="100" workbookViewId="0" topLeftCell="D1">
      <pane ySplit="3" topLeftCell="BM4" activePane="bottomLeft" state="frozen"/>
      <selection pane="topLeft" activeCell="A1" sqref="A1"/>
      <selection pane="bottomLeft" activeCell="T9" sqref="T9"/>
    </sheetView>
  </sheetViews>
  <sheetFormatPr defaultColWidth="9.140625" defaultRowHeight="12"/>
  <cols>
    <col min="1" max="1" width="23.421875" style="0" customWidth="1"/>
    <col min="2" max="2" width="16.28125" style="0" customWidth="1"/>
    <col min="3" max="3" width="13.57421875" style="0" customWidth="1"/>
    <col min="4" max="5" width="7.00390625" style="0" customWidth="1"/>
    <col min="6" max="6" width="7.7109375" style="0" customWidth="1"/>
    <col min="7" max="7" width="7.00390625" style="0" customWidth="1"/>
    <col min="8" max="8" width="13.8515625" style="0" customWidth="1"/>
    <col min="9" max="15" width="7.421875" style="0" customWidth="1"/>
    <col min="16" max="16" width="21.140625" style="0" customWidth="1"/>
    <col min="17" max="17" width="28.8515625" style="0" customWidth="1"/>
  </cols>
  <sheetData>
    <row r="1" spans="1:18" ht="48" customHeight="1">
      <c r="A1" s="55" t="s">
        <v>2182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</row>
    <row r="2" spans="1:18" ht="21.75" customHeight="1">
      <c r="A2" s="60" t="s">
        <v>0</v>
      </c>
      <c r="B2" s="60" t="s">
        <v>1</v>
      </c>
      <c r="C2" s="62" t="s">
        <v>2</v>
      </c>
      <c r="D2" s="63" t="s">
        <v>3</v>
      </c>
      <c r="E2" s="65" t="s">
        <v>4</v>
      </c>
      <c r="F2" s="67" t="s">
        <v>5</v>
      </c>
      <c r="G2" s="68" t="s">
        <v>6</v>
      </c>
      <c r="H2" s="70" t="s">
        <v>7</v>
      </c>
      <c r="I2" s="57" t="s">
        <v>8</v>
      </c>
      <c r="J2" s="58"/>
      <c r="K2" s="58"/>
      <c r="L2" s="58"/>
      <c r="M2" s="59"/>
      <c r="N2" s="71" t="s">
        <v>9</v>
      </c>
      <c r="O2" s="73" t="s">
        <v>10</v>
      </c>
      <c r="P2" s="75" t="s">
        <v>11</v>
      </c>
      <c r="Q2" s="75" t="s">
        <v>12</v>
      </c>
      <c r="R2" s="64" t="s">
        <v>13</v>
      </c>
    </row>
    <row r="3" spans="1:18" ht="33.75">
      <c r="A3" s="61"/>
      <c r="B3" s="61"/>
      <c r="C3" s="62"/>
      <c r="D3" s="64"/>
      <c r="E3" s="66"/>
      <c r="F3" s="67"/>
      <c r="G3" s="69"/>
      <c r="H3" s="70"/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2"/>
      <c r="O3" s="74"/>
      <c r="P3" s="62"/>
      <c r="Q3" s="62"/>
      <c r="R3" s="64"/>
    </row>
    <row r="4" spans="1:18" s="1" customFormat="1" ht="24" customHeight="1">
      <c r="A4" s="6" t="s">
        <v>19</v>
      </c>
      <c r="B4" s="6" t="s">
        <v>20</v>
      </c>
      <c r="C4" s="7" t="s">
        <v>21</v>
      </c>
      <c r="D4" s="7" t="s">
        <v>22</v>
      </c>
      <c r="E4" s="7">
        <v>1</v>
      </c>
      <c r="F4" s="8" t="s">
        <v>23</v>
      </c>
      <c r="G4" s="9" t="s">
        <v>24</v>
      </c>
      <c r="H4" s="10" t="s">
        <v>25</v>
      </c>
      <c r="I4" s="7">
        <v>77.6</v>
      </c>
      <c r="J4" s="7">
        <v>74.5</v>
      </c>
      <c r="K4" s="7"/>
      <c r="L4" s="11"/>
      <c r="M4" s="7">
        <v>38.1025</v>
      </c>
      <c r="N4" s="10">
        <v>82.2</v>
      </c>
      <c r="O4" s="7">
        <f aca="true" t="shared" si="0" ref="O4:O67">M4+N4/2</f>
        <v>79.2025</v>
      </c>
      <c r="P4" s="7" t="s">
        <v>26</v>
      </c>
      <c r="Q4" s="7" t="s">
        <v>27</v>
      </c>
      <c r="R4" s="11"/>
    </row>
    <row r="5" spans="1:18" s="1" customFormat="1" ht="24" customHeight="1">
      <c r="A5" s="6" t="s">
        <v>28</v>
      </c>
      <c r="B5" s="6" t="s">
        <v>29</v>
      </c>
      <c r="C5" s="7" t="s">
        <v>30</v>
      </c>
      <c r="D5" s="7" t="s">
        <v>22</v>
      </c>
      <c r="E5" s="7">
        <v>1</v>
      </c>
      <c r="F5" s="8" t="s">
        <v>31</v>
      </c>
      <c r="G5" s="9" t="s">
        <v>24</v>
      </c>
      <c r="H5" s="10" t="s">
        <v>32</v>
      </c>
      <c r="I5" s="7">
        <v>72.8</v>
      </c>
      <c r="J5" s="7">
        <v>74</v>
      </c>
      <c r="K5" s="7"/>
      <c r="L5" s="11"/>
      <c r="M5" s="7">
        <v>36.67</v>
      </c>
      <c r="N5" s="10">
        <v>83.4</v>
      </c>
      <c r="O5" s="7">
        <f t="shared" si="0"/>
        <v>78.37</v>
      </c>
      <c r="P5" s="7" t="s">
        <v>33</v>
      </c>
      <c r="Q5" s="7" t="s">
        <v>34</v>
      </c>
      <c r="R5" s="11"/>
    </row>
    <row r="6" spans="1:18" s="1" customFormat="1" ht="24" customHeight="1">
      <c r="A6" s="6" t="s">
        <v>28</v>
      </c>
      <c r="B6" s="6" t="s">
        <v>29</v>
      </c>
      <c r="C6" s="7" t="s">
        <v>35</v>
      </c>
      <c r="D6" s="7" t="s">
        <v>22</v>
      </c>
      <c r="E6" s="7">
        <v>1</v>
      </c>
      <c r="F6" s="8" t="s">
        <v>36</v>
      </c>
      <c r="G6" s="9" t="s">
        <v>37</v>
      </c>
      <c r="H6" s="10" t="s">
        <v>38</v>
      </c>
      <c r="I6" s="7">
        <v>69.6</v>
      </c>
      <c r="J6" s="7">
        <v>78</v>
      </c>
      <c r="K6" s="7"/>
      <c r="L6" s="11"/>
      <c r="M6" s="7">
        <v>36.69</v>
      </c>
      <c r="N6" s="10">
        <v>81.6</v>
      </c>
      <c r="O6" s="7">
        <f t="shared" si="0"/>
        <v>77.49</v>
      </c>
      <c r="P6" s="7" t="s">
        <v>39</v>
      </c>
      <c r="Q6" s="7" t="s">
        <v>40</v>
      </c>
      <c r="R6" s="11"/>
    </row>
    <row r="7" spans="1:18" s="1" customFormat="1" ht="24" customHeight="1">
      <c r="A7" s="6" t="s">
        <v>41</v>
      </c>
      <c r="B7" s="6" t="s">
        <v>42</v>
      </c>
      <c r="C7" s="7" t="s">
        <v>43</v>
      </c>
      <c r="D7" s="7" t="s">
        <v>22</v>
      </c>
      <c r="E7" s="7">
        <v>1</v>
      </c>
      <c r="F7" s="8" t="s">
        <v>44</v>
      </c>
      <c r="G7" s="9" t="s">
        <v>37</v>
      </c>
      <c r="H7" s="10" t="s">
        <v>45</v>
      </c>
      <c r="I7" s="7">
        <v>65.6</v>
      </c>
      <c r="J7" s="7">
        <v>70.5</v>
      </c>
      <c r="K7" s="7"/>
      <c r="L7" s="11"/>
      <c r="M7" s="7">
        <v>33.9025</v>
      </c>
      <c r="N7" s="10">
        <v>84.4</v>
      </c>
      <c r="O7" s="7">
        <f t="shared" si="0"/>
        <v>76.1025</v>
      </c>
      <c r="P7" s="7" t="s">
        <v>46</v>
      </c>
      <c r="Q7" s="7" t="s">
        <v>47</v>
      </c>
      <c r="R7" s="11"/>
    </row>
    <row r="8" spans="1:18" s="1" customFormat="1" ht="24" customHeight="1">
      <c r="A8" s="6" t="s">
        <v>48</v>
      </c>
      <c r="B8" s="6" t="s">
        <v>42</v>
      </c>
      <c r="C8" s="7" t="s">
        <v>49</v>
      </c>
      <c r="D8" s="7" t="s">
        <v>22</v>
      </c>
      <c r="E8" s="7">
        <v>1</v>
      </c>
      <c r="F8" s="8" t="s">
        <v>50</v>
      </c>
      <c r="G8" s="9" t="s">
        <v>37</v>
      </c>
      <c r="H8" s="10" t="s">
        <v>51</v>
      </c>
      <c r="I8" s="7">
        <v>65.6</v>
      </c>
      <c r="J8" s="7">
        <v>72</v>
      </c>
      <c r="K8" s="7"/>
      <c r="L8" s="11"/>
      <c r="M8" s="7">
        <v>34.24</v>
      </c>
      <c r="N8" s="10">
        <v>85.4</v>
      </c>
      <c r="O8" s="7">
        <f t="shared" si="0"/>
        <v>76.94</v>
      </c>
      <c r="P8" s="7" t="s">
        <v>52</v>
      </c>
      <c r="Q8" s="7" t="s">
        <v>53</v>
      </c>
      <c r="R8" s="11"/>
    </row>
    <row r="9" spans="1:18" s="1" customFormat="1" ht="24" customHeight="1">
      <c r="A9" s="6" t="s">
        <v>53</v>
      </c>
      <c r="B9" s="6" t="s">
        <v>54</v>
      </c>
      <c r="C9" s="7" t="s">
        <v>55</v>
      </c>
      <c r="D9" s="7" t="s">
        <v>56</v>
      </c>
      <c r="E9" s="7">
        <v>1</v>
      </c>
      <c r="F9" s="8" t="s">
        <v>57</v>
      </c>
      <c r="G9" s="9" t="s">
        <v>24</v>
      </c>
      <c r="H9" s="10" t="s">
        <v>58</v>
      </c>
      <c r="I9" s="7">
        <v>72</v>
      </c>
      <c r="J9" s="7">
        <v>74</v>
      </c>
      <c r="K9" s="7"/>
      <c r="L9" s="11"/>
      <c r="M9" s="7">
        <v>36.45</v>
      </c>
      <c r="N9" s="10">
        <v>81.2</v>
      </c>
      <c r="O9" s="7">
        <f t="shared" si="0"/>
        <v>77.05000000000001</v>
      </c>
      <c r="P9" s="7" t="s">
        <v>59</v>
      </c>
      <c r="Q9" s="7" t="s">
        <v>60</v>
      </c>
      <c r="R9" s="11"/>
    </row>
    <row r="10" spans="1:18" s="1" customFormat="1" ht="24" customHeight="1">
      <c r="A10" s="6" t="s">
        <v>53</v>
      </c>
      <c r="B10" s="6" t="s">
        <v>54</v>
      </c>
      <c r="C10" s="7" t="s">
        <v>55</v>
      </c>
      <c r="D10" s="7" t="s">
        <v>56</v>
      </c>
      <c r="E10" s="7">
        <v>2</v>
      </c>
      <c r="F10" s="8" t="s">
        <v>61</v>
      </c>
      <c r="G10" s="9" t="s">
        <v>24</v>
      </c>
      <c r="H10" s="10" t="s">
        <v>62</v>
      </c>
      <c r="I10" s="7">
        <v>70.4</v>
      </c>
      <c r="J10" s="7">
        <v>70.5</v>
      </c>
      <c r="K10" s="7"/>
      <c r="L10" s="11"/>
      <c r="M10" s="7">
        <v>35.2225</v>
      </c>
      <c r="N10" s="10">
        <v>83.4</v>
      </c>
      <c r="O10" s="7">
        <f t="shared" si="0"/>
        <v>76.9225</v>
      </c>
      <c r="P10" s="7" t="s">
        <v>39</v>
      </c>
      <c r="Q10" s="7" t="s">
        <v>63</v>
      </c>
      <c r="R10" s="11"/>
    </row>
    <row r="11" spans="1:18" s="1" customFormat="1" ht="24" customHeight="1">
      <c r="A11" s="6" t="s">
        <v>64</v>
      </c>
      <c r="B11" s="6" t="s">
        <v>65</v>
      </c>
      <c r="C11" s="7" t="s">
        <v>66</v>
      </c>
      <c r="D11" s="7" t="s">
        <v>22</v>
      </c>
      <c r="E11" s="7">
        <v>1</v>
      </c>
      <c r="F11" s="8" t="s">
        <v>67</v>
      </c>
      <c r="G11" s="9" t="s">
        <v>24</v>
      </c>
      <c r="H11" s="10" t="s">
        <v>68</v>
      </c>
      <c r="I11" s="7">
        <v>67.2</v>
      </c>
      <c r="J11" s="7">
        <v>64.5</v>
      </c>
      <c r="K11" s="7"/>
      <c r="L11" s="11"/>
      <c r="M11" s="7">
        <v>32.9925</v>
      </c>
      <c r="N11" s="10">
        <v>88.6</v>
      </c>
      <c r="O11" s="7">
        <f t="shared" si="0"/>
        <v>77.29249999999999</v>
      </c>
      <c r="P11" s="7" t="s">
        <v>69</v>
      </c>
      <c r="Q11" s="7" t="s">
        <v>70</v>
      </c>
      <c r="R11" s="11"/>
    </row>
    <row r="12" spans="1:18" s="1" customFormat="1" ht="24" customHeight="1">
      <c r="A12" s="6" t="s">
        <v>64</v>
      </c>
      <c r="B12" s="6" t="s">
        <v>54</v>
      </c>
      <c r="C12" s="7" t="s">
        <v>71</v>
      </c>
      <c r="D12" s="7" t="s">
        <v>22</v>
      </c>
      <c r="E12" s="7">
        <v>1</v>
      </c>
      <c r="F12" s="8" t="s">
        <v>72</v>
      </c>
      <c r="G12" s="9" t="s">
        <v>37</v>
      </c>
      <c r="H12" s="10" t="s">
        <v>73</v>
      </c>
      <c r="I12" s="7">
        <v>71.2</v>
      </c>
      <c r="J12" s="7">
        <v>75</v>
      </c>
      <c r="K12" s="7"/>
      <c r="L12" s="11"/>
      <c r="M12" s="7">
        <v>36.455</v>
      </c>
      <c r="N12" s="10">
        <v>83.6</v>
      </c>
      <c r="O12" s="7">
        <f t="shared" si="0"/>
        <v>78.255</v>
      </c>
      <c r="P12" s="7" t="s">
        <v>74</v>
      </c>
      <c r="Q12" s="7" t="s">
        <v>75</v>
      </c>
      <c r="R12" s="11"/>
    </row>
    <row r="13" spans="1:18" s="1" customFormat="1" ht="24" customHeight="1">
      <c r="A13" s="6" t="s">
        <v>76</v>
      </c>
      <c r="B13" s="6" t="s">
        <v>77</v>
      </c>
      <c r="C13" s="7" t="s">
        <v>78</v>
      </c>
      <c r="D13" s="7" t="s">
        <v>22</v>
      </c>
      <c r="E13" s="7">
        <v>1</v>
      </c>
      <c r="F13" s="8" t="s">
        <v>79</v>
      </c>
      <c r="G13" s="9" t="s">
        <v>37</v>
      </c>
      <c r="H13" s="10" t="s">
        <v>80</v>
      </c>
      <c r="I13" s="7">
        <v>73.6</v>
      </c>
      <c r="J13" s="7">
        <v>70</v>
      </c>
      <c r="K13" s="7"/>
      <c r="L13" s="11"/>
      <c r="M13" s="7">
        <v>35.99</v>
      </c>
      <c r="N13" s="10">
        <v>84.2</v>
      </c>
      <c r="O13" s="7">
        <f t="shared" si="0"/>
        <v>78.09</v>
      </c>
      <c r="P13" s="7" t="s">
        <v>81</v>
      </c>
      <c r="Q13" s="7" t="s">
        <v>75</v>
      </c>
      <c r="R13" s="11"/>
    </row>
    <row r="14" spans="1:18" s="1" customFormat="1" ht="24" customHeight="1">
      <c r="A14" s="6" t="s">
        <v>82</v>
      </c>
      <c r="B14" s="6" t="s">
        <v>83</v>
      </c>
      <c r="C14" s="7" t="s">
        <v>84</v>
      </c>
      <c r="D14" s="7" t="s">
        <v>22</v>
      </c>
      <c r="E14" s="7">
        <v>1</v>
      </c>
      <c r="F14" s="8" t="s">
        <v>85</v>
      </c>
      <c r="G14" s="9" t="s">
        <v>37</v>
      </c>
      <c r="H14" s="10" t="s">
        <v>86</v>
      </c>
      <c r="I14" s="7">
        <v>68.8</v>
      </c>
      <c r="J14" s="7">
        <v>76</v>
      </c>
      <c r="K14" s="7"/>
      <c r="L14" s="11"/>
      <c r="M14" s="7">
        <v>36.02</v>
      </c>
      <c r="N14" s="10">
        <v>86.2</v>
      </c>
      <c r="O14" s="7">
        <f t="shared" si="0"/>
        <v>79.12</v>
      </c>
      <c r="P14" s="7" t="s">
        <v>87</v>
      </c>
      <c r="Q14" s="7" t="s">
        <v>75</v>
      </c>
      <c r="R14" s="11"/>
    </row>
    <row r="15" spans="1:18" s="1" customFormat="1" ht="24" customHeight="1">
      <c r="A15" s="6" t="s">
        <v>88</v>
      </c>
      <c r="B15" s="6" t="s">
        <v>89</v>
      </c>
      <c r="C15" s="7" t="s">
        <v>90</v>
      </c>
      <c r="D15" s="7" t="s">
        <v>22</v>
      </c>
      <c r="E15" s="7">
        <v>1</v>
      </c>
      <c r="F15" s="8" t="s">
        <v>91</v>
      </c>
      <c r="G15" s="9" t="s">
        <v>37</v>
      </c>
      <c r="H15" s="10" t="s">
        <v>92</v>
      </c>
      <c r="I15" s="7">
        <v>65.6</v>
      </c>
      <c r="J15" s="7">
        <v>78</v>
      </c>
      <c r="K15" s="7"/>
      <c r="L15" s="11"/>
      <c r="M15" s="7">
        <v>35.59</v>
      </c>
      <c r="N15" s="10">
        <v>82</v>
      </c>
      <c r="O15" s="7">
        <f t="shared" si="0"/>
        <v>76.59</v>
      </c>
      <c r="P15" s="7" t="s">
        <v>93</v>
      </c>
      <c r="Q15" s="7" t="s">
        <v>94</v>
      </c>
      <c r="R15" s="11"/>
    </row>
    <row r="16" spans="1:18" s="1" customFormat="1" ht="24" customHeight="1">
      <c r="A16" s="6" t="s">
        <v>95</v>
      </c>
      <c r="B16" s="6" t="s">
        <v>96</v>
      </c>
      <c r="C16" s="7" t="s">
        <v>97</v>
      </c>
      <c r="D16" s="7" t="s">
        <v>56</v>
      </c>
      <c r="E16" s="7">
        <v>1</v>
      </c>
      <c r="F16" s="8" t="s">
        <v>98</v>
      </c>
      <c r="G16" s="9" t="s">
        <v>37</v>
      </c>
      <c r="H16" s="10" t="s">
        <v>99</v>
      </c>
      <c r="I16" s="7">
        <v>67.2</v>
      </c>
      <c r="J16" s="7">
        <v>79</v>
      </c>
      <c r="K16" s="7"/>
      <c r="L16" s="11"/>
      <c r="M16" s="7">
        <v>36.255</v>
      </c>
      <c r="N16" s="10">
        <v>88.8</v>
      </c>
      <c r="O16" s="7">
        <f t="shared" si="0"/>
        <v>80.655</v>
      </c>
      <c r="P16" s="7" t="s">
        <v>100</v>
      </c>
      <c r="Q16" s="7" t="s">
        <v>75</v>
      </c>
      <c r="R16" s="11"/>
    </row>
    <row r="17" spans="1:18" s="1" customFormat="1" ht="24" customHeight="1">
      <c r="A17" s="6" t="s">
        <v>95</v>
      </c>
      <c r="B17" s="6" t="s">
        <v>96</v>
      </c>
      <c r="C17" s="7" t="s">
        <v>97</v>
      </c>
      <c r="D17" s="7" t="s">
        <v>56</v>
      </c>
      <c r="E17" s="7">
        <v>2</v>
      </c>
      <c r="F17" s="8" t="s">
        <v>101</v>
      </c>
      <c r="G17" s="9" t="s">
        <v>24</v>
      </c>
      <c r="H17" s="10" t="s">
        <v>102</v>
      </c>
      <c r="I17" s="7">
        <v>75.2</v>
      </c>
      <c r="J17" s="7">
        <v>80</v>
      </c>
      <c r="K17" s="7"/>
      <c r="L17" s="11"/>
      <c r="M17" s="7">
        <v>38.68</v>
      </c>
      <c r="N17" s="10">
        <v>83.2</v>
      </c>
      <c r="O17" s="7">
        <f t="shared" si="0"/>
        <v>80.28</v>
      </c>
      <c r="P17" s="7" t="s">
        <v>46</v>
      </c>
      <c r="Q17" s="7" t="s">
        <v>75</v>
      </c>
      <c r="R17" s="11"/>
    </row>
    <row r="18" spans="1:18" s="1" customFormat="1" ht="24" customHeight="1">
      <c r="A18" s="6" t="s">
        <v>95</v>
      </c>
      <c r="B18" s="6" t="s">
        <v>103</v>
      </c>
      <c r="C18" s="7" t="s">
        <v>104</v>
      </c>
      <c r="D18" s="7" t="s">
        <v>22</v>
      </c>
      <c r="E18" s="7">
        <v>1</v>
      </c>
      <c r="F18" s="8" t="s">
        <v>105</v>
      </c>
      <c r="G18" s="9" t="s">
        <v>37</v>
      </c>
      <c r="H18" s="10" t="s">
        <v>106</v>
      </c>
      <c r="I18" s="7">
        <v>69.6</v>
      </c>
      <c r="J18" s="7">
        <v>79.5</v>
      </c>
      <c r="K18" s="7"/>
      <c r="L18" s="11"/>
      <c r="M18" s="7">
        <v>37.0275</v>
      </c>
      <c r="N18" s="10">
        <v>83.8</v>
      </c>
      <c r="O18" s="7">
        <f t="shared" si="0"/>
        <v>78.92750000000001</v>
      </c>
      <c r="P18" s="7" t="s">
        <v>107</v>
      </c>
      <c r="Q18" s="7" t="s">
        <v>108</v>
      </c>
      <c r="R18" s="11"/>
    </row>
    <row r="19" spans="1:18" s="1" customFormat="1" ht="24" customHeight="1">
      <c r="A19" s="6" t="s">
        <v>109</v>
      </c>
      <c r="B19" s="6" t="s">
        <v>29</v>
      </c>
      <c r="C19" s="7" t="s">
        <v>110</v>
      </c>
      <c r="D19" s="7" t="s">
        <v>22</v>
      </c>
      <c r="E19" s="7">
        <v>1</v>
      </c>
      <c r="F19" s="8" t="s">
        <v>111</v>
      </c>
      <c r="G19" s="9" t="s">
        <v>37</v>
      </c>
      <c r="H19" s="10" t="s">
        <v>112</v>
      </c>
      <c r="I19" s="7">
        <v>69.6</v>
      </c>
      <c r="J19" s="7">
        <v>78.5</v>
      </c>
      <c r="K19" s="7"/>
      <c r="L19" s="11"/>
      <c r="M19" s="7">
        <v>36.8025</v>
      </c>
      <c r="N19" s="10">
        <v>81.6</v>
      </c>
      <c r="O19" s="7">
        <f t="shared" si="0"/>
        <v>77.60249999999999</v>
      </c>
      <c r="P19" s="7" t="s">
        <v>113</v>
      </c>
      <c r="Q19" s="7" t="s">
        <v>114</v>
      </c>
      <c r="R19" s="11"/>
    </row>
    <row r="20" spans="1:18" s="1" customFormat="1" ht="24" customHeight="1">
      <c r="A20" s="6" t="s">
        <v>115</v>
      </c>
      <c r="B20" s="6" t="s">
        <v>116</v>
      </c>
      <c r="C20" s="7" t="s">
        <v>117</v>
      </c>
      <c r="D20" s="7" t="s">
        <v>56</v>
      </c>
      <c r="E20" s="7">
        <v>1</v>
      </c>
      <c r="F20" s="8" t="s">
        <v>118</v>
      </c>
      <c r="G20" s="9" t="s">
        <v>24</v>
      </c>
      <c r="H20" s="10" t="s">
        <v>119</v>
      </c>
      <c r="I20" s="7">
        <v>71.2</v>
      </c>
      <c r="J20" s="7">
        <v>71.5</v>
      </c>
      <c r="K20" s="7"/>
      <c r="L20" s="11"/>
      <c r="M20" s="7">
        <v>35.6675</v>
      </c>
      <c r="N20" s="10">
        <v>85.2</v>
      </c>
      <c r="O20" s="7">
        <f t="shared" si="0"/>
        <v>78.2675</v>
      </c>
      <c r="P20" s="7" t="s">
        <v>120</v>
      </c>
      <c r="Q20" s="7" t="s">
        <v>121</v>
      </c>
      <c r="R20" s="11"/>
    </row>
    <row r="21" spans="1:18" s="1" customFormat="1" ht="24" customHeight="1">
      <c r="A21" s="6" t="s">
        <v>115</v>
      </c>
      <c r="B21" s="6" t="s">
        <v>116</v>
      </c>
      <c r="C21" s="7" t="s">
        <v>117</v>
      </c>
      <c r="D21" s="7" t="s">
        <v>56</v>
      </c>
      <c r="E21" s="7">
        <v>2</v>
      </c>
      <c r="F21" s="8" t="s">
        <v>122</v>
      </c>
      <c r="G21" s="9" t="s">
        <v>24</v>
      </c>
      <c r="H21" s="10" t="s">
        <v>123</v>
      </c>
      <c r="I21" s="7">
        <v>68.8</v>
      </c>
      <c r="J21" s="7">
        <v>71.5</v>
      </c>
      <c r="K21" s="7"/>
      <c r="L21" s="11"/>
      <c r="M21" s="7">
        <v>35.0075</v>
      </c>
      <c r="N21" s="10">
        <v>85.4</v>
      </c>
      <c r="O21" s="7">
        <f t="shared" si="0"/>
        <v>77.70750000000001</v>
      </c>
      <c r="P21" s="7" t="s">
        <v>124</v>
      </c>
      <c r="Q21" s="7" t="s">
        <v>75</v>
      </c>
      <c r="R21" s="11"/>
    </row>
    <row r="22" spans="1:18" s="1" customFormat="1" ht="24" customHeight="1">
      <c r="A22" s="6" t="s">
        <v>125</v>
      </c>
      <c r="B22" s="6" t="s">
        <v>126</v>
      </c>
      <c r="C22" s="7" t="s">
        <v>127</v>
      </c>
      <c r="D22" s="7" t="s">
        <v>22</v>
      </c>
      <c r="E22" s="7">
        <v>1</v>
      </c>
      <c r="F22" s="8" t="s">
        <v>128</v>
      </c>
      <c r="G22" s="9" t="s">
        <v>24</v>
      </c>
      <c r="H22" s="10" t="s">
        <v>129</v>
      </c>
      <c r="I22" s="7">
        <v>60</v>
      </c>
      <c r="J22" s="7">
        <v>64</v>
      </c>
      <c r="K22" s="7"/>
      <c r="L22" s="11"/>
      <c r="M22" s="7">
        <v>30.9</v>
      </c>
      <c r="N22" s="10">
        <v>82.6</v>
      </c>
      <c r="O22" s="7">
        <f t="shared" si="0"/>
        <v>72.19999999999999</v>
      </c>
      <c r="P22" s="7" t="s">
        <v>130</v>
      </c>
      <c r="Q22" s="7" t="s">
        <v>131</v>
      </c>
      <c r="R22" s="11"/>
    </row>
    <row r="23" spans="1:18" s="1" customFormat="1" ht="24" customHeight="1">
      <c r="A23" s="6" t="s">
        <v>125</v>
      </c>
      <c r="B23" s="6" t="s">
        <v>132</v>
      </c>
      <c r="C23" s="7" t="s">
        <v>133</v>
      </c>
      <c r="D23" s="7" t="s">
        <v>22</v>
      </c>
      <c r="E23" s="7">
        <v>1</v>
      </c>
      <c r="F23" s="8" t="s">
        <v>134</v>
      </c>
      <c r="G23" s="9" t="s">
        <v>24</v>
      </c>
      <c r="H23" s="10" t="s">
        <v>135</v>
      </c>
      <c r="I23" s="7">
        <v>51.2</v>
      </c>
      <c r="J23" s="7">
        <v>69</v>
      </c>
      <c r="K23" s="7"/>
      <c r="L23" s="11"/>
      <c r="M23" s="7">
        <v>29.605</v>
      </c>
      <c r="N23" s="10">
        <v>81.8</v>
      </c>
      <c r="O23" s="7">
        <f t="shared" si="0"/>
        <v>70.505</v>
      </c>
      <c r="P23" s="7" t="s">
        <v>107</v>
      </c>
      <c r="Q23" s="7" t="s">
        <v>136</v>
      </c>
      <c r="R23" s="11"/>
    </row>
    <row r="24" spans="1:18" s="1" customFormat="1" ht="24" customHeight="1">
      <c r="A24" s="6" t="s">
        <v>137</v>
      </c>
      <c r="B24" s="6" t="s">
        <v>138</v>
      </c>
      <c r="C24" s="7" t="s">
        <v>139</v>
      </c>
      <c r="D24" s="7" t="s">
        <v>56</v>
      </c>
      <c r="E24" s="7">
        <v>1</v>
      </c>
      <c r="F24" s="8" t="s">
        <v>140</v>
      </c>
      <c r="G24" s="9" t="s">
        <v>37</v>
      </c>
      <c r="H24" s="10" t="s">
        <v>141</v>
      </c>
      <c r="I24" s="7">
        <v>72</v>
      </c>
      <c r="J24" s="7">
        <v>71.5</v>
      </c>
      <c r="K24" s="7"/>
      <c r="L24" s="11"/>
      <c r="M24" s="7">
        <v>35.8875</v>
      </c>
      <c r="N24" s="10">
        <v>83.8</v>
      </c>
      <c r="O24" s="7">
        <f t="shared" si="0"/>
        <v>77.7875</v>
      </c>
      <c r="P24" s="7" t="s">
        <v>142</v>
      </c>
      <c r="Q24" s="7" t="s">
        <v>143</v>
      </c>
      <c r="R24" s="11"/>
    </row>
    <row r="25" spans="1:18" s="1" customFormat="1" ht="24" customHeight="1">
      <c r="A25" s="6" t="s">
        <v>137</v>
      </c>
      <c r="B25" s="6" t="s">
        <v>138</v>
      </c>
      <c r="C25" s="7" t="s">
        <v>139</v>
      </c>
      <c r="D25" s="7" t="s">
        <v>56</v>
      </c>
      <c r="E25" s="7">
        <v>2</v>
      </c>
      <c r="F25" s="8" t="s">
        <v>144</v>
      </c>
      <c r="G25" s="9" t="s">
        <v>24</v>
      </c>
      <c r="H25" s="10" t="s">
        <v>145</v>
      </c>
      <c r="I25" s="7">
        <v>72.8</v>
      </c>
      <c r="J25" s="7">
        <v>74</v>
      </c>
      <c r="K25" s="7"/>
      <c r="L25" s="11"/>
      <c r="M25" s="7">
        <v>36.67</v>
      </c>
      <c r="N25" s="10">
        <v>80.6</v>
      </c>
      <c r="O25" s="7">
        <f t="shared" si="0"/>
        <v>76.97</v>
      </c>
      <c r="P25" s="7" t="s">
        <v>146</v>
      </c>
      <c r="Q25" s="7" t="s">
        <v>147</v>
      </c>
      <c r="R25" s="11"/>
    </row>
    <row r="26" spans="1:18" s="1" customFormat="1" ht="24" customHeight="1">
      <c r="A26" s="6" t="s">
        <v>148</v>
      </c>
      <c r="B26" s="6" t="s">
        <v>149</v>
      </c>
      <c r="C26" s="7" t="s">
        <v>150</v>
      </c>
      <c r="D26" s="7" t="s">
        <v>22</v>
      </c>
      <c r="E26" s="7">
        <v>1</v>
      </c>
      <c r="F26" s="8" t="s">
        <v>151</v>
      </c>
      <c r="G26" s="9" t="s">
        <v>24</v>
      </c>
      <c r="H26" s="10" t="s">
        <v>152</v>
      </c>
      <c r="I26" s="7">
        <v>78.4</v>
      </c>
      <c r="J26" s="7">
        <v>67</v>
      </c>
      <c r="K26" s="7"/>
      <c r="L26" s="11"/>
      <c r="M26" s="7">
        <v>36.635</v>
      </c>
      <c r="N26" s="10">
        <v>87.2</v>
      </c>
      <c r="O26" s="7">
        <f t="shared" si="0"/>
        <v>80.235</v>
      </c>
      <c r="P26" s="7" t="s">
        <v>153</v>
      </c>
      <c r="Q26" s="7" t="s">
        <v>75</v>
      </c>
      <c r="R26" s="11"/>
    </row>
    <row r="27" spans="1:18" s="1" customFormat="1" ht="24" customHeight="1">
      <c r="A27" s="6" t="s">
        <v>154</v>
      </c>
      <c r="B27" s="6" t="s">
        <v>155</v>
      </c>
      <c r="C27" s="7" t="s">
        <v>156</v>
      </c>
      <c r="D27" s="7" t="s">
        <v>22</v>
      </c>
      <c r="E27" s="7">
        <v>1</v>
      </c>
      <c r="F27" s="8" t="s">
        <v>157</v>
      </c>
      <c r="G27" s="9" t="s">
        <v>37</v>
      </c>
      <c r="H27" s="10" t="s">
        <v>158</v>
      </c>
      <c r="I27" s="7">
        <v>54.4</v>
      </c>
      <c r="J27" s="7">
        <v>61.5</v>
      </c>
      <c r="K27" s="7"/>
      <c r="L27" s="11"/>
      <c r="M27" s="7">
        <v>28.7975</v>
      </c>
      <c r="N27" s="10">
        <v>83</v>
      </c>
      <c r="O27" s="7">
        <f t="shared" si="0"/>
        <v>70.2975</v>
      </c>
      <c r="P27" s="7" t="s">
        <v>39</v>
      </c>
      <c r="Q27" s="7" t="s">
        <v>75</v>
      </c>
      <c r="R27" s="11"/>
    </row>
    <row r="28" spans="1:18" s="1" customFormat="1" ht="24" customHeight="1">
      <c r="A28" s="6" t="s">
        <v>159</v>
      </c>
      <c r="B28" s="6" t="s">
        <v>160</v>
      </c>
      <c r="C28" s="7" t="s">
        <v>161</v>
      </c>
      <c r="D28" s="7" t="s">
        <v>22</v>
      </c>
      <c r="E28" s="7">
        <v>1</v>
      </c>
      <c r="F28" s="8" t="s">
        <v>162</v>
      </c>
      <c r="G28" s="9" t="s">
        <v>24</v>
      </c>
      <c r="H28" s="10" t="s">
        <v>163</v>
      </c>
      <c r="I28" s="7">
        <v>78.4</v>
      </c>
      <c r="J28" s="7">
        <v>73.5</v>
      </c>
      <c r="K28" s="7"/>
      <c r="L28" s="11"/>
      <c r="M28" s="7">
        <v>38.0975</v>
      </c>
      <c r="N28" s="10">
        <v>85.4</v>
      </c>
      <c r="O28" s="7">
        <f t="shared" si="0"/>
        <v>80.7975</v>
      </c>
      <c r="P28" s="7" t="s">
        <v>164</v>
      </c>
      <c r="Q28" s="7" t="s">
        <v>75</v>
      </c>
      <c r="R28" s="11"/>
    </row>
    <row r="29" spans="1:18" s="1" customFormat="1" ht="24" customHeight="1">
      <c r="A29" s="6" t="s">
        <v>165</v>
      </c>
      <c r="B29" s="6" t="s">
        <v>166</v>
      </c>
      <c r="C29" s="7" t="s">
        <v>167</v>
      </c>
      <c r="D29" s="7" t="s">
        <v>22</v>
      </c>
      <c r="E29" s="7">
        <v>1</v>
      </c>
      <c r="F29" s="8" t="s">
        <v>168</v>
      </c>
      <c r="G29" s="9" t="s">
        <v>24</v>
      </c>
      <c r="H29" s="10" t="s">
        <v>169</v>
      </c>
      <c r="I29" s="7">
        <v>67.2</v>
      </c>
      <c r="J29" s="7">
        <v>62.5</v>
      </c>
      <c r="K29" s="7"/>
      <c r="L29" s="11"/>
      <c r="M29" s="7">
        <v>32.5425</v>
      </c>
      <c r="N29" s="10">
        <v>87.2</v>
      </c>
      <c r="O29" s="7">
        <f t="shared" si="0"/>
        <v>76.1425</v>
      </c>
      <c r="P29" s="7" t="s">
        <v>170</v>
      </c>
      <c r="Q29" s="7" t="s">
        <v>171</v>
      </c>
      <c r="R29" s="11"/>
    </row>
    <row r="30" spans="1:18" s="1" customFormat="1" ht="24" customHeight="1">
      <c r="A30" s="6" t="s">
        <v>165</v>
      </c>
      <c r="B30" s="6" t="s">
        <v>172</v>
      </c>
      <c r="C30" s="7" t="s">
        <v>173</v>
      </c>
      <c r="D30" s="7" t="s">
        <v>22</v>
      </c>
      <c r="E30" s="7">
        <v>1</v>
      </c>
      <c r="F30" s="8" t="s">
        <v>174</v>
      </c>
      <c r="G30" s="9" t="s">
        <v>37</v>
      </c>
      <c r="H30" s="10" t="s">
        <v>175</v>
      </c>
      <c r="I30" s="7">
        <v>75.2</v>
      </c>
      <c r="J30" s="7">
        <v>62</v>
      </c>
      <c r="K30" s="7"/>
      <c r="L30" s="11"/>
      <c r="M30" s="7">
        <v>34.63</v>
      </c>
      <c r="N30" s="10">
        <v>80.4</v>
      </c>
      <c r="O30" s="7">
        <f t="shared" si="0"/>
        <v>74.83000000000001</v>
      </c>
      <c r="P30" s="7" t="s">
        <v>170</v>
      </c>
      <c r="Q30" s="7" t="s">
        <v>75</v>
      </c>
      <c r="R30" s="11"/>
    </row>
    <row r="31" spans="1:18" s="1" customFormat="1" ht="24" customHeight="1">
      <c r="A31" s="6" t="s">
        <v>176</v>
      </c>
      <c r="B31" s="6" t="s">
        <v>160</v>
      </c>
      <c r="C31" s="7" t="s">
        <v>177</v>
      </c>
      <c r="D31" s="7" t="s">
        <v>22</v>
      </c>
      <c r="E31" s="7">
        <v>1</v>
      </c>
      <c r="F31" s="8" t="s">
        <v>178</v>
      </c>
      <c r="G31" s="9" t="s">
        <v>37</v>
      </c>
      <c r="H31" s="10" t="s">
        <v>179</v>
      </c>
      <c r="I31" s="7">
        <v>67.2</v>
      </c>
      <c r="J31" s="7">
        <v>76</v>
      </c>
      <c r="K31" s="7"/>
      <c r="L31" s="11"/>
      <c r="M31" s="7">
        <v>35.58</v>
      </c>
      <c r="N31" s="10">
        <v>86</v>
      </c>
      <c r="O31" s="7">
        <f t="shared" si="0"/>
        <v>78.58</v>
      </c>
      <c r="P31" s="7" t="s">
        <v>113</v>
      </c>
      <c r="Q31" s="7" t="s">
        <v>180</v>
      </c>
      <c r="R31" s="11"/>
    </row>
    <row r="32" spans="1:18" s="1" customFormat="1" ht="24" customHeight="1">
      <c r="A32" s="6" t="s">
        <v>181</v>
      </c>
      <c r="B32" s="6" t="s">
        <v>182</v>
      </c>
      <c r="C32" s="7" t="s">
        <v>183</v>
      </c>
      <c r="D32" s="7" t="s">
        <v>22</v>
      </c>
      <c r="E32" s="7">
        <v>1</v>
      </c>
      <c r="F32" s="8" t="s">
        <v>184</v>
      </c>
      <c r="G32" s="9" t="s">
        <v>24</v>
      </c>
      <c r="H32" s="10" t="s">
        <v>185</v>
      </c>
      <c r="I32" s="7">
        <v>81.6</v>
      </c>
      <c r="J32" s="7">
        <v>68.5</v>
      </c>
      <c r="K32" s="7"/>
      <c r="L32" s="11"/>
      <c r="M32" s="7">
        <v>37.8525</v>
      </c>
      <c r="N32" s="10">
        <v>83</v>
      </c>
      <c r="O32" s="7">
        <f t="shared" si="0"/>
        <v>79.35249999999999</v>
      </c>
      <c r="P32" s="7" t="s">
        <v>186</v>
      </c>
      <c r="Q32" s="7" t="s">
        <v>187</v>
      </c>
      <c r="R32" s="11"/>
    </row>
    <row r="33" spans="1:18" s="1" customFormat="1" ht="24" customHeight="1">
      <c r="A33" s="6" t="s">
        <v>181</v>
      </c>
      <c r="B33" s="6" t="s">
        <v>188</v>
      </c>
      <c r="C33" s="7" t="s">
        <v>189</v>
      </c>
      <c r="D33" s="7" t="s">
        <v>22</v>
      </c>
      <c r="E33" s="7">
        <v>1</v>
      </c>
      <c r="F33" s="8" t="s">
        <v>190</v>
      </c>
      <c r="G33" s="9" t="s">
        <v>37</v>
      </c>
      <c r="H33" s="10" t="s">
        <v>191</v>
      </c>
      <c r="I33" s="7">
        <v>76</v>
      </c>
      <c r="J33" s="7">
        <v>82</v>
      </c>
      <c r="K33" s="7"/>
      <c r="L33" s="11"/>
      <c r="M33" s="7">
        <v>39.35</v>
      </c>
      <c r="N33" s="10">
        <v>85.4</v>
      </c>
      <c r="O33" s="7">
        <f t="shared" si="0"/>
        <v>82.05000000000001</v>
      </c>
      <c r="P33" s="7" t="s">
        <v>192</v>
      </c>
      <c r="Q33" s="7" t="s">
        <v>193</v>
      </c>
      <c r="R33" s="11"/>
    </row>
    <row r="34" spans="1:18" s="1" customFormat="1" ht="24" customHeight="1">
      <c r="A34" s="6" t="s">
        <v>181</v>
      </c>
      <c r="B34" s="6" t="s">
        <v>194</v>
      </c>
      <c r="C34" s="7" t="s">
        <v>195</v>
      </c>
      <c r="D34" s="7" t="s">
        <v>22</v>
      </c>
      <c r="E34" s="7">
        <v>1</v>
      </c>
      <c r="F34" s="8" t="s">
        <v>196</v>
      </c>
      <c r="G34" s="9" t="s">
        <v>37</v>
      </c>
      <c r="H34" s="10" t="s">
        <v>197</v>
      </c>
      <c r="I34" s="7">
        <v>68</v>
      </c>
      <c r="J34" s="7">
        <v>72</v>
      </c>
      <c r="K34" s="7"/>
      <c r="L34" s="11"/>
      <c r="M34" s="7">
        <v>34.9</v>
      </c>
      <c r="N34" s="10">
        <v>86.4</v>
      </c>
      <c r="O34" s="7">
        <f t="shared" si="0"/>
        <v>78.1</v>
      </c>
      <c r="P34" s="7" t="s">
        <v>39</v>
      </c>
      <c r="Q34" s="7" t="s">
        <v>198</v>
      </c>
      <c r="R34" s="11"/>
    </row>
    <row r="35" spans="1:220" s="1" customFormat="1" ht="24" customHeight="1">
      <c r="A35" s="6" t="s">
        <v>199</v>
      </c>
      <c r="B35" s="6" t="s">
        <v>200</v>
      </c>
      <c r="C35" s="7" t="s">
        <v>201</v>
      </c>
      <c r="D35" s="7" t="s">
        <v>22</v>
      </c>
      <c r="E35" s="7">
        <v>1</v>
      </c>
      <c r="F35" s="8" t="s">
        <v>202</v>
      </c>
      <c r="G35" s="9" t="s">
        <v>37</v>
      </c>
      <c r="H35" s="10" t="s">
        <v>203</v>
      </c>
      <c r="I35" s="7">
        <v>60.8</v>
      </c>
      <c r="J35" s="7">
        <v>62.5</v>
      </c>
      <c r="K35" s="7"/>
      <c r="L35" s="11"/>
      <c r="M35" s="7">
        <v>30.7825</v>
      </c>
      <c r="N35" s="10">
        <v>84</v>
      </c>
      <c r="O35" s="7">
        <f t="shared" si="0"/>
        <v>72.7825</v>
      </c>
      <c r="P35" s="7" t="s">
        <v>204</v>
      </c>
      <c r="Q35" s="7" t="s">
        <v>205</v>
      </c>
      <c r="R35" s="11"/>
      <c r="HI35" s="4"/>
      <c r="HJ35" s="4"/>
      <c r="HK35" s="4"/>
      <c r="HL35" s="4"/>
    </row>
    <row r="36" spans="1:220" s="1" customFormat="1" ht="24" customHeight="1">
      <c r="A36" s="6" t="s">
        <v>206</v>
      </c>
      <c r="B36" s="6" t="s">
        <v>207</v>
      </c>
      <c r="C36" s="7" t="s">
        <v>208</v>
      </c>
      <c r="D36" s="7" t="s">
        <v>22</v>
      </c>
      <c r="E36" s="7">
        <v>1</v>
      </c>
      <c r="F36" s="8" t="s">
        <v>209</v>
      </c>
      <c r="G36" s="9" t="s">
        <v>37</v>
      </c>
      <c r="H36" s="10" t="s">
        <v>210</v>
      </c>
      <c r="I36" s="7">
        <v>60</v>
      </c>
      <c r="J36" s="7">
        <v>70.5</v>
      </c>
      <c r="K36" s="7"/>
      <c r="L36" s="11"/>
      <c r="M36" s="7">
        <v>32.3625</v>
      </c>
      <c r="N36" s="10">
        <v>80.8</v>
      </c>
      <c r="O36" s="7">
        <f t="shared" si="0"/>
        <v>72.76249999999999</v>
      </c>
      <c r="P36" s="7" t="s">
        <v>211</v>
      </c>
      <c r="Q36" s="7" t="s">
        <v>75</v>
      </c>
      <c r="R36" s="11"/>
      <c r="HI36" s="4"/>
      <c r="HJ36" s="4"/>
      <c r="HK36" s="4"/>
      <c r="HL36" s="4"/>
    </row>
    <row r="37" spans="1:220" s="1" customFormat="1" ht="24" customHeight="1">
      <c r="A37" s="6" t="s">
        <v>212</v>
      </c>
      <c r="B37" s="6" t="s">
        <v>213</v>
      </c>
      <c r="C37" s="7" t="s">
        <v>214</v>
      </c>
      <c r="D37" s="7" t="s">
        <v>22</v>
      </c>
      <c r="E37" s="7">
        <v>1</v>
      </c>
      <c r="F37" s="8" t="s">
        <v>215</v>
      </c>
      <c r="G37" s="9" t="s">
        <v>24</v>
      </c>
      <c r="H37" s="10" t="s">
        <v>216</v>
      </c>
      <c r="I37" s="7">
        <v>68.8</v>
      </c>
      <c r="J37" s="7">
        <v>74</v>
      </c>
      <c r="K37" s="7"/>
      <c r="L37" s="11"/>
      <c r="M37" s="7">
        <v>35.57</v>
      </c>
      <c r="N37" s="10">
        <v>83</v>
      </c>
      <c r="O37" s="7">
        <f t="shared" si="0"/>
        <v>77.07</v>
      </c>
      <c r="P37" s="7" t="s">
        <v>217</v>
      </c>
      <c r="Q37" s="7" t="s">
        <v>75</v>
      </c>
      <c r="R37" s="11"/>
      <c r="HI37" s="4"/>
      <c r="HJ37" s="4"/>
      <c r="HK37" s="4"/>
      <c r="HL37" s="4"/>
    </row>
    <row r="38" spans="1:18" s="1" customFormat="1" ht="24" customHeight="1">
      <c r="A38" s="6" t="s">
        <v>218</v>
      </c>
      <c r="B38" s="6" t="s">
        <v>219</v>
      </c>
      <c r="C38" s="7" t="s">
        <v>220</v>
      </c>
      <c r="D38" s="7" t="s">
        <v>56</v>
      </c>
      <c r="E38" s="7">
        <v>1</v>
      </c>
      <c r="F38" s="8" t="s">
        <v>221</v>
      </c>
      <c r="G38" s="9" t="s">
        <v>37</v>
      </c>
      <c r="H38" s="10" t="s">
        <v>222</v>
      </c>
      <c r="I38" s="7">
        <v>68.8</v>
      </c>
      <c r="J38" s="7">
        <v>74</v>
      </c>
      <c r="K38" s="7"/>
      <c r="L38" s="11"/>
      <c r="M38" s="7">
        <v>35.57</v>
      </c>
      <c r="N38" s="10">
        <v>84.4</v>
      </c>
      <c r="O38" s="7">
        <f t="shared" si="0"/>
        <v>77.77000000000001</v>
      </c>
      <c r="P38" s="7" t="s">
        <v>107</v>
      </c>
      <c r="Q38" s="7" t="s">
        <v>75</v>
      </c>
      <c r="R38" s="11"/>
    </row>
    <row r="39" spans="1:18" s="1" customFormat="1" ht="24" customHeight="1">
      <c r="A39" s="6" t="s">
        <v>218</v>
      </c>
      <c r="B39" s="6" t="s">
        <v>219</v>
      </c>
      <c r="C39" s="7" t="s">
        <v>220</v>
      </c>
      <c r="D39" s="7" t="s">
        <v>56</v>
      </c>
      <c r="E39" s="7">
        <v>2</v>
      </c>
      <c r="F39" s="8" t="s">
        <v>223</v>
      </c>
      <c r="G39" s="9" t="s">
        <v>37</v>
      </c>
      <c r="H39" s="10" t="s">
        <v>224</v>
      </c>
      <c r="I39" s="7">
        <v>65.6</v>
      </c>
      <c r="J39" s="7">
        <v>76</v>
      </c>
      <c r="K39" s="7"/>
      <c r="L39" s="11"/>
      <c r="M39" s="7">
        <v>35.14</v>
      </c>
      <c r="N39" s="10">
        <v>82.4</v>
      </c>
      <c r="O39" s="7">
        <f t="shared" si="0"/>
        <v>76.34</v>
      </c>
      <c r="P39" s="7" t="s">
        <v>225</v>
      </c>
      <c r="Q39" s="7" t="s">
        <v>75</v>
      </c>
      <c r="R39" s="11"/>
    </row>
    <row r="40" spans="1:18" s="1" customFormat="1" ht="24" customHeight="1">
      <c r="A40" s="6" t="s">
        <v>226</v>
      </c>
      <c r="B40" s="6" t="s">
        <v>227</v>
      </c>
      <c r="C40" s="7" t="s">
        <v>228</v>
      </c>
      <c r="D40" s="7" t="s">
        <v>22</v>
      </c>
      <c r="E40" s="7">
        <v>1</v>
      </c>
      <c r="F40" s="8" t="s">
        <v>229</v>
      </c>
      <c r="G40" s="9" t="s">
        <v>37</v>
      </c>
      <c r="H40" s="10" t="s">
        <v>230</v>
      </c>
      <c r="I40" s="7">
        <v>66.4</v>
      </c>
      <c r="J40" s="7">
        <v>74</v>
      </c>
      <c r="K40" s="7"/>
      <c r="L40" s="11"/>
      <c r="M40" s="7">
        <v>34.91</v>
      </c>
      <c r="N40" s="10">
        <v>83.6</v>
      </c>
      <c r="O40" s="7">
        <f t="shared" si="0"/>
        <v>76.71</v>
      </c>
      <c r="P40" s="7" t="s">
        <v>46</v>
      </c>
      <c r="Q40" s="7" t="s">
        <v>46</v>
      </c>
      <c r="R40" s="11"/>
    </row>
    <row r="41" spans="1:18" s="1" customFormat="1" ht="24" customHeight="1">
      <c r="A41" s="6" t="s">
        <v>231</v>
      </c>
      <c r="B41" s="6" t="s">
        <v>232</v>
      </c>
      <c r="C41" s="7" t="s">
        <v>233</v>
      </c>
      <c r="D41" s="7" t="s">
        <v>22</v>
      </c>
      <c r="E41" s="7">
        <v>1</v>
      </c>
      <c r="F41" s="8" t="s">
        <v>234</v>
      </c>
      <c r="G41" s="9" t="s">
        <v>37</v>
      </c>
      <c r="H41" s="10" t="s">
        <v>235</v>
      </c>
      <c r="I41" s="7">
        <v>61.6</v>
      </c>
      <c r="J41" s="7">
        <v>70.5</v>
      </c>
      <c r="K41" s="7"/>
      <c r="L41" s="11"/>
      <c r="M41" s="7">
        <v>32.8025</v>
      </c>
      <c r="N41" s="10">
        <v>81.8</v>
      </c>
      <c r="O41" s="7">
        <f t="shared" si="0"/>
        <v>73.7025</v>
      </c>
      <c r="P41" s="7" t="s">
        <v>236</v>
      </c>
      <c r="Q41" s="7" t="s">
        <v>75</v>
      </c>
      <c r="R41" s="11"/>
    </row>
    <row r="42" spans="1:220" s="1" customFormat="1" ht="24" customHeight="1">
      <c r="A42" s="6" t="s">
        <v>237</v>
      </c>
      <c r="B42" s="6" t="s">
        <v>238</v>
      </c>
      <c r="C42" s="7" t="s">
        <v>239</v>
      </c>
      <c r="D42" s="7" t="s">
        <v>22</v>
      </c>
      <c r="E42" s="7">
        <v>1</v>
      </c>
      <c r="F42" s="8" t="s">
        <v>240</v>
      </c>
      <c r="G42" s="9" t="s">
        <v>24</v>
      </c>
      <c r="H42" s="10" t="s">
        <v>241</v>
      </c>
      <c r="I42" s="7">
        <v>68</v>
      </c>
      <c r="J42" s="7">
        <v>76</v>
      </c>
      <c r="K42" s="7"/>
      <c r="L42" s="11"/>
      <c r="M42" s="7">
        <v>35.8</v>
      </c>
      <c r="N42" s="10">
        <v>83.2</v>
      </c>
      <c r="O42" s="7">
        <f t="shared" si="0"/>
        <v>77.4</v>
      </c>
      <c r="P42" s="7" t="s">
        <v>242</v>
      </c>
      <c r="Q42" s="7" t="s">
        <v>243</v>
      </c>
      <c r="R42" s="11"/>
      <c r="HI42" s="4"/>
      <c r="HJ42" s="4"/>
      <c r="HK42" s="4"/>
      <c r="HL42" s="4"/>
    </row>
    <row r="43" spans="1:220" s="1" customFormat="1" ht="24" customHeight="1">
      <c r="A43" s="6" t="s">
        <v>244</v>
      </c>
      <c r="B43" s="6" t="s">
        <v>245</v>
      </c>
      <c r="C43" s="7" t="s">
        <v>246</v>
      </c>
      <c r="D43" s="7" t="s">
        <v>22</v>
      </c>
      <c r="E43" s="7">
        <v>1</v>
      </c>
      <c r="F43" s="8" t="s">
        <v>247</v>
      </c>
      <c r="G43" s="9" t="s">
        <v>37</v>
      </c>
      <c r="H43" s="10" t="s">
        <v>248</v>
      </c>
      <c r="I43" s="7">
        <v>72</v>
      </c>
      <c r="J43" s="7">
        <v>63</v>
      </c>
      <c r="K43" s="7"/>
      <c r="L43" s="11"/>
      <c r="M43" s="7">
        <v>33.975</v>
      </c>
      <c r="N43" s="10">
        <v>83.4</v>
      </c>
      <c r="O43" s="7">
        <f t="shared" si="0"/>
        <v>75.67500000000001</v>
      </c>
      <c r="P43" s="7" t="s">
        <v>249</v>
      </c>
      <c r="Q43" s="7" t="s">
        <v>75</v>
      </c>
      <c r="R43" s="11"/>
      <c r="HI43" s="4"/>
      <c r="HJ43" s="4"/>
      <c r="HK43" s="4"/>
      <c r="HL43" s="4"/>
    </row>
    <row r="44" spans="1:220" s="1" customFormat="1" ht="24" customHeight="1">
      <c r="A44" s="6" t="s">
        <v>250</v>
      </c>
      <c r="B44" s="6" t="s">
        <v>251</v>
      </c>
      <c r="C44" s="7" t="s">
        <v>252</v>
      </c>
      <c r="D44" s="7" t="s">
        <v>22</v>
      </c>
      <c r="E44" s="7">
        <v>1</v>
      </c>
      <c r="F44" s="8" t="s">
        <v>253</v>
      </c>
      <c r="G44" s="9" t="s">
        <v>37</v>
      </c>
      <c r="H44" s="10" t="s">
        <v>254</v>
      </c>
      <c r="I44" s="7">
        <v>68.8</v>
      </c>
      <c r="J44" s="7">
        <v>70</v>
      </c>
      <c r="K44" s="7"/>
      <c r="L44" s="11"/>
      <c r="M44" s="7">
        <v>34.67</v>
      </c>
      <c r="N44" s="10">
        <v>85.6</v>
      </c>
      <c r="O44" s="7">
        <f t="shared" si="0"/>
        <v>77.47</v>
      </c>
      <c r="P44" s="7" t="s">
        <v>255</v>
      </c>
      <c r="Q44" s="7" t="s">
        <v>75</v>
      </c>
      <c r="R44" s="11"/>
      <c r="HI44" s="4"/>
      <c r="HJ44" s="4"/>
      <c r="HK44" s="4"/>
      <c r="HL44" s="4"/>
    </row>
    <row r="45" spans="1:220" s="1" customFormat="1" ht="24" customHeight="1">
      <c r="A45" s="6" t="s">
        <v>256</v>
      </c>
      <c r="B45" s="6" t="s">
        <v>257</v>
      </c>
      <c r="C45" s="7" t="s">
        <v>258</v>
      </c>
      <c r="D45" s="7" t="s">
        <v>22</v>
      </c>
      <c r="E45" s="7">
        <v>1</v>
      </c>
      <c r="F45" s="8" t="s">
        <v>259</v>
      </c>
      <c r="G45" s="9" t="s">
        <v>37</v>
      </c>
      <c r="H45" s="10" t="s">
        <v>260</v>
      </c>
      <c r="I45" s="7">
        <v>59.2</v>
      </c>
      <c r="J45" s="7">
        <v>71</v>
      </c>
      <c r="K45" s="7"/>
      <c r="L45" s="11"/>
      <c r="M45" s="7">
        <v>32.255</v>
      </c>
      <c r="N45" s="10">
        <v>85.2</v>
      </c>
      <c r="O45" s="7">
        <f t="shared" si="0"/>
        <v>74.855</v>
      </c>
      <c r="P45" s="7" t="s">
        <v>261</v>
      </c>
      <c r="Q45" s="7" t="s">
        <v>75</v>
      </c>
      <c r="R45" s="11"/>
      <c r="HI45" s="4"/>
      <c r="HJ45" s="4"/>
      <c r="HK45" s="4"/>
      <c r="HL45" s="4"/>
    </row>
    <row r="46" spans="1:220" s="1" customFormat="1" ht="24" customHeight="1">
      <c r="A46" s="6" t="s">
        <v>262</v>
      </c>
      <c r="B46" s="6" t="s">
        <v>263</v>
      </c>
      <c r="C46" s="7" t="s">
        <v>264</v>
      </c>
      <c r="D46" s="7" t="s">
        <v>22</v>
      </c>
      <c r="E46" s="7">
        <v>1</v>
      </c>
      <c r="F46" s="8" t="s">
        <v>265</v>
      </c>
      <c r="G46" s="9" t="s">
        <v>24</v>
      </c>
      <c r="H46" s="10" t="s">
        <v>266</v>
      </c>
      <c r="I46" s="7">
        <v>68</v>
      </c>
      <c r="J46" s="7">
        <v>78</v>
      </c>
      <c r="K46" s="7"/>
      <c r="L46" s="11"/>
      <c r="M46" s="7">
        <v>36.25</v>
      </c>
      <c r="N46" s="10">
        <v>88.6</v>
      </c>
      <c r="O46" s="7">
        <f t="shared" si="0"/>
        <v>80.55</v>
      </c>
      <c r="P46" s="7" t="s">
        <v>242</v>
      </c>
      <c r="Q46" s="7" t="s">
        <v>267</v>
      </c>
      <c r="R46" s="11"/>
      <c r="HI46" s="4"/>
      <c r="HJ46" s="4"/>
      <c r="HK46" s="4"/>
      <c r="HL46" s="4"/>
    </row>
    <row r="47" spans="1:18" s="1" customFormat="1" ht="24" customHeight="1">
      <c r="A47" s="6" t="s">
        <v>268</v>
      </c>
      <c r="B47" s="6" t="s">
        <v>54</v>
      </c>
      <c r="C47" s="7" t="s">
        <v>269</v>
      </c>
      <c r="D47" s="7" t="s">
        <v>22</v>
      </c>
      <c r="E47" s="7">
        <v>1</v>
      </c>
      <c r="F47" s="8" t="s">
        <v>270</v>
      </c>
      <c r="G47" s="9" t="s">
        <v>37</v>
      </c>
      <c r="H47" s="10" t="s">
        <v>271</v>
      </c>
      <c r="I47" s="7">
        <v>68.8</v>
      </c>
      <c r="J47" s="7">
        <v>80</v>
      </c>
      <c r="K47" s="7"/>
      <c r="L47" s="11"/>
      <c r="M47" s="7">
        <v>36.92</v>
      </c>
      <c r="N47" s="10">
        <v>84.8</v>
      </c>
      <c r="O47" s="7">
        <f t="shared" si="0"/>
        <v>79.32</v>
      </c>
      <c r="P47" s="7" t="s">
        <v>272</v>
      </c>
      <c r="Q47" s="7" t="s">
        <v>273</v>
      </c>
      <c r="R47" s="11"/>
    </row>
    <row r="48" spans="1:18" s="1" customFormat="1" ht="24" customHeight="1">
      <c r="A48" s="6" t="s">
        <v>274</v>
      </c>
      <c r="B48" s="6" t="s">
        <v>275</v>
      </c>
      <c r="C48" s="7" t="s">
        <v>276</v>
      </c>
      <c r="D48" s="7" t="s">
        <v>22</v>
      </c>
      <c r="E48" s="7">
        <v>1</v>
      </c>
      <c r="F48" s="8" t="s">
        <v>277</v>
      </c>
      <c r="G48" s="9" t="s">
        <v>37</v>
      </c>
      <c r="H48" s="10" t="s">
        <v>278</v>
      </c>
      <c r="I48" s="7">
        <v>71.2</v>
      </c>
      <c r="J48" s="7">
        <v>68</v>
      </c>
      <c r="K48" s="7"/>
      <c r="L48" s="11"/>
      <c r="M48" s="7">
        <v>34.88</v>
      </c>
      <c r="N48" s="10">
        <v>82.8</v>
      </c>
      <c r="O48" s="7">
        <f t="shared" si="0"/>
        <v>76.28</v>
      </c>
      <c r="P48" s="7" t="s">
        <v>113</v>
      </c>
      <c r="Q48" s="7" t="s">
        <v>279</v>
      </c>
      <c r="R48" s="11"/>
    </row>
    <row r="49" spans="1:18" s="1" customFormat="1" ht="24" customHeight="1">
      <c r="A49" s="6" t="s">
        <v>280</v>
      </c>
      <c r="B49" s="6" t="s">
        <v>281</v>
      </c>
      <c r="C49" s="7" t="s">
        <v>282</v>
      </c>
      <c r="D49" s="7" t="s">
        <v>22</v>
      </c>
      <c r="E49" s="7">
        <v>1</v>
      </c>
      <c r="F49" s="8" t="s">
        <v>283</v>
      </c>
      <c r="G49" s="9" t="s">
        <v>37</v>
      </c>
      <c r="H49" s="10" t="s">
        <v>284</v>
      </c>
      <c r="I49" s="7">
        <v>63.2</v>
      </c>
      <c r="J49" s="7">
        <v>73</v>
      </c>
      <c r="K49" s="7"/>
      <c r="L49" s="11"/>
      <c r="M49" s="7">
        <v>33.805</v>
      </c>
      <c r="N49" s="10">
        <v>82.2</v>
      </c>
      <c r="O49" s="7">
        <f t="shared" si="0"/>
        <v>74.905</v>
      </c>
      <c r="P49" s="7" t="s">
        <v>46</v>
      </c>
      <c r="Q49" s="7" t="s">
        <v>75</v>
      </c>
      <c r="R49" s="11"/>
    </row>
    <row r="50" spans="1:18" s="1" customFormat="1" ht="24" customHeight="1">
      <c r="A50" s="6" t="s">
        <v>285</v>
      </c>
      <c r="B50" s="6" t="s">
        <v>286</v>
      </c>
      <c r="C50" s="7" t="s">
        <v>287</v>
      </c>
      <c r="D50" s="7" t="s">
        <v>56</v>
      </c>
      <c r="E50" s="7">
        <v>1</v>
      </c>
      <c r="F50" s="8" t="s">
        <v>288</v>
      </c>
      <c r="G50" s="9" t="s">
        <v>37</v>
      </c>
      <c r="H50" s="10" t="s">
        <v>289</v>
      </c>
      <c r="I50" s="7">
        <v>76.8</v>
      </c>
      <c r="J50" s="7">
        <v>70.5</v>
      </c>
      <c r="K50" s="7"/>
      <c r="L50" s="11"/>
      <c r="M50" s="7">
        <v>36.9825</v>
      </c>
      <c r="N50" s="10">
        <v>81.2</v>
      </c>
      <c r="O50" s="7">
        <f t="shared" si="0"/>
        <v>77.58250000000001</v>
      </c>
      <c r="P50" s="7" t="s">
        <v>290</v>
      </c>
      <c r="Q50" s="7" t="s">
        <v>75</v>
      </c>
      <c r="R50" s="11"/>
    </row>
    <row r="51" spans="1:18" s="1" customFormat="1" ht="24" customHeight="1">
      <c r="A51" s="6" t="s">
        <v>285</v>
      </c>
      <c r="B51" s="6" t="s">
        <v>286</v>
      </c>
      <c r="C51" s="7" t="s">
        <v>287</v>
      </c>
      <c r="D51" s="7" t="s">
        <v>56</v>
      </c>
      <c r="E51" s="7">
        <v>2</v>
      </c>
      <c r="F51" s="8" t="s">
        <v>291</v>
      </c>
      <c r="G51" s="9" t="s">
        <v>37</v>
      </c>
      <c r="H51" s="10" t="s">
        <v>292</v>
      </c>
      <c r="I51" s="7">
        <v>69.6</v>
      </c>
      <c r="J51" s="7">
        <v>71</v>
      </c>
      <c r="K51" s="7"/>
      <c r="L51" s="11"/>
      <c r="M51" s="7">
        <v>35.115</v>
      </c>
      <c r="N51" s="10">
        <v>82.2</v>
      </c>
      <c r="O51" s="7">
        <f t="shared" si="0"/>
        <v>76.215</v>
      </c>
      <c r="P51" s="7" t="s">
        <v>242</v>
      </c>
      <c r="Q51" s="7" t="s">
        <v>75</v>
      </c>
      <c r="R51" s="11"/>
    </row>
    <row r="52" spans="1:18" s="1" customFormat="1" ht="24" customHeight="1">
      <c r="A52" s="6" t="s">
        <v>293</v>
      </c>
      <c r="B52" s="6" t="s">
        <v>294</v>
      </c>
      <c r="C52" s="7" t="s">
        <v>295</v>
      </c>
      <c r="D52" s="7" t="s">
        <v>22</v>
      </c>
      <c r="E52" s="7">
        <v>1</v>
      </c>
      <c r="F52" s="8" t="s">
        <v>296</v>
      </c>
      <c r="G52" s="9" t="s">
        <v>37</v>
      </c>
      <c r="H52" s="10" t="s">
        <v>297</v>
      </c>
      <c r="I52" s="7">
        <v>67.2</v>
      </c>
      <c r="J52" s="7">
        <v>71</v>
      </c>
      <c r="K52" s="7"/>
      <c r="L52" s="11"/>
      <c r="M52" s="7">
        <v>34.455</v>
      </c>
      <c r="N52" s="10">
        <v>83.6</v>
      </c>
      <c r="O52" s="7">
        <f t="shared" si="0"/>
        <v>76.255</v>
      </c>
      <c r="P52" s="7" t="s">
        <v>298</v>
      </c>
      <c r="Q52" s="7" t="s">
        <v>75</v>
      </c>
      <c r="R52" s="11"/>
    </row>
    <row r="53" spans="1:18" s="1" customFormat="1" ht="24" customHeight="1">
      <c r="A53" s="6" t="s">
        <v>299</v>
      </c>
      <c r="B53" s="6" t="s">
        <v>300</v>
      </c>
      <c r="C53" s="7" t="s">
        <v>301</v>
      </c>
      <c r="D53" s="7" t="s">
        <v>22</v>
      </c>
      <c r="E53" s="7">
        <v>1</v>
      </c>
      <c r="F53" s="8" t="s">
        <v>302</v>
      </c>
      <c r="G53" s="9" t="s">
        <v>24</v>
      </c>
      <c r="H53" s="10" t="s">
        <v>303</v>
      </c>
      <c r="I53" s="7">
        <v>61.6</v>
      </c>
      <c r="J53" s="7">
        <v>69.5</v>
      </c>
      <c r="K53" s="7"/>
      <c r="L53" s="11"/>
      <c r="M53" s="7">
        <v>32.5775</v>
      </c>
      <c r="N53" s="10">
        <v>84.2</v>
      </c>
      <c r="O53" s="7">
        <f t="shared" si="0"/>
        <v>74.67750000000001</v>
      </c>
      <c r="P53" s="7" t="s">
        <v>304</v>
      </c>
      <c r="Q53" s="7" t="s">
        <v>305</v>
      </c>
      <c r="R53" s="11"/>
    </row>
    <row r="54" spans="1:18" s="1" customFormat="1" ht="24" customHeight="1">
      <c r="A54" s="6" t="s">
        <v>306</v>
      </c>
      <c r="B54" s="6" t="s">
        <v>126</v>
      </c>
      <c r="C54" s="7" t="s">
        <v>307</v>
      </c>
      <c r="D54" s="7" t="s">
        <v>22</v>
      </c>
      <c r="E54" s="7">
        <v>1</v>
      </c>
      <c r="F54" s="8" t="s">
        <v>308</v>
      </c>
      <c r="G54" s="9" t="s">
        <v>37</v>
      </c>
      <c r="H54" s="10" t="s">
        <v>309</v>
      </c>
      <c r="I54" s="7">
        <v>63.2</v>
      </c>
      <c r="J54" s="7">
        <v>67.5</v>
      </c>
      <c r="K54" s="7"/>
      <c r="L54" s="11"/>
      <c r="M54" s="7">
        <v>32.5675</v>
      </c>
      <c r="N54" s="10">
        <v>87.4</v>
      </c>
      <c r="O54" s="7">
        <f t="shared" si="0"/>
        <v>76.26750000000001</v>
      </c>
      <c r="P54" s="7" t="s">
        <v>310</v>
      </c>
      <c r="Q54" s="7" t="s">
        <v>75</v>
      </c>
      <c r="R54" s="11"/>
    </row>
    <row r="55" spans="1:18" s="1" customFormat="1" ht="24" customHeight="1">
      <c r="A55" s="6" t="s">
        <v>311</v>
      </c>
      <c r="B55" s="6" t="s">
        <v>29</v>
      </c>
      <c r="C55" s="7" t="s">
        <v>312</v>
      </c>
      <c r="D55" s="7" t="s">
        <v>22</v>
      </c>
      <c r="E55" s="7">
        <v>1</v>
      </c>
      <c r="F55" s="8" t="s">
        <v>313</v>
      </c>
      <c r="G55" s="9" t="s">
        <v>37</v>
      </c>
      <c r="H55" s="10" t="s">
        <v>314</v>
      </c>
      <c r="I55" s="7">
        <v>65.6</v>
      </c>
      <c r="J55" s="7">
        <v>78.5</v>
      </c>
      <c r="K55" s="7"/>
      <c r="L55" s="11"/>
      <c r="M55" s="7">
        <v>35.7025</v>
      </c>
      <c r="N55" s="10">
        <v>83.8</v>
      </c>
      <c r="O55" s="7">
        <f t="shared" si="0"/>
        <v>77.60249999999999</v>
      </c>
      <c r="P55" s="7" t="s">
        <v>315</v>
      </c>
      <c r="Q55" s="7" t="s">
        <v>316</v>
      </c>
      <c r="R55" s="11"/>
    </row>
    <row r="56" spans="1:18" s="1" customFormat="1" ht="24" customHeight="1">
      <c r="A56" s="6" t="s">
        <v>317</v>
      </c>
      <c r="B56" s="6" t="s">
        <v>318</v>
      </c>
      <c r="C56" s="7" t="s">
        <v>319</v>
      </c>
      <c r="D56" s="7" t="s">
        <v>22</v>
      </c>
      <c r="E56" s="7">
        <v>1</v>
      </c>
      <c r="F56" s="8" t="s">
        <v>320</v>
      </c>
      <c r="G56" s="9" t="s">
        <v>37</v>
      </c>
      <c r="H56" s="10" t="s">
        <v>321</v>
      </c>
      <c r="I56" s="7">
        <v>74.4</v>
      </c>
      <c r="J56" s="7">
        <v>74</v>
      </c>
      <c r="K56" s="7"/>
      <c r="L56" s="11"/>
      <c r="M56" s="7">
        <v>37.11</v>
      </c>
      <c r="N56" s="10">
        <v>77.6</v>
      </c>
      <c r="O56" s="7">
        <f t="shared" si="0"/>
        <v>75.91</v>
      </c>
      <c r="P56" s="7" t="s">
        <v>322</v>
      </c>
      <c r="Q56" s="7" t="s">
        <v>75</v>
      </c>
      <c r="R56" s="11"/>
    </row>
    <row r="57" spans="1:18" s="1" customFormat="1" ht="24" customHeight="1">
      <c r="A57" s="6" t="s">
        <v>317</v>
      </c>
      <c r="B57" s="6" t="s">
        <v>29</v>
      </c>
      <c r="C57" s="7" t="s">
        <v>323</v>
      </c>
      <c r="D57" s="7" t="s">
        <v>56</v>
      </c>
      <c r="E57" s="7">
        <v>1</v>
      </c>
      <c r="F57" s="8" t="s">
        <v>324</v>
      </c>
      <c r="G57" s="9" t="s">
        <v>37</v>
      </c>
      <c r="H57" s="10" t="s">
        <v>325</v>
      </c>
      <c r="I57" s="7">
        <v>63.2</v>
      </c>
      <c r="J57" s="7">
        <v>74</v>
      </c>
      <c r="K57" s="7"/>
      <c r="L57" s="11"/>
      <c r="M57" s="7">
        <v>34.03</v>
      </c>
      <c r="N57" s="10">
        <v>85.4</v>
      </c>
      <c r="O57" s="7">
        <f t="shared" si="0"/>
        <v>76.73</v>
      </c>
      <c r="P57" s="7" t="s">
        <v>326</v>
      </c>
      <c r="Q57" s="7" t="s">
        <v>327</v>
      </c>
      <c r="R57" s="11"/>
    </row>
    <row r="58" spans="1:18" s="1" customFormat="1" ht="24" customHeight="1">
      <c r="A58" s="6" t="s">
        <v>317</v>
      </c>
      <c r="B58" s="6" t="s">
        <v>29</v>
      </c>
      <c r="C58" s="7" t="s">
        <v>323</v>
      </c>
      <c r="D58" s="7" t="s">
        <v>56</v>
      </c>
      <c r="E58" s="7">
        <v>2</v>
      </c>
      <c r="F58" s="8" t="s">
        <v>328</v>
      </c>
      <c r="G58" s="9" t="s">
        <v>37</v>
      </c>
      <c r="H58" s="10" t="s">
        <v>329</v>
      </c>
      <c r="I58" s="7">
        <v>65.6</v>
      </c>
      <c r="J58" s="7">
        <v>70.5</v>
      </c>
      <c r="K58" s="7"/>
      <c r="L58" s="11"/>
      <c r="M58" s="7">
        <v>33.9025</v>
      </c>
      <c r="N58" s="10">
        <v>80.8</v>
      </c>
      <c r="O58" s="7">
        <f t="shared" si="0"/>
        <v>74.30250000000001</v>
      </c>
      <c r="P58" s="7" t="s">
        <v>330</v>
      </c>
      <c r="Q58" s="7" t="s">
        <v>331</v>
      </c>
      <c r="R58" s="11"/>
    </row>
    <row r="59" spans="1:18" s="1" customFormat="1" ht="24" customHeight="1">
      <c r="A59" s="6" t="s">
        <v>317</v>
      </c>
      <c r="B59" s="6" t="s">
        <v>29</v>
      </c>
      <c r="C59" s="7" t="s">
        <v>332</v>
      </c>
      <c r="D59" s="7" t="s">
        <v>22</v>
      </c>
      <c r="E59" s="7">
        <v>1</v>
      </c>
      <c r="F59" s="8" t="s">
        <v>333</v>
      </c>
      <c r="G59" s="9" t="s">
        <v>37</v>
      </c>
      <c r="H59" s="10" t="s">
        <v>334</v>
      </c>
      <c r="I59" s="7">
        <v>65.6</v>
      </c>
      <c r="J59" s="7">
        <v>59</v>
      </c>
      <c r="K59" s="7"/>
      <c r="L59" s="11"/>
      <c r="M59" s="7">
        <v>31.315</v>
      </c>
      <c r="N59" s="10">
        <v>82.8</v>
      </c>
      <c r="O59" s="7">
        <f t="shared" si="0"/>
        <v>72.715</v>
      </c>
      <c r="P59" s="7" t="s">
        <v>335</v>
      </c>
      <c r="Q59" s="7" t="s">
        <v>336</v>
      </c>
      <c r="R59" s="11"/>
    </row>
    <row r="60" spans="1:18" s="1" customFormat="1" ht="24" customHeight="1">
      <c r="A60" s="6" t="s">
        <v>317</v>
      </c>
      <c r="B60" s="6" t="s">
        <v>337</v>
      </c>
      <c r="C60" s="7" t="s">
        <v>338</v>
      </c>
      <c r="D60" s="7" t="s">
        <v>22</v>
      </c>
      <c r="E60" s="7">
        <v>1</v>
      </c>
      <c r="F60" s="8" t="s">
        <v>339</v>
      </c>
      <c r="G60" s="9" t="s">
        <v>24</v>
      </c>
      <c r="H60" s="10" t="s">
        <v>340</v>
      </c>
      <c r="I60" s="7">
        <v>71.2</v>
      </c>
      <c r="J60" s="7">
        <v>60</v>
      </c>
      <c r="K60" s="7"/>
      <c r="L60" s="11"/>
      <c r="M60" s="7">
        <v>33.08</v>
      </c>
      <c r="N60" s="10">
        <v>80.2</v>
      </c>
      <c r="O60" s="7">
        <f t="shared" si="0"/>
        <v>73.18</v>
      </c>
      <c r="P60" s="7" t="s">
        <v>341</v>
      </c>
      <c r="Q60" s="7" t="s">
        <v>342</v>
      </c>
      <c r="R60" s="11"/>
    </row>
    <row r="61" spans="1:18" s="1" customFormat="1" ht="24" customHeight="1">
      <c r="A61" s="6" t="s">
        <v>343</v>
      </c>
      <c r="B61" s="6" t="s">
        <v>344</v>
      </c>
      <c r="C61" s="7" t="s">
        <v>345</v>
      </c>
      <c r="D61" s="7" t="s">
        <v>22</v>
      </c>
      <c r="E61" s="7">
        <v>1</v>
      </c>
      <c r="F61" s="8" t="s">
        <v>346</v>
      </c>
      <c r="G61" s="9" t="s">
        <v>37</v>
      </c>
      <c r="H61" s="10" t="s">
        <v>347</v>
      </c>
      <c r="I61" s="7">
        <v>66.4</v>
      </c>
      <c r="J61" s="7">
        <v>72.5</v>
      </c>
      <c r="K61" s="7"/>
      <c r="L61" s="11"/>
      <c r="M61" s="7">
        <v>34.5725</v>
      </c>
      <c r="N61" s="10">
        <v>78.4</v>
      </c>
      <c r="O61" s="7">
        <f t="shared" si="0"/>
        <v>73.77250000000001</v>
      </c>
      <c r="P61" s="7" t="s">
        <v>225</v>
      </c>
      <c r="Q61" s="7" t="s">
        <v>75</v>
      </c>
      <c r="R61" s="11"/>
    </row>
    <row r="62" spans="1:18" s="1" customFormat="1" ht="24" customHeight="1">
      <c r="A62" s="6" t="s">
        <v>348</v>
      </c>
      <c r="B62" s="6" t="s">
        <v>349</v>
      </c>
      <c r="C62" s="7" t="s">
        <v>350</v>
      </c>
      <c r="D62" s="7" t="s">
        <v>22</v>
      </c>
      <c r="E62" s="7">
        <v>1</v>
      </c>
      <c r="F62" s="8" t="s">
        <v>351</v>
      </c>
      <c r="G62" s="9" t="s">
        <v>37</v>
      </c>
      <c r="H62" s="10" t="s">
        <v>352</v>
      </c>
      <c r="I62" s="7">
        <v>60</v>
      </c>
      <c r="J62" s="7">
        <v>71.5</v>
      </c>
      <c r="K62" s="7"/>
      <c r="L62" s="11"/>
      <c r="M62" s="7">
        <v>32.5875</v>
      </c>
      <c r="N62" s="10">
        <v>83.2</v>
      </c>
      <c r="O62" s="7">
        <f t="shared" si="0"/>
        <v>74.1875</v>
      </c>
      <c r="P62" s="7" t="s">
        <v>353</v>
      </c>
      <c r="Q62" s="7" t="s">
        <v>354</v>
      </c>
      <c r="R62" s="11"/>
    </row>
    <row r="63" spans="1:18" s="1" customFormat="1" ht="24" customHeight="1">
      <c r="A63" s="6" t="s">
        <v>348</v>
      </c>
      <c r="B63" s="6" t="s">
        <v>355</v>
      </c>
      <c r="C63" s="7" t="s">
        <v>356</v>
      </c>
      <c r="D63" s="7" t="s">
        <v>22</v>
      </c>
      <c r="E63" s="7">
        <v>1</v>
      </c>
      <c r="F63" s="8" t="s">
        <v>357</v>
      </c>
      <c r="G63" s="9" t="s">
        <v>24</v>
      </c>
      <c r="H63" s="10" t="s">
        <v>358</v>
      </c>
      <c r="I63" s="7">
        <v>57.6</v>
      </c>
      <c r="J63" s="7">
        <v>73</v>
      </c>
      <c r="K63" s="7"/>
      <c r="L63" s="11"/>
      <c r="M63" s="7">
        <v>32.265</v>
      </c>
      <c r="N63" s="10">
        <v>84.6</v>
      </c>
      <c r="O63" s="7">
        <f t="shared" si="0"/>
        <v>74.565</v>
      </c>
      <c r="P63" s="7" t="s">
        <v>255</v>
      </c>
      <c r="Q63" s="7" t="s">
        <v>359</v>
      </c>
      <c r="R63" s="11"/>
    </row>
    <row r="64" spans="1:18" s="1" customFormat="1" ht="24" customHeight="1">
      <c r="A64" s="6" t="s">
        <v>359</v>
      </c>
      <c r="B64" s="6" t="s">
        <v>360</v>
      </c>
      <c r="C64" s="7" t="s">
        <v>361</v>
      </c>
      <c r="D64" s="7" t="s">
        <v>22</v>
      </c>
      <c r="E64" s="7">
        <v>1</v>
      </c>
      <c r="F64" s="8" t="s">
        <v>362</v>
      </c>
      <c r="G64" s="9" t="s">
        <v>24</v>
      </c>
      <c r="H64" s="10" t="s">
        <v>363</v>
      </c>
      <c r="I64" s="7">
        <v>66.4</v>
      </c>
      <c r="J64" s="7">
        <v>69.5</v>
      </c>
      <c r="K64" s="7"/>
      <c r="L64" s="11"/>
      <c r="M64" s="7">
        <v>33.8975</v>
      </c>
      <c r="N64" s="10">
        <v>81.4</v>
      </c>
      <c r="O64" s="7">
        <f t="shared" si="0"/>
        <v>74.5975</v>
      </c>
      <c r="P64" s="7" t="s">
        <v>225</v>
      </c>
      <c r="Q64" s="7" t="s">
        <v>75</v>
      </c>
      <c r="R64" s="11"/>
    </row>
    <row r="65" spans="1:18" s="1" customFormat="1" ht="24" customHeight="1">
      <c r="A65" s="6" t="s">
        <v>364</v>
      </c>
      <c r="B65" s="6" t="s">
        <v>365</v>
      </c>
      <c r="C65" s="7" t="s">
        <v>366</v>
      </c>
      <c r="D65" s="7" t="s">
        <v>22</v>
      </c>
      <c r="E65" s="7">
        <v>1</v>
      </c>
      <c r="F65" s="8" t="s">
        <v>367</v>
      </c>
      <c r="G65" s="9" t="s">
        <v>37</v>
      </c>
      <c r="H65" s="10" t="s">
        <v>368</v>
      </c>
      <c r="I65" s="7">
        <v>72.8</v>
      </c>
      <c r="J65" s="7">
        <v>65.5</v>
      </c>
      <c r="K65" s="7"/>
      <c r="L65" s="11"/>
      <c r="M65" s="7">
        <v>34.7575</v>
      </c>
      <c r="N65" s="10">
        <v>83.6</v>
      </c>
      <c r="O65" s="7">
        <f t="shared" si="0"/>
        <v>76.5575</v>
      </c>
      <c r="P65" s="7" t="s">
        <v>33</v>
      </c>
      <c r="Q65" s="7" t="s">
        <v>75</v>
      </c>
      <c r="R65" s="11"/>
    </row>
    <row r="66" spans="1:18" s="1" customFormat="1" ht="24" customHeight="1">
      <c r="A66" s="6" t="s">
        <v>369</v>
      </c>
      <c r="B66" s="6" t="s">
        <v>370</v>
      </c>
      <c r="C66" s="7" t="s">
        <v>371</v>
      </c>
      <c r="D66" s="7" t="s">
        <v>22</v>
      </c>
      <c r="E66" s="7">
        <v>1</v>
      </c>
      <c r="F66" s="8" t="s">
        <v>372</v>
      </c>
      <c r="G66" s="9" t="s">
        <v>24</v>
      </c>
      <c r="H66" s="10" t="s">
        <v>373</v>
      </c>
      <c r="I66" s="7">
        <v>56</v>
      </c>
      <c r="J66" s="7">
        <v>59.5</v>
      </c>
      <c r="K66" s="7"/>
      <c r="L66" s="11"/>
      <c r="M66" s="7">
        <v>28.7875</v>
      </c>
      <c r="N66" s="10">
        <v>82.6</v>
      </c>
      <c r="O66" s="7">
        <f t="shared" si="0"/>
        <v>70.0875</v>
      </c>
      <c r="P66" s="7" t="s">
        <v>142</v>
      </c>
      <c r="Q66" s="7" t="s">
        <v>374</v>
      </c>
      <c r="R66" s="7"/>
    </row>
    <row r="67" spans="1:18" s="1" customFormat="1" ht="24" customHeight="1">
      <c r="A67" s="6" t="s">
        <v>375</v>
      </c>
      <c r="B67" s="6" t="s">
        <v>29</v>
      </c>
      <c r="C67" s="7" t="s">
        <v>376</v>
      </c>
      <c r="D67" s="7" t="s">
        <v>22</v>
      </c>
      <c r="E67" s="7">
        <v>1</v>
      </c>
      <c r="F67" s="8" t="s">
        <v>377</v>
      </c>
      <c r="G67" s="9" t="s">
        <v>37</v>
      </c>
      <c r="H67" s="10" t="s">
        <v>378</v>
      </c>
      <c r="I67" s="7">
        <v>52</v>
      </c>
      <c r="J67" s="7">
        <v>73.5</v>
      </c>
      <c r="K67" s="7"/>
      <c r="L67" s="11"/>
      <c r="M67" s="7">
        <v>30.8375</v>
      </c>
      <c r="N67" s="10">
        <v>82</v>
      </c>
      <c r="O67" s="7">
        <f t="shared" si="0"/>
        <v>71.8375</v>
      </c>
      <c r="P67" s="7" t="s">
        <v>242</v>
      </c>
      <c r="Q67" s="7" t="s">
        <v>379</v>
      </c>
      <c r="R67" s="11"/>
    </row>
    <row r="68" spans="1:222" s="1" customFormat="1" ht="24" customHeight="1">
      <c r="A68" s="6" t="s">
        <v>380</v>
      </c>
      <c r="B68" s="6" t="s">
        <v>381</v>
      </c>
      <c r="C68" s="7" t="s">
        <v>382</v>
      </c>
      <c r="D68" s="7" t="s">
        <v>22</v>
      </c>
      <c r="E68" s="7">
        <v>1</v>
      </c>
      <c r="F68" s="8" t="s">
        <v>383</v>
      </c>
      <c r="G68" s="9" t="s">
        <v>24</v>
      </c>
      <c r="H68" s="10" t="s">
        <v>384</v>
      </c>
      <c r="I68" s="7">
        <v>56.8</v>
      </c>
      <c r="J68" s="7">
        <v>68.5</v>
      </c>
      <c r="K68" s="7"/>
      <c r="L68" s="11"/>
      <c r="M68" s="7">
        <v>31.0325</v>
      </c>
      <c r="N68" s="10">
        <v>81.8</v>
      </c>
      <c r="O68" s="7">
        <f aca="true" t="shared" si="1" ref="O68:O126">M68+N68/2</f>
        <v>71.9325</v>
      </c>
      <c r="P68" s="7" t="s">
        <v>385</v>
      </c>
      <c r="Q68" s="7" t="s">
        <v>75</v>
      </c>
      <c r="R68" s="11"/>
      <c r="HM68" s="2"/>
      <c r="HN68" s="2"/>
    </row>
    <row r="69" spans="1:18" s="1" customFormat="1" ht="24" customHeight="1">
      <c r="A69" s="6" t="s">
        <v>386</v>
      </c>
      <c r="B69" s="6" t="s">
        <v>387</v>
      </c>
      <c r="C69" s="7" t="s">
        <v>388</v>
      </c>
      <c r="D69" s="7" t="s">
        <v>22</v>
      </c>
      <c r="E69" s="7">
        <v>1</v>
      </c>
      <c r="F69" s="8" t="s">
        <v>389</v>
      </c>
      <c r="G69" s="9" t="s">
        <v>24</v>
      </c>
      <c r="H69" s="10" t="s">
        <v>390</v>
      </c>
      <c r="I69" s="7">
        <v>54.4</v>
      </c>
      <c r="J69" s="7">
        <v>77.5</v>
      </c>
      <c r="K69" s="7"/>
      <c r="L69" s="11"/>
      <c r="M69" s="7">
        <v>32.3975</v>
      </c>
      <c r="N69" s="10">
        <v>77.8</v>
      </c>
      <c r="O69" s="7">
        <f t="shared" si="1"/>
        <v>71.2975</v>
      </c>
      <c r="P69" s="7" t="s">
        <v>142</v>
      </c>
      <c r="Q69" s="7" t="s">
        <v>391</v>
      </c>
      <c r="R69" s="11"/>
    </row>
    <row r="70" spans="1:18" s="1" customFormat="1" ht="24" customHeight="1">
      <c r="A70" s="6" t="s">
        <v>392</v>
      </c>
      <c r="B70" s="6" t="s">
        <v>393</v>
      </c>
      <c r="C70" s="7" t="s">
        <v>394</v>
      </c>
      <c r="D70" s="7" t="s">
        <v>395</v>
      </c>
      <c r="E70" s="7">
        <v>1</v>
      </c>
      <c r="F70" s="8" t="s">
        <v>396</v>
      </c>
      <c r="G70" s="9" t="s">
        <v>24</v>
      </c>
      <c r="H70" s="10" t="s">
        <v>397</v>
      </c>
      <c r="I70" s="7">
        <v>74.4</v>
      </c>
      <c r="J70" s="7">
        <v>76</v>
      </c>
      <c r="K70" s="7"/>
      <c r="L70" s="11"/>
      <c r="M70" s="7">
        <v>37.56</v>
      </c>
      <c r="N70" s="10">
        <v>78.6</v>
      </c>
      <c r="O70" s="7">
        <f t="shared" si="1"/>
        <v>76.86</v>
      </c>
      <c r="P70" s="7" t="s">
        <v>398</v>
      </c>
      <c r="Q70" s="7" t="s">
        <v>359</v>
      </c>
      <c r="R70" s="11"/>
    </row>
    <row r="71" spans="1:18" s="1" customFormat="1" ht="24" customHeight="1">
      <c r="A71" s="6" t="s">
        <v>392</v>
      </c>
      <c r="B71" s="6" t="s">
        <v>393</v>
      </c>
      <c r="C71" s="7" t="s">
        <v>394</v>
      </c>
      <c r="D71" s="7" t="s">
        <v>395</v>
      </c>
      <c r="E71" s="7">
        <v>2</v>
      </c>
      <c r="F71" s="8" t="s">
        <v>399</v>
      </c>
      <c r="G71" s="9" t="s">
        <v>24</v>
      </c>
      <c r="H71" s="10" t="s">
        <v>400</v>
      </c>
      <c r="I71" s="7">
        <v>72</v>
      </c>
      <c r="J71" s="7">
        <v>67.5</v>
      </c>
      <c r="K71" s="7"/>
      <c r="L71" s="11"/>
      <c r="M71" s="7">
        <v>34.9875</v>
      </c>
      <c r="N71" s="10">
        <v>82.6</v>
      </c>
      <c r="O71" s="7">
        <f t="shared" si="1"/>
        <v>76.2875</v>
      </c>
      <c r="P71" s="7" t="s">
        <v>107</v>
      </c>
      <c r="Q71" s="7" t="s">
        <v>75</v>
      </c>
      <c r="R71" s="11"/>
    </row>
    <row r="72" spans="1:18" s="1" customFormat="1" ht="24" customHeight="1">
      <c r="A72" s="6" t="s">
        <v>392</v>
      </c>
      <c r="B72" s="6" t="s">
        <v>393</v>
      </c>
      <c r="C72" s="7" t="s">
        <v>394</v>
      </c>
      <c r="D72" s="7" t="s">
        <v>395</v>
      </c>
      <c r="E72" s="7">
        <v>3</v>
      </c>
      <c r="F72" s="8" t="s">
        <v>401</v>
      </c>
      <c r="G72" s="9" t="s">
        <v>24</v>
      </c>
      <c r="H72" s="10" t="s">
        <v>402</v>
      </c>
      <c r="I72" s="7">
        <v>68</v>
      </c>
      <c r="J72" s="7">
        <v>68</v>
      </c>
      <c r="K72" s="7"/>
      <c r="L72" s="11"/>
      <c r="M72" s="7">
        <v>34</v>
      </c>
      <c r="N72" s="10">
        <v>83.6</v>
      </c>
      <c r="O72" s="7">
        <f t="shared" si="1"/>
        <v>75.8</v>
      </c>
      <c r="P72" s="7" t="s">
        <v>403</v>
      </c>
      <c r="Q72" s="7" t="s">
        <v>75</v>
      </c>
      <c r="R72" s="11"/>
    </row>
    <row r="73" spans="1:18" s="1" customFormat="1" ht="24" customHeight="1">
      <c r="A73" s="6" t="s">
        <v>404</v>
      </c>
      <c r="B73" s="6" t="s">
        <v>405</v>
      </c>
      <c r="C73" s="7" t="s">
        <v>406</v>
      </c>
      <c r="D73" s="7" t="s">
        <v>22</v>
      </c>
      <c r="E73" s="7">
        <v>1</v>
      </c>
      <c r="F73" s="8" t="s">
        <v>407</v>
      </c>
      <c r="G73" s="9" t="s">
        <v>37</v>
      </c>
      <c r="H73" s="10" t="s">
        <v>408</v>
      </c>
      <c r="I73" s="7">
        <v>69.6</v>
      </c>
      <c r="J73" s="7">
        <v>78</v>
      </c>
      <c r="K73" s="7"/>
      <c r="L73" s="11"/>
      <c r="M73" s="7">
        <v>36.69</v>
      </c>
      <c r="N73" s="10">
        <v>87</v>
      </c>
      <c r="O73" s="7">
        <f t="shared" si="1"/>
        <v>80.19</v>
      </c>
      <c r="P73" s="7" t="s">
        <v>39</v>
      </c>
      <c r="Q73" s="7" t="s">
        <v>75</v>
      </c>
      <c r="R73" s="11"/>
    </row>
    <row r="74" spans="1:18" s="1" customFormat="1" ht="24" customHeight="1">
      <c r="A74" s="6" t="s">
        <v>404</v>
      </c>
      <c r="B74" s="6" t="s">
        <v>409</v>
      </c>
      <c r="C74" s="7" t="s">
        <v>410</v>
      </c>
      <c r="D74" s="7" t="s">
        <v>22</v>
      </c>
      <c r="E74" s="7">
        <v>1</v>
      </c>
      <c r="F74" s="8" t="s">
        <v>411</v>
      </c>
      <c r="G74" s="9" t="s">
        <v>37</v>
      </c>
      <c r="H74" s="10" t="s">
        <v>412</v>
      </c>
      <c r="I74" s="7">
        <v>61.6</v>
      </c>
      <c r="J74" s="7">
        <v>74</v>
      </c>
      <c r="K74" s="7"/>
      <c r="L74" s="11"/>
      <c r="M74" s="7">
        <v>33.59</v>
      </c>
      <c r="N74" s="10">
        <v>81</v>
      </c>
      <c r="O74" s="7">
        <f t="shared" si="1"/>
        <v>74.09</v>
      </c>
      <c r="P74" s="7" t="s">
        <v>142</v>
      </c>
      <c r="Q74" s="7" t="s">
        <v>75</v>
      </c>
      <c r="R74" s="11"/>
    </row>
    <row r="75" spans="1:18" s="1" customFormat="1" ht="24" customHeight="1">
      <c r="A75" s="6" t="s">
        <v>413</v>
      </c>
      <c r="B75" s="6" t="s">
        <v>65</v>
      </c>
      <c r="C75" s="7" t="s">
        <v>414</v>
      </c>
      <c r="D75" s="7" t="s">
        <v>56</v>
      </c>
      <c r="E75" s="7">
        <v>1</v>
      </c>
      <c r="F75" s="8" t="s">
        <v>415</v>
      </c>
      <c r="G75" s="9" t="s">
        <v>37</v>
      </c>
      <c r="H75" s="10" t="s">
        <v>416</v>
      </c>
      <c r="I75" s="7">
        <v>72</v>
      </c>
      <c r="J75" s="7">
        <v>66</v>
      </c>
      <c r="K75" s="7"/>
      <c r="L75" s="11"/>
      <c r="M75" s="7">
        <v>34.65</v>
      </c>
      <c r="N75" s="10">
        <v>82.4</v>
      </c>
      <c r="O75" s="7">
        <f t="shared" si="1"/>
        <v>75.85</v>
      </c>
      <c r="P75" s="7" t="s">
        <v>335</v>
      </c>
      <c r="Q75" s="7" t="s">
        <v>75</v>
      </c>
      <c r="R75" s="11"/>
    </row>
    <row r="76" spans="1:18" s="1" customFormat="1" ht="24" customHeight="1">
      <c r="A76" s="6" t="s">
        <v>413</v>
      </c>
      <c r="B76" s="6" t="s">
        <v>65</v>
      </c>
      <c r="C76" s="7" t="s">
        <v>414</v>
      </c>
      <c r="D76" s="7" t="s">
        <v>56</v>
      </c>
      <c r="E76" s="7">
        <v>2</v>
      </c>
      <c r="F76" s="8" t="s">
        <v>417</v>
      </c>
      <c r="G76" s="9" t="s">
        <v>37</v>
      </c>
      <c r="H76" s="10" t="s">
        <v>418</v>
      </c>
      <c r="I76" s="7">
        <v>64</v>
      </c>
      <c r="J76" s="7">
        <v>70.5</v>
      </c>
      <c r="K76" s="7"/>
      <c r="L76" s="11"/>
      <c r="M76" s="7">
        <v>33.4625</v>
      </c>
      <c r="N76" s="10">
        <v>83.6</v>
      </c>
      <c r="O76" s="7">
        <f t="shared" si="1"/>
        <v>75.26249999999999</v>
      </c>
      <c r="P76" s="7" t="s">
        <v>39</v>
      </c>
      <c r="Q76" s="7" t="s">
        <v>75</v>
      </c>
      <c r="R76" s="11"/>
    </row>
    <row r="77" spans="1:18" s="1" customFormat="1" ht="24" customHeight="1">
      <c r="A77" s="6" t="s">
        <v>413</v>
      </c>
      <c r="B77" s="6" t="s">
        <v>54</v>
      </c>
      <c r="C77" s="7" t="s">
        <v>419</v>
      </c>
      <c r="D77" s="7" t="s">
        <v>22</v>
      </c>
      <c r="E77" s="7">
        <v>1</v>
      </c>
      <c r="F77" s="8" t="s">
        <v>420</v>
      </c>
      <c r="G77" s="9" t="s">
        <v>37</v>
      </c>
      <c r="H77" s="10" t="s">
        <v>421</v>
      </c>
      <c r="I77" s="7">
        <v>64</v>
      </c>
      <c r="J77" s="7">
        <v>73</v>
      </c>
      <c r="K77" s="7"/>
      <c r="L77" s="11"/>
      <c r="M77" s="7">
        <v>34.025</v>
      </c>
      <c r="N77" s="10">
        <v>80</v>
      </c>
      <c r="O77" s="7">
        <f t="shared" si="1"/>
        <v>74.025</v>
      </c>
      <c r="P77" s="7" t="s">
        <v>422</v>
      </c>
      <c r="Q77" s="7" t="s">
        <v>423</v>
      </c>
      <c r="R77" s="11"/>
    </row>
    <row r="78" spans="1:18" s="1" customFormat="1" ht="24" customHeight="1">
      <c r="A78" s="6" t="s">
        <v>413</v>
      </c>
      <c r="B78" s="6" t="s">
        <v>263</v>
      </c>
      <c r="C78" s="7" t="s">
        <v>424</v>
      </c>
      <c r="D78" s="7" t="s">
        <v>22</v>
      </c>
      <c r="E78" s="7">
        <v>1</v>
      </c>
      <c r="F78" s="8" t="s">
        <v>425</v>
      </c>
      <c r="G78" s="9" t="s">
        <v>37</v>
      </c>
      <c r="H78" s="10" t="s">
        <v>426</v>
      </c>
      <c r="I78" s="7">
        <v>69.6</v>
      </c>
      <c r="J78" s="7">
        <v>73</v>
      </c>
      <c r="K78" s="7"/>
      <c r="L78" s="11"/>
      <c r="M78" s="7">
        <v>35.565</v>
      </c>
      <c r="N78" s="10">
        <v>80.2</v>
      </c>
      <c r="O78" s="7">
        <f t="shared" si="1"/>
        <v>75.66499999999999</v>
      </c>
      <c r="P78" s="7" t="s">
        <v>427</v>
      </c>
      <c r="Q78" s="7" t="s">
        <v>75</v>
      </c>
      <c r="R78" s="11"/>
    </row>
    <row r="79" spans="1:18" s="1" customFormat="1" ht="24" customHeight="1">
      <c r="A79" s="6" t="s">
        <v>428</v>
      </c>
      <c r="B79" s="6" t="s">
        <v>429</v>
      </c>
      <c r="C79" s="7" t="s">
        <v>430</v>
      </c>
      <c r="D79" s="7" t="s">
        <v>56</v>
      </c>
      <c r="E79" s="7">
        <v>1</v>
      </c>
      <c r="F79" s="8" t="s">
        <v>431</v>
      </c>
      <c r="G79" s="9" t="s">
        <v>37</v>
      </c>
      <c r="H79" s="10" t="s">
        <v>432</v>
      </c>
      <c r="I79" s="7">
        <v>67.2</v>
      </c>
      <c r="J79" s="7">
        <v>62</v>
      </c>
      <c r="K79" s="7"/>
      <c r="L79" s="11"/>
      <c r="M79" s="7">
        <v>32.43</v>
      </c>
      <c r="N79" s="10">
        <v>85.8</v>
      </c>
      <c r="O79" s="7">
        <f t="shared" si="1"/>
        <v>75.33</v>
      </c>
      <c r="P79" s="7" t="s">
        <v>433</v>
      </c>
      <c r="Q79" s="7" t="s">
        <v>75</v>
      </c>
      <c r="R79" s="11"/>
    </row>
    <row r="80" spans="1:18" s="1" customFormat="1" ht="24" customHeight="1">
      <c r="A80" s="6" t="s">
        <v>428</v>
      </c>
      <c r="B80" s="6" t="s">
        <v>429</v>
      </c>
      <c r="C80" s="7" t="s">
        <v>430</v>
      </c>
      <c r="D80" s="7" t="s">
        <v>56</v>
      </c>
      <c r="E80" s="7">
        <v>2</v>
      </c>
      <c r="F80" s="8" t="s">
        <v>434</v>
      </c>
      <c r="G80" s="9" t="s">
        <v>37</v>
      </c>
      <c r="H80" s="10" t="s">
        <v>435</v>
      </c>
      <c r="I80" s="7">
        <v>58.4</v>
      </c>
      <c r="J80" s="7">
        <v>77</v>
      </c>
      <c r="K80" s="7"/>
      <c r="L80" s="11"/>
      <c r="M80" s="7">
        <v>33.385</v>
      </c>
      <c r="N80" s="10">
        <v>81</v>
      </c>
      <c r="O80" s="7">
        <f t="shared" si="1"/>
        <v>73.88499999999999</v>
      </c>
      <c r="P80" s="7" t="s">
        <v>242</v>
      </c>
      <c r="Q80" s="7" t="s">
        <v>436</v>
      </c>
      <c r="R80" s="11"/>
    </row>
    <row r="81" spans="1:18" s="1" customFormat="1" ht="24" customHeight="1">
      <c r="A81" s="6" t="s">
        <v>437</v>
      </c>
      <c r="B81" s="6" t="s">
        <v>438</v>
      </c>
      <c r="C81" s="7" t="s">
        <v>439</v>
      </c>
      <c r="D81" s="7">
        <v>2</v>
      </c>
      <c r="E81" s="7">
        <v>1</v>
      </c>
      <c r="F81" s="8" t="s">
        <v>440</v>
      </c>
      <c r="G81" s="9" t="s">
        <v>37</v>
      </c>
      <c r="H81" s="10" t="s">
        <v>441</v>
      </c>
      <c r="I81" s="7">
        <v>56</v>
      </c>
      <c r="J81" s="7">
        <v>57.5</v>
      </c>
      <c r="K81" s="7"/>
      <c r="L81" s="11"/>
      <c r="M81" s="7">
        <v>28.3375</v>
      </c>
      <c r="N81" s="10">
        <v>82.4</v>
      </c>
      <c r="O81" s="7">
        <f t="shared" si="1"/>
        <v>69.5375</v>
      </c>
      <c r="P81" s="7" t="s">
        <v>170</v>
      </c>
      <c r="Q81" s="7" t="s">
        <v>75</v>
      </c>
      <c r="R81" s="11"/>
    </row>
    <row r="82" spans="1:18" s="1" customFormat="1" ht="24" customHeight="1">
      <c r="A82" s="6" t="s">
        <v>437</v>
      </c>
      <c r="B82" s="6" t="s">
        <v>438</v>
      </c>
      <c r="C82" s="7" t="s">
        <v>439</v>
      </c>
      <c r="D82" s="7">
        <v>2</v>
      </c>
      <c r="E82" s="7">
        <v>2</v>
      </c>
      <c r="F82" s="8" t="s">
        <v>442</v>
      </c>
      <c r="G82" s="9" t="s">
        <v>24</v>
      </c>
      <c r="H82" s="10" t="s">
        <v>443</v>
      </c>
      <c r="I82" s="7">
        <v>54.4</v>
      </c>
      <c r="J82" s="7">
        <v>65.5</v>
      </c>
      <c r="K82" s="7"/>
      <c r="L82" s="11"/>
      <c r="M82" s="7">
        <v>29.6975</v>
      </c>
      <c r="N82" s="10">
        <v>77.4</v>
      </c>
      <c r="O82" s="7">
        <f t="shared" si="1"/>
        <v>68.39750000000001</v>
      </c>
      <c r="P82" s="7" t="s">
        <v>170</v>
      </c>
      <c r="Q82" s="7" t="s">
        <v>444</v>
      </c>
      <c r="R82" s="11"/>
    </row>
    <row r="83" spans="1:18" s="1" customFormat="1" ht="24" customHeight="1">
      <c r="A83" s="6" t="s">
        <v>445</v>
      </c>
      <c r="B83" s="6" t="s">
        <v>446</v>
      </c>
      <c r="C83" s="7" t="s">
        <v>447</v>
      </c>
      <c r="D83" s="7" t="s">
        <v>56</v>
      </c>
      <c r="E83" s="7">
        <v>1</v>
      </c>
      <c r="F83" s="8" t="s">
        <v>448</v>
      </c>
      <c r="G83" s="9" t="s">
        <v>37</v>
      </c>
      <c r="H83" s="10" t="s">
        <v>449</v>
      </c>
      <c r="I83" s="7">
        <v>67.2</v>
      </c>
      <c r="J83" s="7">
        <v>82</v>
      </c>
      <c r="K83" s="7"/>
      <c r="L83" s="11"/>
      <c r="M83" s="7">
        <v>36.93</v>
      </c>
      <c r="N83" s="10">
        <v>86.2</v>
      </c>
      <c r="O83" s="7">
        <f t="shared" si="1"/>
        <v>80.03</v>
      </c>
      <c r="P83" s="7" t="s">
        <v>433</v>
      </c>
      <c r="Q83" s="7" t="s">
        <v>75</v>
      </c>
      <c r="R83" s="11"/>
    </row>
    <row r="84" spans="1:18" s="1" customFormat="1" ht="24" customHeight="1">
      <c r="A84" s="6" t="s">
        <v>445</v>
      </c>
      <c r="B84" s="6" t="s">
        <v>446</v>
      </c>
      <c r="C84" s="7" t="s">
        <v>447</v>
      </c>
      <c r="D84" s="7" t="s">
        <v>56</v>
      </c>
      <c r="E84" s="7">
        <v>2</v>
      </c>
      <c r="F84" s="8" t="s">
        <v>450</v>
      </c>
      <c r="G84" s="9" t="s">
        <v>37</v>
      </c>
      <c r="H84" s="10" t="s">
        <v>451</v>
      </c>
      <c r="I84" s="7">
        <v>68.8</v>
      </c>
      <c r="J84" s="7">
        <v>68</v>
      </c>
      <c r="K84" s="7"/>
      <c r="L84" s="11"/>
      <c r="M84" s="7">
        <v>34.22</v>
      </c>
      <c r="N84" s="10">
        <v>83</v>
      </c>
      <c r="O84" s="7">
        <f t="shared" si="1"/>
        <v>75.72</v>
      </c>
      <c r="P84" s="7" t="s">
        <v>452</v>
      </c>
      <c r="Q84" s="7" t="s">
        <v>75</v>
      </c>
      <c r="R84" s="11"/>
    </row>
    <row r="85" spans="1:18" s="1" customFormat="1" ht="24" customHeight="1">
      <c r="A85" s="6" t="s">
        <v>453</v>
      </c>
      <c r="B85" s="6" t="s">
        <v>454</v>
      </c>
      <c r="C85" s="7" t="s">
        <v>455</v>
      </c>
      <c r="D85" s="7" t="s">
        <v>456</v>
      </c>
      <c r="E85" s="7">
        <v>1</v>
      </c>
      <c r="F85" s="8" t="s">
        <v>457</v>
      </c>
      <c r="G85" s="9" t="s">
        <v>37</v>
      </c>
      <c r="H85" s="10" t="s">
        <v>458</v>
      </c>
      <c r="I85" s="7">
        <v>66.4</v>
      </c>
      <c r="J85" s="7">
        <v>76.5</v>
      </c>
      <c r="K85" s="7"/>
      <c r="L85" s="11"/>
      <c r="M85" s="7">
        <v>35.4725</v>
      </c>
      <c r="N85" s="10">
        <v>83.2</v>
      </c>
      <c r="O85" s="7">
        <f t="shared" si="1"/>
        <v>77.07249999999999</v>
      </c>
      <c r="P85" s="7" t="s">
        <v>242</v>
      </c>
      <c r="Q85" s="7" t="s">
        <v>75</v>
      </c>
      <c r="R85" s="11"/>
    </row>
    <row r="86" spans="1:18" s="1" customFormat="1" ht="24" customHeight="1">
      <c r="A86" s="6" t="s">
        <v>453</v>
      </c>
      <c r="B86" s="6" t="s">
        <v>454</v>
      </c>
      <c r="C86" s="7" t="s">
        <v>455</v>
      </c>
      <c r="D86" s="7" t="s">
        <v>456</v>
      </c>
      <c r="E86" s="7">
        <v>2</v>
      </c>
      <c r="F86" s="8" t="s">
        <v>459</v>
      </c>
      <c r="G86" s="9" t="s">
        <v>24</v>
      </c>
      <c r="H86" s="10" t="s">
        <v>460</v>
      </c>
      <c r="I86" s="7">
        <v>58.4</v>
      </c>
      <c r="J86" s="7">
        <v>75</v>
      </c>
      <c r="K86" s="7"/>
      <c r="L86" s="11"/>
      <c r="M86" s="7">
        <v>32.935</v>
      </c>
      <c r="N86" s="10">
        <v>85.8</v>
      </c>
      <c r="O86" s="7">
        <f t="shared" si="1"/>
        <v>75.83500000000001</v>
      </c>
      <c r="P86" s="7" t="s">
        <v>461</v>
      </c>
      <c r="Q86" s="7" t="s">
        <v>462</v>
      </c>
      <c r="R86" s="11"/>
    </row>
    <row r="87" spans="1:18" s="1" customFormat="1" ht="24" customHeight="1">
      <c r="A87" s="6" t="s">
        <v>453</v>
      </c>
      <c r="B87" s="6" t="s">
        <v>454</v>
      </c>
      <c r="C87" s="7" t="s">
        <v>455</v>
      </c>
      <c r="D87" s="7" t="s">
        <v>456</v>
      </c>
      <c r="E87" s="7">
        <v>3</v>
      </c>
      <c r="F87" s="8" t="s">
        <v>463</v>
      </c>
      <c r="G87" s="9" t="s">
        <v>37</v>
      </c>
      <c r="H87" s="10" t="s">
        <v>464</v>
      </c>
      <c r="I87" s="7">
        <v>64</v>
      </c>
      <c r="J87" s="7">
        <v>74</v>
      </c>
      <c r="K87" s="7"/>
      <c r="L87" s="11"/>
      <c r="M87" s="7">
        <v>34.25</v>
      </c>
      <c r="N87" s="10">
        <v>82.2</v>
      </c>
      <c r="O87" s="7">
        <f t="shared" si="1"/>
        <v>75.35</v>
      </c>
      <c r="P87" s="7" t="s">
        <v>242</v>
      </c>
      <c r="Q87" s="7" t="s">
        <v>75</v>
      </c>
      <c r="R87" s="11"/>
    </row>
    <row r="88" spans="1:18" s="1" customFormat="1" ht="24" customHeight="1">
      <c r="A88" s="6" t="s">
        <v>453</v>
      </c>
      <c r="B88" s="6" t="s">
        <v>454</v>
      </c>
      <c r="C88" s="7" t="s">
        <v>455</v>
      </c>
      <c r="D88" s="7" t="s">
        <v>456</v>
      </c>
      <c r="E88" s="7">
        <v>4</v>
      </c>
      <c r="F88" s="8" t="s">
        <v>465</v>
      </c>
      <c r="G88" s="9" t="s">
        <v>37</v>
      </c>
      <c r="H88" s="10" t="s">
        <v>466</v>
      </c>
      <c r="I88" s="7">
        <v>64.8</v>
      </c>
      <c r="J88" s="7">
        <v>71</v>
      </c>
      <c r="K88" s="7"/>
      <c r="L88" s="11"/>
      <c r="M88" s="7">
        <v>33.795</v>
      </c>
      <c r="N88" s="10">
        <v>81.2</v>
      </c>
      <c r="O88" s="7">
        <f t="shared" si="1"/>
        <v>74.39500000000001</v>
      </c>
      <c r="P88" s="7" t="s">
        <v>467</v>
      </c>
      <c r="Q88" s="7" t="s">
        <v>75</v>
      </c>
      <c r="R88" s="11"/>
    </row>
    <row r="89" spans="1:18" s="1" customFormat="1" ht="24" customHeight="1">
      <c r="A89" s="6" t="s">
        <v>468</v>
      </c>
      <c r="B89" s="6" t="s">
        <v>469</v>
      </c>
      <c r="C89" s="7" t="s">
        <v>470</v>
      </c>
      <c r="D89" s="7" t="s">
        <v>22</v>
      </c>
      <c r="E89" s="7">
        <v>1</v>
      </c>
      <c r="F89" s="8" t="s">
        <v>471</v>
      </c>
      <c r="G89" s="9" t="s">
        <v>24</v>
      </c>
      <c r="H89" s="10" t="s">
        <v>472</v>
      </c>
      <c r="I89" s="7">
        <v>62.4</v>
      </c>
      <c r="J89" s="7">
        <v>71.5</v>
      </c>
      <c r="K89" s="7"/>
      <c r="L89" s="11"/>
      <c r="M89" s="7">
        <v>33.2475</v>
      </c>
      <c r="N89" s="10">
        <v>82</v>
      </c>
      <c r="O89" s="7">
        <f t="shared" si="1"/>
        <v>74.2475</v>
      </c>
      <c r="P89" s="7" t="s">
        <v>81</v>
      </c>
      <c r="Q89" s="7" t="s">
        <v>473</v>
      </c>
      <c r="R89" s="11"/>
    </row>
    <row r="90" spans="1:18" s="1" customFormat="1" ht="24" customHeight="1">
      <c r="A90" s="6" t="s">
        <v>474</v>
      </c>
      <c r="B90" s="6" t="s">
        <v>29</v>
      </c>
      <c r="C90" s="7" t="s">
        <v>475</v>
      </c>
      <c r="D90" s="7" t="s">
        <v>22</v>
      </c>
      <c r="E90" s="7">
        <v>1</v>
      </c>
      <c r="F90" s="8" t="s">
        <v>476</v>
      </c>
      <c r="G90" s="9" t="s">
        <v>37</v>
      </c>
      <c r="H90" s="10" t="s">
        <v>477</v>
      </c>
      <c r="I90" s="7">
        <v>78.4</v>
      </c>
      <c r="J90" s="7">
        <v>70</v>
      </c>
      <c r="K90" s="7"/>
      <c r="L90" s="11"/>
      <c r="M90" s="7">
        <v>37.31</v>
      </c>
      <c r="N90" s="10">
        <v>82.8</v>
      </c>
      <c r="O90" s="7">
        <f t="shared" si="1"/>
        <v>78.71000000000001</v>
      </c>
      <c r="P90" s="7" t="s">
        <v>478</v>
      </c>
      <c r="Q90" s="7" t="s">
        <v>75</v>
      </c>
      <c r="R90" s="11"/>
    </row>
    <row r="91" spans="1:18" s="1" customFormat="1" ht="24" customHeight="1">
      <c r="A91" s="6" t="s">
        <v>479</v>
      </c>
      <c r="B91" s="6" t="s">
        <v>480</v>
      </c>
      <c r="C91" s="7" t="s">
        <v>481</v>
      </c>
      <c r="D91" s="7" t="s">
        <v>22</v>
      </c>
      <c r="E91" s="7">
        <v>1</v>
      </c>
      <c r="F91" s="8" t="s">
        <v>482</v>
      </c>
      <c r="G91" s="9" t="s">
        <v>24</v>
      </c>
      <c r="H91" s="10" t="s">
        <v>483</v>
      </c>
      <c r="I91" s="7">
        <v>66.4</v>
      </c>
      <c r="J91" s="7">
        <v>72.5</v>
      </c>
      <c r="K91" s="7"/>
      <c r="L91" s="11"/>
      <c r="M91" s="7">
        <v>34.5725</v>
      </c>
      <c r="N91" s="10">
        <v>83.4</v>
      </c>
      <c r="O91" s="7">
        <f t="shared" si="1"/>
        <v>76.27250000000001</v>
      </c>
      <c r="P91" s="7" t="s">
        <v>142</v>
      </c>
      <c r="Q91" s="7" t="s">
        <v>484</v>
      </c>
      <c r="R91" s="11"/>
    </row>
    <row r="92" spans="1:18" s="1" customFormat="1" ht="24" customHeight="1">
      <c r="A92" s="6" t="s">
        <v>485</v>
      </c>
      <c r="B92" s="6" t="s">
        <v>486</v>
      </c>
      <c r="C92" s="7" t="s">
        <v>487</v>
      </c>
      <c r="D92" s="7" t="s">
        <v>22</v>
      </c>
      <c r="E92" s="7">
        <v>1</v>
      </c>
      <c r="F92" s="8" t="s">
        <v>488</v>
      </c>
      <c r="G92" s="9" t="s">
        <v>37</v>
      </c>
      <c r="H92" s="10" t="s">
        <v>489</v>
      </c>
      <c r="I92" s="7">
        <v>62.4</v>
      </c>
      <c r="J92" s="7">
        <v>65</v>
      </c>
      <c r="K92" s="7"/>
      <c r="L92" s="11"/>
      <c r="M92" s="7">
        <v>31.785</v>
      </c>
      <c r="N92" s="10">
        <v>84.6</v>
      </c>
      <c r="O92" s="7">
        <f t="shared" si="1"/>
        <v>74.085</v>
      </c>
      <c r="P92" s="7" t="s">
        <v>490</v>
      </c>
      <c r="Q92" s="7" t="s">
        <v>491</v>
      </c>
      <c r="R92" s="11"/>
    </row>
    <row r="93" spans="1:18" s="1" customFormat="1" ht="24" customHeight="1">
      <c r="A93" s="6" t="s">
        <v>485</v>
      </c>
      <c r="B93" s="6" t="s">
        <v>486</v>
      </c>
      <c r="C93" s="7" t="s">
        <v>492</v>
      </c>
      <c r="D93" s="7" t="s">
        <v>56</v>
      </c>
      <c r="E93" s="7">
        <v>1</v>
      </c>
      <c r="F93" s="8" t="s">
        <v>493</v>
      </c>
      <c r="G93" s="9" t="s">
        <v>37</v>
      </c>
      <c r="H93" s="10" t="s">
        <v>494</v>
      </c>
      <c r="I93" s="7">
        <v>64</v>
      </c>
      <c r="J93" s="7">
        <v>74.5</v>
      </c>
      <c r="K93" s="7"/>
      <c r="L93" s="11"/>
      <c r="M93" s="7">
        <v>34.3625</v>
      </c>
      <c r="N93" s="10">
        <v>81.4</v>
      </c>
      <c r="O93" s="7">
        <f t="shared" si="1"/>
        <v>75.0625</v>
      </c>
      <c r="P93" s="7" t="s">
        <v>242</v>
      </c>
      <c r="Q93" s="7" t="s">
        <v>75</v>
      </c>
      <c r="R93" s="11"/>
    </row>
    <row r="94" spans="1:18" s="1" customFormat="1" ht="24" customHeight="1">
      <c r="A94" s="6" t="s">
        <v>485</v>
      </c>
      <c r="B94" s="6" t="s">
        <v>486</v>
      </c>
      <c r="C94" s="7" t="s">
        <v>492</v>
      </c>
      <c r="D94" s="7" t="s">
        <v>56</v>
      </c>
      <c r="E94" s="7">
        <v>2</v>
      </c>
      <c r="F94" s="8" t="s">
        <v>495</v>
      </c>
      <c r="G94" s="9" t="s">
        <v>37</v>
      </c>
      <c r="H94" s="10" t="s">
        <v>496</v>
      </c>
      <c r="I94" s="7">
        <v>72</v>
      </c>
      <c r="J94" s="7">
        <v>66</v>
      </c>
      <c r="K94" s="7"/>
      <c r="L94" s="11"/>
      <c r="M94" s="7">
        <v>34.65</v>
      </c>
      <c r="N94" s="10">
        <v>79.6</v>
      </c>
      <c r="O94" s="7">
        <f t="shared" si="1"/>
        <v>74.44999999999999</v>
      </c>
      <c r="P94" s="7" t="s">
        <v>46</v>
      </c>
      <c r="Q94" s="7" t="s">
        <v>497</v>
      </c>
      <c r="R94" s="11"/>
    </row>
    <row r="95" spans="1:18" s="1" customFormat="1" ht="24" customHeight="1">
      <c r="A95" s="6" t="s">
        <v>498</v>
      </c>
      <c r="B95" s="6" t="s">
        <v>446</v>
      </c>
      <c r="C95" s="7" t="s">
        <v>499</v>
      </c>
      <c r="D95" s="7" t="s">
        <v>22</v>
      </c>
      <c r="E95" s="7">
        <v>1</v>
      </c>
      <c r="F95" s="8" t="s">
        <v>500</v>
      </c>
      <c r="G95" s="9" t="s">
        <v>37</v>
      </c>
      <c r="H95" s="10" t="s">
        <v>501</v>
      </c>
      <c r="I95" s="7">
        <v>61.6</v>
      </c>
      <c r="J95" s="7">
        <v>75.5</v>
      </c>
      <c r="K95" s="7"/>
      <c r="L95" s="11"/>
      <c r="M95" s="7">
        <v>33.9275</v>
      </c>
      <c r="N95" s="10">
        <v>80.6</v>
      </c>
      <c r="O95" s="7">
        <f t="shared" si="1"/>
        <v>74.22749999999999</v>
      </c>
      <c r="P95" s="7" t="s">
        <v>242</v>
      </c>
      <c r="Q95" s="7" t="s">
        <v>75</v>
      </c>
      <c r="R95" s="11"/>
    </row>
    <row r="96" spans="1:18" s="1" customFormat="1" ht="24" customHeight="1">
      <c r="A96" s="6" t="s">
        <v>502</v>
      </c>
      <c r="B96" s="6" t="s">
        <v>446</v>
      </c>
      <c r="C96" s="7" t="s">
        <v>503</v>
      </c>
      <c r="D96" s="7" t="s">
        <v>22</v>
      </c>
      <c r="E96" s="7">
        <v>1</v>
      </c>
      <c r="F96" s="8" t="s">
        <v>504</v>
      </c>
      <c r="G96" s="9" t="s">
        <v>37</v>
      </c>
      <c r="H96" s="10" t="s">
        <v>505</v>
      </c>
      <c r="I96" s="7">
        <v>68</v>
      </c>
      <c r="J96" s="7">
        <v>78.5</v>
      </c>
      <c r="K96" s="7"/>
      <c r="L96" s="11"/>
      <c r="M96" s="7">
        <v>36.3625</v>
      </c>
      <c r="N96" s="10">
        <v>80.4</v>
      </c>
      <c r="O96" s="7">
        <f t="shared" si="1"/>
        <v>76.5625</v>
      </c>
      <c r="P96" s="7" t="s">
        <v>242</v>
      </c>
      <c r="Q96" s="7" t="s">
        <v>75</v>
      </c>
      <c r="R96" s="11"/>
    </row>
    <row r="97" spans="1:18" s="1" customFormat="1" ht="24" customHeight="1">
      <c r="A97" s="6" t="s">
        <v>506</v>
      </c>
      <c r="B97" s="6" t="s">
        <v>446</v>
      </c>
      <c r="C97" s="7" t="s">
        <v>507</v>
      </c>
      <c r="D97" s="7" t="s">
        <v>22</v>
      </c>
      <c r="E97" s="7">
        <v>1</v>
      </c>
      <c r="F97" s="8" t="s">
        <v>508</v>
      </c>
      <c r="G97" s="9" t="s">
        <v>37</v>
      </c>
      <c r="H97" s="10" t="s">
        <v>509</v>
      </c>
      <c r="I97" s="7">
        <v>64</v>
      </c>
      <c r="J97" s="7">
        <v>77</v>
      </c>
      <c r="K97" s="7"/>
      <c r="L97" s="11"/>
      <c r="M97" s="7">
        <v>34.925</v>
      </c>
      <c r="N97" s="10">
        <v>77</v>
      </c>
      <c r="O97" s="7">
        <f t="shared" si="1"/>
        <v>73.425</v>
      </c>
      <c r="P97" s="7" t="s">
        <v>335</v>
      </c>
      <c r="Q97" s="7" t="s">
        <v>75</v>
      </c>
      <c r="R97" s="11"/>
    </row>
    <row r="98" spans="1:18" s="1" customFormat="1" ht="24" customHeight="1">
      <c r="A98" s="6" t="s">
        <v>510</v>
      </c>
      <c r="B98" s="6" t="s">
        <v>511</v>
      </c>
      <c r="C98" s="7" t="s">
        <v>512</v>
      </c>
      <c r="D98" s="7" t="s">
        <v>395</v>
      </c>
      <c r="E98" s="7">
        <v>1</v>
      </c>
      <c r="F98" s="8" t="s">
        <v>513</v>
      </c>
      <c r="G98" s="9" t="s">
        <v>37</v>
      </c>
      <c r="H98" s="10" t="s">
        <v>514</v>
      </c>
      <c r="I98" s="7">
        <v>59.2</v>
      </c>
      <c r="J98" s="7">
        <v>74.5</v>
      </c>
      <c r="K98" s="7"/>
      <c r="L98" s="11"/>
      <c r="M98" s="7">
        <v>33.0425</v>
      </c>
      <c r="N98" s="10">
        <v>80</v>
      </c>
      <c r="O98" s="7">
        <f t="shared" si="1"/>
        <v>73.04249999999999</v>
      </c>
      <c r="P98" s="7" t="s">
        <v>515</v>
      </c>
      <c r="Q98" s="7" t="s">
        <v>516</v>
      </c>
      <c r="R98" s="11"/>
    </row>
    <row r="99" spans="1:18" s="1" customFormat="1" ht="24" customHeight="1">
      <c r="A99" s="6" t="s">
        <v>510</v>
      </c>
      <c r="B99" s="6" t="s">
        <v>511</v>
      </c>
      <c r="C99" s="7" t="s">
        <v>512</v>
      </c>
      <c r="D99" s="7" t="s">
        <v>395</v>
      </c>
      <c r="E99" s="7">
        <v>2</v>
      </c>
      <c r="F99" s="8" t="s">
        <v>517</v>
      </c>
      <c r="G99" s="9" t="s">
        <v>24</v>
      </c>
      <c r="H99" s="10" t="s">
        <v>518</v>
      </c>
      <c r="I99" s="7">
        <v>57.6</v>
      </c>
      <c r="J99" s="7">
        <v>75.5</v>
      </c>
      <c r="K99" s="7"/>
      <c r="L99" s="11"/>
      <c r="M99" s="7">
        <v>32.8275</v>
      </c>
      <c r="N99" s="10">
        <v>79.4</v>
      </c>
      <c r="O99" s="7">
        <f t="shared" si="1"/>
        <v>72.5275</v>
      </c>
      <c r="P99" s="7" t="s">
        <v>515</v>
      </c>
      <c r="Q99" s="7" t="s">
        <v>75</v>
      </c>
      <c r="R99" s="11"/>
    </row>
    <row r="100" spans="1:18" s="1" customFormat="1" ht="24" customHeight="1">
      <c r="A100" s="6" t="s">
        <v>510</v>
      </c>
      <c r="B100" s="6" t="s">
        <v>511</v>
      </c>
      <c r="C100" s="7" t="s">
        <v>512</v>
      </c>
      <c r="D100" s="7" t="s">
        <v>395</v>
      </c>
      <c r="E100" s="7">
        <v>3</v>
      </c>
      <c r="F100" s="8" t="s">
        <v>519</v>
      </c>
      <c r="G100" s="9" t="s">
        <v>24</v>
      </c>
      <c r="H100" s="10" t="s">
        <v>520</v>
      </c>
      <c r="I100" s="7">
        <v>59.2</v>
      </c>
      <c r="J100" s="7">
        <v>71</v>
      </c>
      <c r="K100" s="7"/>
      <c r="L100" s="11"/>
      <c r="M100" s="7">
        <v>32.255</v>
      </c>
      <c r="N100" s="10">
        <v>80</v>
      </c>
      <c r="O100" s="7">
        <f t="shared" si="1"/>
        <v>72.255</v>
      </c>
      <c r="P100" s="7" t="s">
        <v>142</v>
      </c>
      <c r="Q100" s="7" t="s">
        <v>75</v>
      </c>
      <c r="R100" s="11"/>
    </row>
    <row r="101" spans="1:18" s="1" customFormat="1" ht="24" customHeight="1">
      <c r="A101" s="6" t="s">
        <v>510</v>
      </c>
      <c r="B101" s="6" t="s">
        <v>521</v>
      </c>
      <c r="C101" s="7" t="s">
        <v>522</v>
      </c>
      <c r="D101" s="7" t="s">
        <v>22</v>
      </c>
      <c r="E101" s="7">
        <v>1</v>
      </c>
      <c r="F101" s="8" t="s">
        <v>523</v>
      </c>
      <c r="G101" s="9" t="s">
        <v>37</v>
      </c>
      <c r="H101" s="10" t="s">
        <v>524</v>
      </c>
      <c r="I101" s="7">
        <v>66.4</v>
      </c>
      <c r="J101" s="7">
        <v>69.5</v>
      </c>
      <c r="K101" s="7"/>
      <c r="L101" s="11"/>
      <c r="M101" s="7">
        <v>33.8975</v>
      </c>
      <c r="N101" s="10">
        <v>84.4</v>
      </c>
      <c r="O101" s="7">
        <f t="shared" si="1"/>
        <v>76.0975</v>
      </c>
      <c r="P101" s="7" t="s">
        <v>242</v>
      </c>
      <c r="Q101" s="7" t="s">
        <v>75</v>
      </c>
      <c r="R101" s="11"/>
    </row>
    <row r="102" spans="1:18" s="1" customFormat="1" ht="24" customHeight="1">
      <c r="A102" s="6" t="s">
        <v>525</v>
      </c>
      <c r="B102" s="6" t="s">
        <v>349</v>
      </c>
      <c r="C102" s="7" t="s">
        <v>526</v>
      </c>
      <c r="D102" s="7" t="s">
        <v>22</v>
      </c>
      <c r="E102" s="7">
        <v>1</v>
      </c>
      <c r="F102" s="8" t="s">
        <v>527</v>
      </c>
      <c r="G102" s="9" t="s">
        <v>24</v>
      </c>
      <c r="H102" s="10" t="s">
        <v>528</v>
      </c>
      <c r="I102" s="7">
        <v>64</v>
      </c>
      <c r="J102" s="7">
        <v>68.5</v>
      </c>
      <c r="K102" s="7"/>
      <c r="L102" s="11"/>
      <c r="M102" s="7">
        <v>33.0125</v>
      </c>
      <c r="N102" s="10">
        <v>84.8</v>
      </c>
      <c r="O102" s="7">
        <f t="shared" si="1"/>
        <v>75.4125</v>
      </c>
      <c r="P102" s="7" t="s">
        <v>529</v>
      </c>
      <c r="Q102" s="7" t="s">
        <v>530</v>
      </c>
      <c r="R102" s="11"/>
    </row>
    <row r="103" spans="1:18" s="1" customFormat="1" ht="24" customHeight="1">
      <c r="A103" s="6" t="s">
        <v>525</v>
      </c>
      <c r="B103" s="6" t="s">
        <v>355</v>
      </c>
      <c r="C103" s="7" t="s">
        <v>531</v>
      </c>
      <c r="D103" s="7" t="s">
        <v>22</v>
      </c>
      <c r="E103" s="7">
        <v>1</v>
      </c>
      <c r="F103" s="8" t="s">
        <v>532</v>
      </c>
      <c r="G103" s="9" t="s">
        <v>24</v>
      </c>
      <c r="H103" s="10" t="s">
        <v>533</v>
      </c>
      <c r="I103" s="7">
        <v>63.2</v>
      </c>
      <c r="J103" s="7">
        <v>67</v>
      </c>
      <c r="K103" s="7"/>
      <c r="L103" s="11"/>
      <c r="M103" s="7">
        <v>32.455</v>
      </c>
      <c r="N103" s="10">
        <v>80.8</v>
      </c>
      <c r="O103" s="7">
        <f t="shared" si="1"/>
        <v>72.85499999999999</v>
      </c>
      <c r="P103" s="7" t="s">
        <v>242</v>
      </c>
      <c r="Q103" s="7" t="s">
        <v>75</v>
      </c>
      <c r="R103" s="11"/>
    </row>
    <row r="104" spans="1:18" s="1" customFormat="1" ht="24" customHeight="1">
      <c r="A104" s="6" t="s">
        <v>534</v>
      </c>
      <c r="B104" s="6" t="s">
        <v>535</v>
      </c>
      <c r="C104" s="7" t="s">
        <v>536</v>
      </c>
      <c r="D104" s="7" t="s">
        <v>22</v>
      </c>
      <c r="E104" s="7">
        <v>1</v>
      </c>
      <c r="F104" s="8" t="s">
        <v>537</v>
      </c>
      <c r="G104" s="9" t="s">
        <v>37</v>
      </c>
      <c r="H104" s="10" t="s">
        <v>538</v>
      </c>
      <c r="I104" s="7">
        <v>63.2</v>
      </c>
      <c r="J104" s="7">
        <v>72.5</v>
      </c>
      <c r="K104" s="7"/>
      <c r="L104" s="11"/>
      <c r="M104" s="7">
        <v>33.6925</v>
      </c>
      <c r="N104" s="10">
        <v>85</v>
      </c>
      <c r="O104" s="7">
        <f t="shared" si="1"/>
        <v>76.1925</v>
      </c>
      <c r="P104" s="7" t="s">
        <v>335</v>
      </c>
      <c r="Q104" s="7" t="s">
        <v>75</v>
      </c>
      <c r="R104" s="11"/>
    </row>
    <row r="105" spans="1:18" s="1" customFormat="1" ht="24" customHeight="1">
      <c r="A105" s="6" t="s">
        <v>539</v>
      </c>
      <c r="B105" s="6" t="s">
        <v>540</v>
      </c>
      <c r="C105" s="7" t="s">
        <v>541</v>
      </c>
      <c r="D105" s="7" t="s">
        <v>22</v>
      </c>
      <c r="E105" s="7">
        <v>1</v>
      </c>
      <c r="F105" s="8" t="s">
        <v>542</v>
      </c>
      <c r="G105" s="9" t="s">
        <v>24</v>
      </c>
      <c r="H105" s="10" t="s">
        <v>543</v>
      </c>
      <c r="I105" s="7">
        <v>71.2</v>
      </c>
      <c r="J105" s="7">
        <v>59.5</v>
      </c>
      <c r="K105" s="7"/>
      <c r="L105" s="11"/>
      <c r="M105" s="7">
        <v>32.9675</v>
      </c>
      <c r="N105" s="10">
        <v>84.2</v>
      </c>
      <c r="O105" s="7">
        <f t="shared" si="1"/>
        <v>75.0675</v>
      </c>
      <c r="P105" s="7" t="s">
        <v>142</v>
      </c>
      <c r="Q105" s="7" t="s">
        <v>544</v>
      </c>
      <c r="R105" s="11"/>
    </row>
    <row r="106" spans="1:18" s="1" customFormat="1" ht="24" customHeight="1">
      <c r="A106" s="6" t="s">
        <v>545</v>
      </c>
      <c r="B106" s="6" t="s">
        <v>546</v>
      </c>
      <c r="C106" s="7" t="s">
        <v>547</v>
      </c>
      <c r="D106" s="7" t="s">
        <v>22</v>
      </c>
      <c r="E106" s="7">
        <v>1</v>
      </c>
      <c r="F106" s="8" t="s">
        <v>548</v>
      </c>
      <c r="G106" s="9" t="s">
        <v>37</v>
      </c>
      <c r="H106" s="10" t="s">
        <v>549</v>
      </c>
      <c r="I106" s="7">
        <v>52</v>
      </c>
      <c r="J106" s="7">
        <v>59</v>
      </c>
      <c r="K106" s="7"/>
      <c r="L106" s="11"/>
      <c r="M106" s="7">
        <v>27.575</v>
      </c>
      <c r="N106" s="10">
        <v>80</v>
      </c>
      <c r="O106" s="7">
        <f t="shared" si="1"/>
        <v>67.575</v>
      </c>
      <c r="P106" s="7" t="s">
        <v>142</v>
      </c>
      <c r="Q106" s="7" t="s">
        <v>75</v>
      </c>
      <c r="R106" s="11"/>
    </row>
    <row r="107" spans="1:18" s="1" customFormat="1" ht="24" customHeight="1">
      <c r="A107" s="6" t="s">
        <v>550</v>
      </c>
      <c r="B107" s="6" t="s">
        <v>551</v>
      </c>
      <c r="C107" s="7" t="s">
        <v>552</v>
      </c>
      <c r="D107" s="7" t="s">
        <v>56</v>
      </c>
      <c r="E107" s="7">
        <v>1</v>
      </c>
      <c r="F107" s="8" t="s">
        <v>553</v>
      </c>
      <c r="G107" s="9" t="s">
        <v>37</v>
      </c>
      <c r="H107" s="10" t="s">
        <v>554</v>
      </c>
      <c r="I107" s="7">
        <v>70.4</v>
      </c>
      <c r="J107" s="7">
        <v>78</v>
      </c>
      <c r="K107" s="7"/>
      <c r="L107" s="11"/>
      <c r="M107" s="7">
        <v>36.91</v>
      </c>
      <c r="N107" s="10">
        <v>81.2</v>
      </c>
      <c r="O107" s="7">
        <f t="shared" si="1"/>
        <v>77.50999999999999</v>
      </c>
      <c r="P107" s="7" t="s">
        <v>555</v>
      </c>
      <c r="Q107" s="7" t="s">
        <v>556</v>
      </c>
      <c r="R107" s="11"/>
    </row>
    <row r="108" spans="1:18" s="1" customFormat="1" ht="24" customHeight="1">
      <c r="A108" s="6" t="s">
        <v>550</v>
      </c>
      <c r="B108" s="6" t="s">
        <v>551</v>
      </c>
      <c r="C108" s="7" t="s">
        <v>552</v>
      </c>
      <c r="D108" s="7" t="s">
        <v>56</v>
      </c>
      <c r="E108" s="7">
        <v>2</v>
      </c>
      <c r="F108" s="8" t="s">
        <v>557</v>
      </c>
      <c r="G108" s="9" t="s">
        <v>37</v>
      </c>
      <c r="H108" s="10" t="s">
        <v>558</v>
      </c>
      <c r="I108" s="7">
        <v>70.4</v>
      </c>
      <c r="J108" s="7">
        <v>70.5</v>
      </c>
      <c r="K108" s="7"/>
      <c r="L108" s="11"/>
      <c r="M108" s="7">
        <v>35.2225</v>
      </c>
      <c r="N108" s="10">
        <v>84</v>
      </c>
      <c r="O108" s="7">
        <f t="shared" si="1"/>
        <v>77.2225</v>
      </c>
      <c r="P108" s="7" t="s">
        <v>559</v>
      </c>
      <c r="Q108" s="7" t="s">
        <v>560</v>
      </c>
      <c r="R108" s="11"/>
    </row>
    <row r="109" spans="1:18" s="1" customFormat="1" ht="24" customHeight="1">
      <c r="A109" s="6" t="s">
        <v>561</v>
      </c>
      <c r="B109" s="6" t="s">
        <v>562</v>
      </c>
      <c r="C109" s="7" t="s">
        <v>563</v>
      </c>
      <c r="D109" s="7" t="s">
        <v>22</v>
      </c>
      <c r="E109" s="7">
        <v>1</v>
      </c>
      <c r="F109" s="8" t="s">
        <v>564</v>
      </c>
      <c r="G109" s="9" t="s">
        <v>37</v>
      </c>
      <c r="H109" s="10" t="s">
        <v>565</v>
      </c>
      <c r="I109" s="7">
        <v>70.4</v>
      </c>
      <c r="J109" s="7">
        <v>69.5</v>
      </c>
      <c r="K109" s="7"/>
      <c r="L109" s="11"/>
      <c r="M109" s="7">
        <v>34.9975</v>
      </c>
      <c r="N109" s="10">
        <v>87.2</v>
      </c>
      <c r="O109" s="7">
        <f t="shared" si="1"/>
        <v>78.5975</v>
      </c>
      <c r="P109" s="7" t="s">
        <v>559</v>
      </c>
      <c r="Q109" s="7" t="s">
        <v>75</v>
      </c>
      <c r="R109" s="11"/>
    </row>
    <row r="110" spans="1:18" s="1" customFormat="1" ht="24" customHeight="1">
      <c r="A110" s="6" t="s">
        <v>566</v>
      </c>
      <c r="B110" s="6" t="s">
        <v>567</v>
      </c>
      <c r="C110" s="7" t="s">
        <v>568</v>
      </c>
      <c r="D110" s="7" t="s">
        <v>22</v>
      </c>
      <c r="E110" s="7">
        <v>1</v>
      </c>
      <c r="F110" s="8" t="s">
        <v>569</v>
      </c>
      <c r="G110" s="9" t="s">
        <v>37</v>
      </c>
      <c r="H110" s="10" t="s">
        <v>570</v>
      </c>
      <c r="I110" s="7">
        <v>71.2</v>
      </c>
      <c r="J110" s="7">
        <v>75.5</v>
      </c>
      <c r="K110" s="7"/>
      <c r="L110" s="11"/>
      <c r="M110" s="7">
        <v>36.5675</v>
      </c>
      <c r="N110" s="10">
        <v>81.2</v>
      </c>
      <c r="O110" s="7">
        <f t="shared" si="1"/>
        <v>77.1675</v>
      </c>
      <c r="P110" s="7" t="s">
        <v>571</v>
      </c>
      <c r="Q110" s="7" t="s">
        <v>75</v>
      </c>
      <c r="R110" s="11"/>
    </row>
    <row r="111" spans="1:18" s="1" customFormat="1" ht="24" customHeight="1">
      <c r="A111" s="6" t="s">
        <v>566</v>
      </c>
      <c r="B111" s="6" t="s">
        <v>29</v>
      </c>
      <c r="C111" s="7" t="s">
        <v>572</v>
      </c>
      <c r="D111" s="7" t="s">
        <v>22</v>
      </c>
      <c r="E111" s="7">
        <v>1</v>
      </c>
      <c r="F111" s="8" t="s">
        <v>573</v>
      </c>
      <c r="G111" s="9" t="s">
        <v>37</v>
      </c>
      <c r="H111" s="10" t="s">
        <v>574</v>
      </c>
      <c r="I111" s="7">
        <v>61.6</v>
      </c>
      <c r="J111" s="7">
        <v>62.5</v>
      </c>
      <c r="K111" s="7"/>
      <c r="L111" s="11"/>
      <c r="M111" s="7">
        <v>31.0025</v>
      </c>
      <c r="N111" s="10">
        <v>80.6</v>
      </c>
      <c r="O111" s="7">
        <f t="shared" si="1"/>
        <v>71.3025</v>
      </c>
      <c r="P111" s="7" t="s">
        <v>52</v>
      </c>
      <c r="Q111" s="7" t="s">
        <v>575</v>
      </c>
      <c r="R111" s="11"/>
    </row>
    <row r="112" spans="1:18" s="1" customFormat="1" ht="24" customHeight="1">
      <c r="A112" s="6" t="s">
        <v>576</v>
      </c>
      <c r="B112" s="6" t="s">
        <v>577</v>
      </c>
      <c r="C112" s="7" t="s">
        <v>578</v>
      </c>
      <c r="D112" s="7" t="s">
        <v>22</v>
      </c>
      <c r="E112" s="7">
        <v>1</v>
      </c>
      <c r="F112" s="8" t="s">
        <v>579</v>
      </c>
      <c r="G112" s="9" t="s">
        <v>37</v>
      </c>
      <c r="H112" s="10" t="s">
        <v>580</v>
      </c>
      <c r="I112" s="7">
        <v>60</v>
      </c>
      <c r="J112" s="7">
        <v>66.5</v>
      </c>
      <c r="K112" s="7"/>
      <c r="L112" s="11"/>
      <c r="M112" s="7">
        <v>31.4625</v>
      </c>
      <c r="N112" s="10">
        <v>79.4</v>
      </c>
      <c r="O112" s="7">
        <f t="shared" si="1"/>
        <v>71.1625</v>
      </c>
      <c r="P112" s="7" t="s">
        <v>242</v>
      </c>
      <c r="Q112" s="7" t="s">
        <v>75</v>
      </c>
      <c r="R112" s="11"/>
    </row>
    <row r="113" spans="1:18" s="1" customFormat="1" ht="24" customHeight="1">
      <c r="A113" s="6" t="s">
        <v>576</v>
      </c>
      <c r="B113" s="6" t="s">
        <v>29</v>
      </c>
      <c r="C113" s="7" t="s">
        <v>581</v>
      </c>
      <c r="D113" s="7" t="s">
        <v>22</v>
      </c>
      <c r="E113" s="7">
        <v>1</v>
      </c>
      <c r="F113" s="8" t="s">
        <v>582</v>
      </c>
      <c r="G113" s="9" t="s">
        <v>37</v>
      </c>
      <c r="H113" s="10" t="s">
        <v>583</v>
      </c>
      <c r="I113" s="7">
        <v>60</v>
      </c>
      <c r="J113" s="7">
        <v>78.5</v>
      </c>
      <c r="K113" s="7"/>
      <c r="L113" s="11"/>
      <c r="M113" s="7">
        <v>34.1625</v>
      </c>
      <c r="N113" s="10">
        <v>86.8</v>
      </c>
      <c r="O113" s="7">
        <f t="shared" si="1"/>
        <v>77.5625</v>
      </c>
      <c r="P113" s="7" t="s">
        <v>225</v>
      </c>
      <c r="Q113" s="7" t="s">
        <v>75</v>
      </c>
      <c r="R113" s="11"/>
    </row>
    <row r="114" spans="1:18" s="1" customFormat="1" ht="24" customHeight="1">
      <c r="A114" s="6" t="s">
        <v>584</v>
      </c>
      <c r="B114" s="6" t="s">
        <v>585</v>
      </c>
      <c r="C114" s="7" t="s">
        <v>586</v>
      </c>
      <c r="D114" s="7" t="s">
        <v>22</v>
      </c>
      <c r="E114" s="7">
        <v>1</v>
      </c>
      <c r="F114" s="8" t="s">
        <v>587</v>
      </c>
      <c r="G114" s="9" t="s">
        <v>24</v>
      </c>
      <c r="H114" s="10" t="s">
        <v>588</v>
      </c>
      <c r="I114" s="7">
        <v>67.2</v>
      </c>
      <c r="J114" s="7">
        <v>65.5</v>
      </c>
      <c r="K114" s="7"/>
      <c r="L114" s="11"/>
      <c r="M114" s="7">
        <v>33.2175</v>
      </c>
      <c r="N114" s="10">
        <v>78.8</v>
      </c>
      <c r="O114" s="7">
        <f t="shared" si="1"/>
        <v>72.6175</v>
      </c>
      <c r="P114" s="7" t="s">
        <v>422</v>
      </c>
      <c r="Q114" s="7" t="s">
        <v>589</v>
      </c>
      <c r="R114" s="11"/>
    </row>
    <row r="115" spans="1:18" s="1" customFormat="1" ht="24" customHeight="1">
      <c r="A115" s="6" t="s">
        <v>590</v>
      </c>
      <c r="B115" s="6" t="s">
        <v>591</v>
      </c>
      <c r="C115" s="7" t="s">
        <v>592</v>
      </c>
      <c r="D115" s="7" t="s">
        <v>22</v>
      </c>
      <c r="E115" s="7">
        <v>1</v>
      </c>
      <c r="F115" s="8" t="s">
        <v>593</v>
      </c>
      <c r="G115" s="9" t="s">
        <v>24</v>
      </c>
      <c r="H115" s="10" t="s">
        <v>594</v>
      </c>
      <c r="I115" s="7">
        <v>68.8</v>
      </c>
      <c r="J115" s="7">
        <v>52.5</v>
      </c>
      <c r="K115" s="7"/>
      <c r="L115" s="11"/>
      <c r="M115" s="7">
        <v>30.7325</v>
      </c>
      <c r="N115" s="10">
        <v>85.2</v>
      </c>
      <c r="O115" s="7">
        <f t="shared" si="1"/>
        <v>73.33250000000001</v>
      </c>
      <c r="P115" s="7" t="s">
        <v>242</v>
      </c>
      <c r="Q115" s="7" t="s">
        <v>595</v>
      </c>
      <c r="R115" s="11"/>
    </row>
    <row r="116" spans="1:18" s="1" customFormat="1" ht="24" customHeight="1">
      <c r="A116" s="6" t="s">
        <v>590</v>
      </c>
      <c r="B116" s="6" t="s">
        <v>29</v>
      </c>
      <c r="C116" s="7" t="s">
        <v>596</v>
      </c>
      <c r="D116" s="7" t="s">
        <v>22</v>
      </c>
      <c r="E116" s="7">
        <v>1</v>
      </c>
      <c r="F116" s="8" t="s">
        <v>597</v>
      </c>
      <c r="G116" s="9" t="s">
        <v>37</v>
      </c>
      <c r="H116" s="10" t="s">
        <v>598</v>
      </c>
      <c r="I116" s="7">
        <v>63.2</v>
      </c>
      <c r="J116" s="7">
        <v>83.5</v>
      </c>
      <c r="K116" s="7"/>
      <c r="L116" s="11"/>
      <c r="M116" s="7">
        <v>36.1675</v>
      </c>
      <c r="N116" s="10">
        <v>83</v>
      </c>
      <c r="O116" s="7">
        <f t="shared" si="1"/>
        <v>77.66749999999999</v>
      </c>
      <c r="P116" s="7" t="s">
        <v>39</v>
      </c>
      <c r="Q116" s="7" t="s">
        <v>599</v>
      </c>
      <c r="R116" s="11"/>
    </row>
    <row r="117" spans="1:18" s="1" customFormat="1" ht="24" customHeight="1">
      <c r="A117" s="6" t="s">
        <v>600</v>
      </c>
      <c r="B117" s="6" t="s">
        <v>601</v>
      </c>
      <c r="C117" s="7" t="s">
        <v>602</v>
      </c>
      <c r="D117" s="7" t="s">
        <v>22</v>
      </c>
      <c r="E117" s="7">
        <v>1</v>
      </c>
      <c r="F117" s="8" t="s">
        <v>603</v>
      </c>
      <c r="G117" s="9" t="s">
        <v>37</v>
      </c>
      <c r="H117" s="10" t="s">
        <v>604</v>
      </c>
      <c r="I117" s="7">
        <v>64.8</v>
      </c>
      <c r="J117" s="7">
        <v>66.5</v>
      </c>
      <c r="K117" s="7"/>
      <c r="L117" s="11"/>
      <c r="M117" s="7">
        <v>32.7825</v>
      </c>
      <c r="N117" s="10">
        <v>84</v>
      </c>
      <c r="O117" s="7">
        <f t="shared" si="1"/>
        <v>74.7825</v>
      </c>
      <c r="P117" s="7" t="s">
        <v>52</v>
      </c>
      <c r="Q117" s="7" t="s">
        <v>605</v>
      </c>
      <c r="R117" s="11"/>
    </row>
    <row r="118" spans="1:18" s="1" customFormat="1" ht="24" customHeight="1">
      <c r="A118" s="6" t="s">
        <v>606</v>
      </c>
      <c r="B118" s="6" t="s">
        <v>607</v>
      </c>
      <c r="C118" s="7" t="s">
        <v>608</v>
      </c>
      <c r="D118" s="7" t="s">
        <v>395</v>
      </c>
      <c r="E118" s="7">
        <v>1</v>
      </c>
      <c r="F118" s="8" t="s">
        <v>609</v>
      </c>
      <c r="G118" s="9" t="s">
        <v>37</v>
      </c>
      <c r="H118" s="10" t="s">
        <v>610</v>
      </c>
      <c r="I118" s="7">
        <v>68.8</v>
      </c>
      <c r="J118" s="7">
        <v>74.5</v>
      </c>
      <c r="K118" s="7"/>
      <c r="L118" s="11"/>
      <c r="M118" s="7">
        <v>35.6825</v>
      </c>
      <c r="N118" s="10">
        <v>84.8</v>
      </c>
      <c r="O118" s="7">
        <f t="shared" si="1"/>
        <v>78.0825</v>
      </c>
      <c r="P118" s="7" t="s">
        <v>52</v>
      </c>
      <c r="Q118" s="7" t="s">
        <v>611</v>
      </c>
      <c r="R118" s="11"/>
    </row>
    <row r="119" spans="1:18" s="1" customFormat="1" ht="24" customHeight="1">
      <c r="A119" s="6" t="s">
        <v>606</v>
      </c>
      <c r="B119" s="6" t="s">
        <v>607</v>
      </c>
      <c r="C119" s="7" t="s">
        <v>608</v>
      </c>
      <c r="D119" s="7" t="s">
        <v>395</v>
      </c>
      <c r="E119" s="7">
        <v>2</v>
      </c>
      <c r="F119" s="8" t="s">
        <v>612</v>
      </c>
      <c r="G119" s="9" t="s">
        <v>37</v>
      </c>
      <c r="H119" s="10" t="s">
        <v>613</v>
      </c>
      <c r="I119" s="7">
        <v>68.8</v>
      </c>
      <c r="J119" s="7">
        <v>72.5</v>
      </c>
      <c r="K119" s="7"/>
      <c r="L119" s="11"/>
      <c r="M119" s="7">
        <v>35.2325</v>
      </c>
      <c r="N119" s="10">
        <v>83.4</v>
      </c>
      <c r="O119" s="7">
        <f t="shared" si="1"/>
        <v>76.9325</v>
      </c>
      <c r="P119" s="7" t="s">
        <v>217</v>
      </c>
      <c r="Q119" s="7" t="s">
        <v>75</v>
      </c>
      <c r="R119" s="11"/>
    </row>
    <row r="120" spans="1:18" s="1" customFormat="1" ht="24" customHeight="1">
      <c r="A120" s="6" t="s">
        <v>606</v>
      </c>
      <c r="B120" s="6" t="s">
        <v>607</v>
      </c>
      <c r="C120" s="7" t="s">
        <v>608</v>
      </c>
      <c r="D120" s="7" t="s">
        <v>395</v>
      </c>
      <c r="E120" s="7">
        <v>3</v>
      </c>
      <c r="F120" s="8" t="s">
        <v>614</v>
      </c>
      <c r="G120" s="9" t="s">
        <v>37</v>
      </c>
      <c r="H120" s="10" t="s">
        <v>615</v>
      </c>
      <c r="I120" s="7">
        <v>67.2</v>
      </c>
      <c r="J120" s="7">
        <v>63.5</v>
      </c>
      <c r="K120" s="7"/>
      <c r="L120" s="11"/>
      <c r="M120" s="7">
        <v>32.7675</v>
      </c>
      <c r="N120" s="10">
        <v>85</v>
      </c>
      <c r="O120" s="7">
        <f t="shared" si="1"/>
        <v>75.2675</v>
      </c>
      <c r="P120" s="7" t="s">
        <v>461</v>
      </c>
      <c r="Q120" s="7" t="s">
        <v>75</v>
      </c>
      <c r="R120" s="11"/>
    </row>
    <row r="121" spans="1:18" s="1" customFormat="1" ht="24" customHeight="1">
      <c r="A121" s="6" t="s">
        <v>616</v>
      </c>
      <c r="B121" s="6" t="s">
        <v>607</v>
      </c>
      <c r="C121" s="7" t="s">
        <v>617</v>
      </c>
      <c r="D121" s="7" t="s">
        <v>22</v>
      </c>
      <c r="E121" s="7">
        <v>1</v>
      </c>
      <c r="F121" s="8" t="s">
        <v>618</v>
      </c>
      <c r="G121" s="9" t="s">
        <v>37</v>
      </c>
      <c r="H121" s="10" t="s">
        <v>619</v>
      </c>
      <c r="I121" s="7">
        <v>59.2</v>
      </c>
      <c r="J121" s="7">
        <v>79.5</v>
      </c>
      <c r="K121" s="7"/>
      <c r="L121" s="11"/>
      <c r="M121" s="7">
        <v>34.1675</v>
      </c>
      <c r="N121" s="10">
        <v>85.6</v>
      </c>
      <c r="O121" s="7">
        <f t="shared" si="1"/>
        <v>76.9675</v>
      </c>
      <c r="P121" s="7" t="s">
        <v>620</v>
      </c>
      <c r="Q121" s="7" t="s">
        <v>75</v>
      </c>
      <c r="R121" s="11"/>
    </row>
    <row r="122" spans="1:18" s="1" customFormat="1" ht="24" customHeight="1">
      <c r="A122" s="6" t="s">
        <v>621</v>
      </c>
      <c r="B122" s="6" t="s">
        <v>622</v>
      </c>
      <c r="C122" s="7" t="s">
        <v>623</v>
      </c>
      <c r="D122" s="7" t="s">
        <v>22</v>
      </c>
      <c r="E122" s="7">
        <v>1</v>
      </c>
      <c r="F122" s="8" t="s">
        <v>624</v>
      </c>
      <c r="G122" s="9" t="s">
        <v>24</v>
      </c>
      <c r="H122" s="10" t="s">
        <v>625</v>
      </c>
      <c r="I122" s="7">
        <v>61.6</v>
      </c>
      <c r="J122" s="7">
        <v>80.5</v>
      </c>
      <c r="K122" s="7"/>
      <c r="L122" s="11"/>
      <c r="M122" s="7">
        <v>35.0525</v>
      </c>
      <c r="N122" s="10">
        <v>83.2</v>
      </c>
      <c r="O122" s="7">
        <f t="shared" si="1"/>
        <v>76.6525</v>
      </c>
      <c r="P122" s="7" t="s">
        <v>626</v>
      </c>
      <c r="Q122" s="7" t="s">
        <v>75</v>
      </c>
      <c r="R122" s="11"/>
    </row>
    <row r="123" spans="1:18" s="1" customFormat="1" ht="24" customHeight="1">
      <c r="A123" s="6" t="s">
        <v>627</v>
      </c>
      <c r="B123" s="6" t="s">
        <v>628</v>
      </c>
      <c r="C123" s="7" t="s">
        <v>629</v>
      </c>
      <c r="D123" s="7" t="s">
        <v>22</v>
      </c>
      <c r="E123" s="7">
        <v>1</v>
      </c>
      <c r="F123" s="8" t="s">
        <v>630</v>
      </c>
      <c r="G123" s="9" t="s">
        <v>24</v>
      </c>
      <c r="H123" s="10" t="s">
        <v>631</v>
      </c>
      <c r="I123" s="7">
        <v>72.8</v>
      </c>
      <c r="J123" s="7">
        <v>66.5</v>
      </c>
      <c r="K123" s="7"/>
      <c r="L123" s="11"/>
      <c r="M123" s="7">
        <v>34.9825</v>
      </c>
      <c r="N123" s="10">
        <v>88.2</v>
      </c>
      <c r="O123" s="7">
        <f t="shared" si="1"/>
        <v>79.08250000000001</v>
      </c>
      <c r="P123" s="7" t="s">
        <v>433</v>
      </c>
      <c r="Q123" s="7" t="s">
        <v>75</v>
      </c>
      <c r="R123" s="11"/>
    </row>
    <row r="124" spans="1:18" s="1" customFormat="1" ht="24" customHeight="1">
      <c r="A124" s="6" t="s">
        <v>627</v>
      </c>
      <c r="B124" s="6" t="s">
        <v>632</v>
      </c>
      <c r="C124" s="7" t="s">
        <v>633</v>
      </c>
      <c r="D124" s="7" t="s">
        <v>22</v>
      </c>
      <c r="E124" s="7">
        <v>1</v>
      </c>
      <c r="F124" s="8" t="s">
        <v>634</v>
      </c>
      <c r="G124" s="9" t="s">
        <v>24</v>
      </c>
      <c r="H124" s="10" t="s">
        <v>635</v>
      </c>
      <c r="I124" s="7">
        <v>68</v>
      </c>
      <c r="J124" s="7">
        <v>69</v>
      </c>
      <c r="K124" s="7"/>
      <c r="L124" s="11"/>
      <c r="M124" s="7">
        <v>34.225</v>
      </c>
      <c r="N124" s="10">
        <v>82.4</v>
      </c>
      <c r="O124" s="7">
        <f t="shared" si="1"/>
        <v>75.42500000000001</v>
      </c>
      <c r="P124" s="7" t="s">
        <v>636</v>
      </c>
      <c r="Q124" s="7" t="s">
        <v>637</v>
      </c>
      <c r="R124" s="11"/>
    </row>
    <row r="125" spans="1:18" s="1" customFormat="1" ht="24" customHeight="1">
      <c r="A125" s="6" t="s">
        <v>638</v>
      </c>
      <c r="B125" s="6" t="s">
        <v>29</v>
      </c>
      <c r="C125" s="7" t="s">
        <v>639</v>
      </c>
      <c r="D125" s="7" t="s">
        <v>22</v>
      </c>
      <c r="E125" s="7">
        <v>1</v>
      </c>
      <c r="F125" s="8" t="s">
        <v>640</v>
      </c>
      <c r="G125" s="9" t="s">
        <v>37</v>
      </c>
      <c r="H125" s="10" t="s">
        <v>641</v>
      </c>
      <c r="I125" s="7">
        <v>64.8</v>
      </c>
      <c r="J125" s="7">
        <v>64.5</v>
      </c>
      <c r="K125" s="7"/>
      <c r="L125" s="11"/>
      <c r="M125" s="7">
        <v>32.3325</v>
      </c>
      <c r="N125" s="10">
        <v>83.8</v>
      </c>
      <c r="O125" s="7">
        <f t="shared" si="1"/>
        <v>74.2325</v>
      </c>
      <c r="P125" s="7" t="s">
        <v>642</v>
      </c>
      <c r="Q125" s="7" t="s">
        <v>643</v>
      </c>
      <c r="R125" s="11"/>
    </row>
    <row r="126" spans="1:18" s="1" customFormat="1" ht="24" customHeight="1">
      <c r="A126" s="6" t="s">
        <v>638</v>
      </c>
      <c r="B126" s="6" t="s">
        <v>644</v>
      </c>
      <c r="C126" s="7" t="s">
        <v>645</v>
      </c>
      <c r="D126" s="7" t="s">
        <v>22</v>
      </c>
      <c r="E126" s="7">
        <v>1</v>
      </c>
      <c r="F126" s="8" t="s">
        <v>646</v>
      </c>
      <c r="G126" s="9" t="s">
        <v>37</v>
      </c>
      <c r="H126" s="10" t="s">
        <v>647</v>
      </c>
      <c r="I126" s="7">
        <v>64.8</v>
      </c>
      <c r="J126" s="7">
        <v>73</v>
      </c>
      <c r="K126" s="7"/>
      <c r="L126" s="11"/>
      <c r="M126" s="7">
        <v>34.245</v>
      </c>
      <c r="N126" s="10">
        <v>80</v>
      </c>
      <c r="O126" s="7">
        <f t="shared" si="1"/>
        <v>74.245</v>
      </c>
      <c r="P126" s="7" t="s">
        <v>648</v>
      </c>
      <c r="Q126" s="7" t="s">
        <v>75</v>
      </c>
      <c r="R126" s="11"/>
    </row>
    <row r="127" spans="1:18" s="1" customFormat="1" ht="24" customHeight="1">
      <c r="A127" s="6" t="s">
        <v>649</v>
      </c>
      <c r="B127" s="6" t="s">
        <v>29</v>
      </c>
      <c r="C127" s="7" t="s">
        <v>650</v>
      </c>
      <c r="D127" s="7" t="s">
        <v>22</v>
      </c>
      <c r="E127" s="7">
        <v>1</v>
      </c>
      <c r="F127" s="8" t="s">
        <v>651</v>
      </c>
      <c r="G127" s="9" t="s">
        <v>37</v>
      </c>
      <c r="H127" s="10" t="s">
        <v>652</v>
      </c>
      <c r="I127" s="7">
        <v>77.6</v>
      </c>
      <c r="J127" s="7">
        <v>71</v>
      </c>
      <c r="K127" s="7"/>
      <c r="L127" s="11"/>
      <c r="M127" s="7">
        <v>37.315</v>
      </c>
      <c r="N127" s="10">
        <v>84</v>
      </c>
      <c r="O127" s="7">
        <f aca="true" t="shared" si="2" ref="O127:O190">M127+N127/2</f>
        <v>79.315</v>
      </c>
      <c r="P127" s="7" t="s">
        <v>653</v>
      </c>
      <c r="Q127" s="7" t="s">
        <v>75</v>
      </c>
      <c r="R127" s="11"/>
    </row>
    <row r="128" spans="1:18" s="1" customFormat="1" ht="24" customHeight="1">
      <c r="A128" s="6" t="s">
        <v>654</v>
      </c>
      <c r="B128" s="6" t="s">
        <v>29</v>
      </c>
      <c r="C128" s="7" t="s">
        <v>655</v>
      </c>
      <c r="D128" s="7" t="s">
        <v>22</v>
      </c>
      <c r="E128" s="7">
        <v>1</v>
      </c>
      <c r="F128" s="8" t="s">
        <v>656</v>
      </c>
      <c r="G128" s="9" t="s">
        <v>37</v>
      </c>
      <c r="H128" s="10" t="s">
        <v>657</v>
      </c>
      <c r="I128" s="7">
        <v>67.2</v>
      </c>
      <c r="J128" s="7">
        <v>67</v>
      </c>
      <c r="K128" s="7"/>
      <c r="L128" s="11"/>
      <c r="M128" s="7">
        <v>33.555</v>
      </c>
      <c r="N128" s="10">
        <v>82.8</v>
      </c>
      <c r="O128" s="7">
        <f t="shared" si="2"/>
        <v>74.955</v>
      </c>
      <c r="P128" s="7" t="s">
        <v>461</v>
      </c>
      <c r="Q128" s="7" t="s">
        <v>658</v>
      </c>
      <c r="R128" s="11"/>
    </row>
    <row r="129" spans="1:220" s="1" customFormat="1" ht="24" customHeight="1">
      <c r="A129" s="6" t="s">
        <v>659</v>
      </c>
      <c r="B129" s="6" t="s">
        <v>29</v>
      </c>
      <c r="C129" s="7" t="s">
        <v>660</v>
      </c>
      <c r="D129" s="7" t="s">
        <v>22</v>
      </c>
      <c r="E129" s="7">
        <v>1</v>
      </c>
      <c r="F129" s="8" t="s">
        <v>661</v>
      </c>
      <c r="G129" s="9" t="s">
        <v>24</v>
      </c>
      <c r="H129" s="10" t="s">
        <v>662</v>
      </c>
      <c r="I129" s="7">
        <v>72</v>
      </c>
      <c r="J129" s="7">
        <v>63.5</v>
      </c>
      <c r="K129" s="7"/>
      <c r="L129" s="11"/>
      <c r="M129" s="7">
        <v>34.0875</v>
      </c>
      <c r="N129" s="10">
        <v>84.4</v>
      </c>
      <c r="O129" s="7">
        <f t="shared" si="2"/>
        <v>76.2875</v>
      </c>
      <c r="P129" s="7" t="s">
        <v>100</v>
      </c>
      <c r="Q129" s="7" t="s">
        <v>75</v>
      </c>
      <c r="R129" s="11"/>
      <c r="HI129" s="4"/>
      <c r="HJ129" s="4"/>
      <c r="HK129" s="4"/>
      <c r="HL129" s="4"/>
    </row>
    <row r="130" spans="1:18" s="1" customFormat="1" ht="24" customHeight="1">
      <c r="A130" s="6" t="s">
        <v>663</v>
      </c>
      <c r="B130" s="6" t="s">
        <v>664</v>
      </c>
      <c r="C130" s="7" t="s">
        <v>665</v>
      </c>
      <c r="D130" s="7" t="s">
        <v>22</v>
      </c>
      <c r="E130" s="7">
        <v>1</v>
      </c>
      <c r="F130" s="8" t="s">
        <v>666</v>
      </c>
      <c r="G130" s="9" t="s">
        <v>37</v>
      </c>
      <c r="H130" s="10" t="s">
        <v>667</v>
      </c>
      <c r="I130" s="7">
        <v>67.2</v>
      </c>
      <c r="J130" s="7">
        <v>63.5</v>
      </c>
      <c r="K130" s="7"/>
      <c r="L130" s="11"/>
      <c r="M130" s="7">
        <v>32.7675</v>
      </c>
      <c r="N130" s="10">
        <v>80</v>
      </c>
      <c r="O130" s="7">
        <f t="shared" si="2"/>
        <v>72.7675</v>
      </c>
      <c r="P130" s="7" t="s">
        <v>668</v>
      </c>
      <c r="Q130" s="7" t="s">
        <v>75</v>
      </c>
      <c r="R130" s="11"/>
    </row>
    <row r="131" spans="1:18" s="1" customFormat="1" ht="24" customHeight="1">
      <c r="A131" s="6" t="s">
        <v>663</v>
      </c>
      <c r="B131" s="6" t="s">
        <v>669</v>
      </c>
      <c r="C131" s="7" t="s">
        <v>670</v>
      </c>
      <c r="D131" s="7" t="s">
        <v>22</v>
      </c>
      <c r="E131" s="7">
        <v>1</v>
      </c>
      <c r="F131" s="8" t="s">
        <v>671</v>
      </c>
      <c r="G131" s="9" t="s">
        <v>24</v>
      </c>
      <c r="H131" s="10" t="s">
        <v>672</v>
      </c>
      <c r="I131" s="7">
        <v>71.2</v>
      </c>
      <c r="J131" s="7">
        <v>59.5</v>
      </c>
      <c r="K131" s="7"/>
      <c r="L131" s="11"/>
      <c r="M131" s="7">
        <v>32.9675</v>
      </c>
      <c r="N131" s="10">
        <v>79</v>
      </c>
      <c r="O131" s="7">
        <f t="shared" si="2"/>
        <v>72.4675</v>
      </c>
      <c r="P131" s="7" t="s">
        <v>422</v>
      </c>
      <c r="Q131" s="7" t="s">
        <v>75</v>
      </c>
      <c r="R131" s="11"/>
    </row>
    <row r="132" spans="1:18" s="1" customFormat="1" ht="24" customHeight="1">
      <c r="A132" s="6" t="s">
        <v>673</v>
      </c>
      <c r="B132" s="6" t="s">
        <v>29</v>
      </c>
      <c r="C132" s="7" t="s">
        <v>674</v>
      </c>
      <c r="D132" s="7" t="s">
        <v>395</v>
      </c>
      <c r="E132" s="7">
        <v>1</v>
      </c>
      <c r="F132" s="8" t="s">
        <v>675</v>
      </c>
      <c r="G132" s="9" t="s">
        <v>37</v>
      </c>
      <c r="H132" s="10" t="s">
        <v>676</v>
      </c>
      <c r="I132" s="7">
        <v>64.8</v>
      </c>
      <c r="J132" s="7">
        <v>74.5</v>
      </c>
      <c r="K132" s="7"/>
      <c r="L132" s="11"/>
      <c r="M132" s="7">
        <v>34.5825</v>
      </c>
      <c r="N132" s="10">
        <v>84.8</v>
      </c>
      <c r="O132" s="7">
        <f t="shared" si="2"/>
        <v>76.9825</v>
      </c>
      <c r="P132" s="7" t="s">
        <v>217</v>
      </c>
      <c r="Q132" s="7" t="s">
        <v>75</v>
      </c>
      <c r="R132" s="11"/>
    </row>
    <row r="133" spans="1:222" s="1" customFormat="1" ht="24" customHeight="1">
      <c r="A133" s="6" t="s">
        <v>673</v>
      </c>
      <c r="B133" s="6" t="s">
        <v>29</v>
      </c>
      <c r="C133" s="7" t="s">
        <v>674</v>
      </c>
      <c r="D133" s="7" t="s">
        <v>395</v>
      </c>
      <c r="E133" s="7">
        <v>2</v>
      </c>
      <c r="F133" s="8" t="s">
        <v>677</v>
      </c>
      <c r="G133" s="9" t="s">
        <v>37</v>
      </c>
      <c r="H133" s="10" t="s">
        <v>678</v>
      </c>
      <c r="I133" s="7">
        <v>61.6</v>
      </c>
      <c r="J133" s="7">
        <v>76</v>
      </c>
      <c r="K133" s="7"/>
      <c r="L133" s="11"/>
      <c r="M133" s="7">
        <v>34.04</v>
      </c>
      <c r="N133" s="10">
        <v>83</v>
      </c>
      <c r="O133" s="7">
        <f t="shared" si="2"/>
        <v>75.53999999999999</v>
      </c>
      <c r="P133" s="7" t="s">
        <v>46</v>
      </c>
      <c r="Q133" s="7" t="s">
        <v>75</v>
      </c>
      <c r="R133" s="11"/>
      <c r="HM133" s="2"/>
      <c r="HN133" s="2"/>
    </row>
    <row r="134" spans="1:18" s="1" customFormat="1" ht="24" customHeight="1">
      <c r="A134" s="6" t="s">
        <v>673</v>
      </c>
      <c r="B134" s="6" t="s">
        <v>29</v>
      </c>
      <c r="C134" s="7" t="s">
        <v>674</v>
      </c>
      <c r="D134" s="7" t="s">
        <v>395</v>
      </c>
      <c r="E134" s="7">
        <v>3</v>
      </c>
      <c r="F134" s="8" t="s">
        <v>679</v>
      </c>
      <c r="G134" s="9" t="s">
        <v>37</v>
      </c>
      <c r="H134" s="10" t="s">
        <v>680</v>
      </c>
      <c r="I134" s="7">
        <v>59.2</v>
      </c>
      <c r="J134" s="7">
        <v>67.5</v>
      </c>
      <c r="K134" s="7"/>
      <c r="L134" s="11"/>
      <c r="M134" s="7">
        <v>31.4675</v>
      </c>
      <c r="N134" s="10">
        <v>87.6</v>
      </c>
      <c r="O134" s="7">
        <f t="shared" si="2"/>
        <v>75.2675</v>
      </c>
      <c r="P134" s="7" t="s">
        <v>681</v>
      </c>
      <c r="Q134" s="7" t="s">
        <v>75</v>
      </c>
      <c r="R134" s="11"/>
    </row>
    <row r="135" spans="1:18" s="1" customFormat="1" ht="24" customHeight="1">
      <c r="A135" s="6" t="s">
        <v>682</v>
      </c>
      <c r="B135" s="6" t="s">
        <v>683</v>
      </c>
      <c r="C135" s="7" t="s">
        <v>684</v>
      </c>
      <c r="D135" s="7" t="s">
        <v>22</v>
      </c>
      <c r="E135" s="7">
        <v>1</v>
      </c>
      <c r="F135" s="8" t="s">
        <v>685</v>
      </c>
      <c r="G135" s="9" t="s">
        <v>37</v>
      </c>
      <c r="H135" s="10" t="s">
        <v>686</v>
      </c>
      <c r="I135" s="7">
        <v>65.6</v>
      </c>
      <c r="J135" s="7">
        <v>65.5</v>
      </c>
      <c r="K135" s="7"/>
      <c r="L135" s="11"/>
      <c r="M135" s="7">
        <v>32.7775</v>
      </c>
      <c r="N135" s="10">
        <v>82.4</v>
      </c>
      <c r="O135" s="7">
        <f t="shared" si="2"/>
        <v>73.9775</v>
      </c>
      <c r="P135" s="7" t="s">
        <v>242</v>
      </c>
      <c r="Q135" s="7" t="s">
        <v>687</v>
      </c>
      <c r="R135" s="11"/>
    </row>
    <row r="136" spans="1:18" s="1" customFormat="1" ht="24" customHeight="1">
      <c r="A136" s="6" t="s">
        <v>682</v>
      </c>
      <c r="B136" s="6" t="s">
        <v>688</v>
      </c>
      <c r="C136" s="7" t="s">
        <v>689</v>
      </c>
      <c r="D136" s="7" t="s">
        <v>56</v>
      </c>
      <c r="E136" s="7">
        <v>1</v>
      </c>
      <c r="F136" s="8" t="s">
        <v>690</v>
      </c>
      <c r="G136" s="9" t="s">
        <v>37</v>
      </c>
      <c r="H136" s="10" t="s">
        <v>691</v>
      </c>
      <c r="I136" s="7">
        <v>70.4</v>
      </c>
      <c r="J136" s="7">
        <v>67.5</v>
      </c>
      <c r="K136" s="7"/>
      <c r="L136" s="11"/>
      <c r="M136" s="7">
        <v>34.5475</v>
      </c>
      <c r="N136" s="10">
        <v>84.6</v>
      </c>
      <c r="O136" s="7">
        <f t="shared" si="2"/>
        <v>76.8475</v>
      </c>
      <c r="P136" s="7" t="s">
        <v>107</v>
      </c>
      <c r="Q136" s="7" t="s">
        <v>692</v>
      </c>
      <c r="R136" s="11"/>
    </row>
    <row r="137" spans="1:18" s="1" customFormat="1" ht="24" customHeight="1">
      <c r="A137" s="6" t="s">
        <v>682</v>
      </c>
      <c r="B137" s="6" t="s">
        <v>688</v>
      </c>
      <c r="C137" s="7" t="s">
        <v>689</v>
      </c>
      <c r="D137" s="7" t="s">
        <v>56</v>
      </c>
      <c r="E137" s="7">
        <v>2</v>
      </c>
      <c r="F137" s="8" t="s">
        <v>693</v>
      </c>
      <c r="G137" s="9" t="s">
        <v>37</v>
      </c>
      <c r="H137" s="10" t="s">
        <v>694</v>
      </c>
      <c r="I137" s="7">
        <v>66.4</v>
      </c>
      <c r="J137" s="7">
        <v>73</v>
      </c>
      <c r="K137" s="7"/>
      <c r="L137" s="11"/>
      <c r="M137" s="7">
        <v>34.685</v>
      </c>
      <c r="N137" s="10">
        <v>83.8</v>
      </c>
      <c r="O137" s="7">
        <f t="shared" si="2"/>
        <v>76.58500000000001</v>
      </c>
      <c r="P137" s="7" t="s">
        <v>427</v>
      </c>
      <c r="Q137" s="7" t="s">
        <v>695</v>
      </c>
      <c r="R137" s="11"/>
    </row>
    <row r="138" spans="1:18" s="1" customFormat="1" ht="24" customHeight="1">
      <c r="A138" s="6" t="s">
        <v>682</v>
      </c>
      <c r="B138" s="6" t="s">
        <v>409</v>
      </c>
      <c r="C138" s="7" t="s">
        <v>696</v>
      </c>
      <c r="D138" s="7" t="s">
        <v>22</v>
      </c>
      <c r="E138" s="7">
        <v>1</v>
      </c>
      <c r="F138" s="8" t="s">
        <v>697</v>
      </c>
      <c r="G138" s="9" t="s">
        <v>37</v>
      </c>
      <c r="H138" s="10" t="s">
        <v>698</v>
      </c>
      <c r="I138" s="7">
        <v>64.8</v>
      </c>
      <c r="J138" s="7">
        <v>80</v>
      </c>
      <c r="K138" s="7"/>
      <c r="L138" s="11"/>
      <c r="M138" s="7">
        <v>35.82</v>
      </c>
      <c r="N138" s="10">
        <v>85.8</v>
      </c>
      <c r="O138" s="7">
        <f t="shared" si="2"/>
        <v>78.72</v>
      </c>
      <c r="P138" s="7" t="s">
        <v>699</v>
      </c>
      <c r="Q138" s="7" t="s">
        <v>75</v>
      </c>
      <c r="R138" s="11"/>
    </row>
    <row r="139" spans="1:18" s="1" customFormat="1" ht="24" customHeight="1">
      <c r="A139" s="6" t="s">
        <v>682</v>
      </c>
      <c r="B139" s="6" t="s">
        <v>700</v>
      </c>
      <c r="C139" s="7" t="s">
        <v>701</v>
      </c>
      <c r="D139" s="7" t="s">
        <v>22</v>
      </c>
      <c r="E139" s="7">
        <v>1</v>
      </c>
      <c r="F139" s="8" t="s">
        <v>702</v>
      </c>
      <c r="G139" s="9" t="s">
        <v>37</v>
      </c>
      <c r="H139" s="10" t="s">
        <v>703</v>
      </c>
      <c r="I139" s="7">
        <v>60</v>
      </c>
      <c r="J139" s="7">
        <v>63.5</v>
      </c>
      <c r="K139" s="7"/>
      <c r="L139" s="11"/>
      <c r="M139" s="7">
        <v>30.7875</v>
      </c>
      <c r="N139" s="10">
        <v>81</v>
      </c>
      <c r="O139" s="7">
        <f t="shared" si="2"/>
        <v>71.2875</v>
      </c>
      <c r="P139" s="7" t="s">
        <v>704</v>
      </c>
      <c r="Q139" s="7" t="s">
        <v>705</v>
      </c>
      <c r="R139" s="11"/>
    </row>
    <row r="140" spans="1:220" s="1" customFormat="1" ht="24.75" customHeight="1">
      <c r="A140" s="6" t="s">
        <v>706</v>
      </c>
      <c r="B140" s="6" t="s">
        <v>707</v>
      </c>
      <c r="C140" s="7" t="s">
        <v>708</v>
      </c>
      <c r="D140" s="7" t="s">
        <v>22</v>
      </c>
      <c r="E140" s="7">
        <v>1</v>
      </c>
      <c r="F140" s="8" t="s">
        <v>709</v>
      </c>
      <c r="G140" s="9" t="s">
        <v>37</v>
      </c>
      <c r="H140" s="10" t="s">
        <v>710</v>
      </c>
      <c r="I140" s="7">
        <v>64.8</v>
      </c>
      <c r="J140" s="7">
        <v>71.5</v>
      </c>
      <c r="K140" s="7"/>
      <c r="L140" s="11"/>
      <c r="M140" s="7">
        <v>33.9075</v>
      </c>
      <c r="N140" s="10">
        <v>83.2</v>
      </c>
      <c r="O140" s="7">
        <f t="shared" si="2"/>
        <v>75.5075</v>
      </c>
      <c r="P140" s="7" t="s">
        <v>427</v>
      </c>
      <c r="Q140" s="7" t="s">
        <v>75</v>
      </c>
      <c r="R140" s="11"/>
      <c r="HI140" s="2"/>
      <c r="HJ140" s="2"/>
      <c r="HK140" s="2"/>
      <c r="HL140" s="2"/>
    </row>
    <row r="141" spans="1:18" s="1" customFormat="1" ht="24" customHeight="1">
      <c r="A141" s="6" t="s">
        <v>706</v>
      </c>
      <c r="B141" s="6" t="s">
        <v>711</v>
      </c>
      <c r="C141" s="7" t="s">
        <v>712</v>
      </c>
      <c r="D141" s="7" t="s">
        <v>22</v>
      </c>
      <c r="E141" s="7">
        <v>1</v>
      </c>
      <c r="F141" s="8" t="s">
        <v>713</v>
      </c>
      <c r="G141" s="9" t="s">
        <v>37</v>
      </c>
      <c r="H141" s="10" t="s">
        <v>714</v>
      </c>
      <c r="I141" s="7">
        <v>62.4</v>
      </c>
      <c r="J141" s="7">
        <v>71</v>
      </c>
      <c r="K141" s="7"/>
      <c r="L141" s="11"/>
      <c r="M141" s="7">
        <v>33.135</v>
      </c>
      <c r="N141" s="10">
        <v>84</v>
      </c>
      <c r="O141" s="7">
        <f t="shared" si="2"/>
        <v>75.13499999999999</v>
      </c>
      <c r="P141" s="7" t="s">
        <v>217</v>
      </c>
      <c r="Q141" s="7" t="s">
        <v>75</v>
      </c>
      <c r="R141" s="11"/>
    </row>
    <row r="142" spans="1:18" s="1" customFormat="1" ht="24" customHeight="1">
      <c r="A142" s="6" t="s">
        <v>715</v>
      </c>
      <c r="B142" s="6" t="s">
        <v>716</v>
      </c>
      <c r="C142" s="7" t="s">
        <v>717</v>
      </c>
      <c r="D142" s="7" t="s">
        <v>56</v>
      </c>
      <c r="E142" s="7">
        <v>1</v>
      </c>
      <c r="F142" s="8" t="s">
        <v>718</v>
      </c>
      <c r="G142" s="9" t="s">
        <v>37</v>
      </c>
      <c r="H142" s="10" t="s">
        <v>719</v>
      </c>
      <c r="I142" s="7">
        <v>62.4</v>
      </c>
      <c r="J142" s="7">
        <v>79.5</v>
      </c>
      <c r="K142" s="7"/>
      <c r="L142" s="11"/>
      <c r="M142" s="7">
        <v>35.0475</v>
      </c>
      <c r="N142" s="10">
        <v>81.2</v>
      </c>
      <c r="O142" s="7">
        <f t="shared" si="2"/>
        <v>75.64750000000001</v>
      </c>
      <c r="P142" s="7" t="s">
        <v>39</v>
      </c>
      <c r="Q142" s="7" t="s">
        <v>720</v>
      </c>
      <c r="R142" s="11"/>
    </row>
    <row r="143" spans="1:18" s="1" customFormat="1" ht="24" customHeight="1">
      <c r="A143" s="6" t="s">
        <v>715</v>
      </c>
      <c r="B143" s="6" t="s">
        <v>716</v>
      </c>
      <c r="C143" s="7" t="s">
        <v>717</v>
      </c>
      <c r="D143" s="7" t="s">
        <v>56</v>
      </c>
      <c r="E143" s="7">
        <v>2</v>
      </c>
      <c r="F143" s="8" t="s">
        <v>721</v>
      </c>
      <c r="G143" s="9" t="s">
        <v>37</v>
      </c>
      <c r="H143" s="10" t="s">
        <v>722</v>
      </c>
      <c r="I143" s="7">
        <v>68.8</v>
      </c>
      <c r="J143" s="7">
        <v>65.5</v>
      </c>
      <c r="K143" s="7"/>
      <c r="L143" s="11"/>
      <c r="M143" s="7">
        <v>33.6575</v>
      </c>
      <c r="N143" s="10">
        <v>82</v>
      </c>
      <c r="O143" s="7">
        <f t="shared" si="2"/>
        <v>74.6575</v>
      </c>
      <c r="P143" s="7" t="s">
        <v>39</v>
      </c>
      <c r="Q143" s="7" t="s">
        <v>75</v>
      </c>
      <c r="R143" s="11"/>
    </row>
    <row r="144" spans="1:18" s="1" customFormat="1" ht="24" customHeight="1">
      <c r="A144" s="6" t="s">
        <v>715</v>
      </c>
      <c r="B144" s="6" t="s">
        <v>723</v>
      </c>
      <c r="C144" s="7" t="s">
        <v>724</v>
      </c>
      <c r="D144" s="7" t="s">
        <v>56</v>
      </c>
      <c r="E144" s="7">
        <v>1</v>
      </c>
      <c r="F144" s="8" t="s">
        <v>725</v>
      </c>
      <c r="G144" s="9" t="s">
        <v>37</v>
      </c>
      <c r="H144" s="10" t="s">
        <v>726</v>
      </c>
      <c r="I144" s="7">
        <v>62.4</v>
      </c>
      <c r="J144" s="7">
        <v>63.5</v>
      </c>
      <c r="K144" s="7"/>
      <c r="L144" s="11"/>
      <c r="M144" s="7">
        <v>31.4475</v>
      </c>
      <c r="N144" s="10">
        <v>82.6</v>
      </c>
      <c r="O144" s="7">
        <f t="shared" si="2"/>
        <v>72.7475</v>
      </c>
      <c r="P144" s="7" t="s">
        <v>490</v>
      </c>
      <c r="Q144" s="7" t="s">
        <v>715</v>
      </c>
      <c r="R144" s="11"/>
    </row>
    <row r="145" spans="1:18" s="1" customFormat="1" ht="24" customHeight="1">
      <c r="A145" s="6" t="s">
        <v>715</v>
      </c>
      <c r="B145" s="6" t="s">
        <v>723</v>
      </c>
      <c r="C145" s="7" t="s">
        <v>724</v>
      </c>
      <c r="D145" s="7" t="s">
        <v>56</v>
      </c>
      <c r="E145" s="7">
        <v>2</v>
      </c>
      <c r="F145" s="8" t="s">
        <v>727</v>
      </c>
      <c r="G145" s="9" t="s">
        <v>37</v>
      </c>
      <c r="H145" s="10" t="s">
        <v>728</v>
      </c>
      <c r="I145" s="7">
        <v>64</v>
      </c>
      <c r="J145" s="7">
        <v>59</v>
      </c>
      <c r="K145" s="7"/>
      <c r="L145" s="11"/>
      <c r="M145" s="7">
        <v>30.875</v>
      </c>
      <c r="N145" s="10">
        <v>82.8</v>
      </c>
      <c r="O145" s="7">
        <f t="shared" si="2"/>
        <v>72.275</v>
      </c>
      <c r="P145" s="7" t="s">
        <v>729</v>
      </c>
      <c r="Q145" s="7" t="s">
        <v>75</v>
      </c>
      <c r="R145" s="11"/>
    </row>
    <row r="146" spans="1:18" s="1" customFormat="1" ht="24" customHeight="1">
      <c r="A146" s="6" t="s">
        <v>730</v>
      </c>
      <c r="B146" s="6" t="s">
        <v>731</v>
      </c>
      <c r="C146" s="7" t="s">
        <v>732</v>
      </c>
      <c r="D146" s="7" t="s">
        <v>22</v>
      </c>
      <c r="E146" s="7">
        <v>1</v>
      </c>
      <c r="F146" s="8" t="s">
        <v>733</v>
      </c>
      <c r="G146" s="9" t="s">
        <v>37</v>
      </c>
      <c r="H146" s="10" t="s">
        <v>734</v>
      </c>
      <c r="I146" s="7">
        <v>64.8</v>
      </c>
      <c r="J146" s="7">
        <v>68.5</v>
      </c>
      <c r="K146" s="7"/>
      <c r="L146" s="11"/>
      <c r="M146" s="7">
        <v>33.2325</v>
      </c>
      <c r="N146" s="10">
        <v>84</v>
      </c>
      <c r="O146" s="7">
        <f t="shared" si="2"/>
        <v>75.2325</v>
      </c>
      <c r="P146" s="7" t="s">
        <v>735</v>
      </c>
      <c r="Q146" s="7" t="s">
        <v>75</v>
      </c>
      <c r="R146" s="11"/>
    </row>
    <row r="147" spans="1:18" s="1" customFormat="1" ht="24" customHeight="1">
      <c r="A147" s="6" t="s">
        <v>730</v>
      </c>
      <c r="B147" s="6" t="s">
        <v>736</v>
      </c>
      <c r="C147" s="7" t="s">
        <v>737</v>
      </c>
      <c r="D147" s="7" t="s">
        <v>22</v>
      </c>
      <c r="E147" s="7">
        <v>1</v>
      </c>
      <c r="F147" s="8" t="s">
        <v>434</v>
      </c>
      <c r="G147" s="9" t="s">
        <v>37</v>
      </c>
      <c r="H147" s="10" t="s">
        <v>738</v>
      </c>
      <c r="I147" s="7">
        <v>58.4</v>
      </c>
      <c r="J147" s="7">
        <v>66</v>
      </c>
      <c r="K147" s="7"/>
      <c r="L147" s="11"/>
      <c r="M147" s="7">
        <v>30.91</v>
      </c>
      <c r="N147" s="10">
        <v>82.6</v>
      </c>
      <c r="O147" s="7">
        <f t="shared" si="2"/>
        <v>72.21</v>
      </c>
      <c r="P147" s="7" t="s">
        <v>461</v>
      </c>
      <c r="Q147" s="7" t="s">
        <v>739</v>
      </c>
      <c r="R147" s="11"/>
    </row>
    <row r="148" spans="1:18" s="1" customFormat="1" ht="24" customHeight="1">
      <c r="A148" s="6" t="s">
        <v>740</v>
      </c>
      <c r="B148" s="6" t="s">
        <v>731</v>
      </c>
      <c r="C148" s="7" t="s">
        <v>741</v>
      </c>
      <c r="D148" s="7" t="s">
        <v>22</v>
      </c>
      <c r="E148" s="7">
        <v>1</v>
      </c>
      <c r="F148" s="8" t="s">
        <v>742</v>
      </c>
      <c r="G148" s="9" t="s">
        <v>37</v>
      </c>
      <c r="H148" s="10" t="s">
        <v>743</v>
      </c>
      <c r="I148" s="7">
        <v>65.6</v>
      </c>
      <c r="J148" s="7">
        <v>69</v>
      </c>
      <c r="K148" s="7"/>
      <c r="L148" s="11"/>
      <c r="M148" s="7">
        <v>33.565</v>
      </c>
      <c r="N148" s="10">
        <v>81</v>
      </c>
      <c r="O148" s="7">
        <f t="shared" si="2"/>
        <v>74.065</v>
      </c>
      <c r="P148" s="7" t="s">
        <v>170</v>
      </c>
      <c r="Q148" s="7" t="s">
        <v>75</v>
      </c>
      <c r="R148" s="11"/>
    </row>
    <row r="149" spans="1:18" s="1" customFormat="1" ht="24" customHeight="1">
      <c r="A149" s="6" t="s">
        <v>740</v>
      </c>
      <c r="B149" s="6" t="s">
        <v>744</v>
      </c>
      <c r="C149" s="7" t="s">
        <v>745</v>
      </c>
      <c r="D149" s="7" t="s">
        <v>22</v>
      </c>
      <c r="E149" s="7">
        <v>1</v>
      </c>
      <c r="F149" s="8" t="s">
        <v>746</v>
      </c>
      <c r="G149" s="9" t="s">
        <v>24</v>
      </c>
      <c r="H149" s="10" t="s">
        <v>747</v>
      </c>
      <c r="I149" s="7">
        <v>66.4</v>
      </c>
      <c r="J149" s="7">
        <v>66</v>
      </c>
      <c r="K149" s="7"/>
      <c r="L149" s="11"/>
      <c r="M149" s="7">
        <v>33.11</v>
      </c>
      <c r="N149" s="10">
        <v>82</v>
      </c>
      <c r="O149" s="7">
        <f t="shared" si="2"/>
        <v>74.11</v>
      </c>
      <c r="P149" s="7" t="s">
        <v>748</v>
      </c>
      <c r="Q149" s="7" t="s">
        <v>749</v>
      </c>
      <c r="R149" s="11"/>
    </row>
    <row r="150" spans="1:18" s="1" customFormat="1" ht="24" customHeight="1">
      <c r="A150" s="6" t="s">
        <v>750</v>
      </c>
      <c r="B150" s="6" t="s">
        <v>751</v>
      </c>
      <c r="C150" s="7" t="s">
        <v>752</v>
      </c>
      <c r="D150" s="7" t="s">
        <v>22</v>
      </c>
      <c r="E150" s="7">
        <v>1</v>
      </c>
      <c r="F150" s="8" t="s">
        <v>753</v>
      </c>
      <c r="G150" s="9" t="s">
        <v>24</v>
      </c>
      <c r="H150" s="10" t="s">
        <v>754</v>
      </c>
      <c r="I150" s="7">
        <v>72</v>
      </c>
      <c r="J150" s="7">
        <v>71.5</v>
      </c>
      <c r="K150" s="7"/>
      <c r="L150" s="11"/>
      <c r="M150" s="7">
        <v>35.8875</v>
      </c>
      <c r="N150" s="10">
        <v>83.4</v>
      </c>
      <c r="O150" s="7">
        <f t="shared" si="2"/>
        <v>77.5875</v>
      </c>
      <c r="P150" s="7" t="s">
        <v>755</v>
      </c>
      <c r="Q150" s="7" t="s">
        <v>756</v>
      </c>
      <c r="R150" s="11"/>
    </row>
    <row r="151" spans="1:18" s="1" customFormat="1" ht="24" customHeight="1">
      <c r="A151" s="6" t="s">
        <v>757</v>
      </c>
      <c r="B151" s="6" t="s">
        <v>758</v>
      </c>
      <c r="C151" s="7" t="s">
        <v>759</v>
      </c>
      <c r="D151" s="7" t="s">
        <v>22</v>
      </c>
      <c r="E151" s="7">
        <v>1</v>
      </c>
      <c r="F151" s="8" t="s">
        <v>760</v>
      </c>
      <c r="G151" s="9" t="s">
        <v>37</v>
      </c>
      <c r="H151" s="10" t="s">
        <v>761</v>
      </c>
      <c r="I151" s="7">
        <v>69.6</v>
      </c>
      <c r="J151" s="7">
        <v>73.5</v>
      </c>
      <c r="K151" s="7"/>
      <c r="L151" s="11"/>
      <c r="M151" s="7">
        <v>35.6775</v>
      </c>
      <c r="N151" s="10">
        <v>82</v>
      </c>
      <c r="O151" s="7">
        <f t="shared" si="2"/>
        <v>76.67750000000001</v>
      </c>
      <c r="P151" s="7" t="s">
        <v>100</v>
      </c>
      <c r="Q151" s="7" t="s">
        <v>75</v>
      </c>
      <c r="R151" s="11"/>
    </row>
    <row r="152" spans="1:18" s="1" customFormat="1" ht="24" customHeight="1">
      <c r="A152" s="6" t="s">
        <v>757</v>
      </c>
      <c r="B152" s="6" t="s">
        <v>758</v>
      </c>
      <c r="C152" s="7" t="s">
        <v>762</v>
      </c>
      <c r="D152" s="7" t="s">
        <v>22</v>
      </c>
      <c r="E152" s="7">
        <v>1</v>
      </c>
      <c r="F152" s="8" t="s">
        <v>763</v>
      </c>
      <c r="G152" s="9" t="s">
        <v>24</v>
      </c>
      <c r="H152" s="10" t="s">
        <v>764</v>
      </c>
      <c r="I152" s="7">
        <v>76.8</v>
      </c>
      <c r="J152" s="7">
        <v>69.5</v>
      </c>
      <c r="K152" s="7"/>
      <c r="L152" s="11"/>
      <c r="M152" s="7">
        <v>36.7575</v>
      </c>
      <c r="N152" s="10">
        <v>85.4</v>
      </c>
      <c r="O152" s="7">
        <f t="shared" si="2"/>
        <v>79.45750000000001</v>
      </c>
      <c r="P152" s="7" t="s">
        <v>33</v>
      </c>
      <c r="Q152" s="7" t="s">
        <v>75</v>
      </c>
      <c r="R152" s="11"/>
    </row>
    <row r="153" spans="1:18" s="1" customFormat="1" ht="24" customHeight="1">
      <c r="A153" s="6" t="s">
        <v>757</v>
      </c>
      <c r="B153" s="6" t="s">
        <v>29</v>
      </c>
      <c r="C153" s="7" t="s">
        <v>765</v>
      </c>
      <c r="D153" s="7" t="s">
        <v>56</v>
      </c>
      <c r="E153" s="7">
        <v>1</v>
      </c>
      <c r="F153" s="8" t="s">
        <v>766</v>
      </c>
      <c r="G153" s="9" t="s">
        <v>37</v>
      </c>
      <c r="H153" s="10" t="s">
        <v>767</v>
      </c>
      <c r="I153" s="7">
        <v>63.2</v>
      </c>
      <c r="J153" s="7">
        <v>73</v>
      </c>
      <c r="K153" s="7"/>
      <c r="L153" s="11"/>
      <c r="M153" s="7">
        <v>33.805</v>
      </c>
      <c r="N153" s="10">
        <v>84</v>
      </c>
      <c r="O153" s="7">
        <f t="shared" si="2"/>
        <v>75.805</v>
      </c>
      <c r="P153" s="7" t="s">
        <v>768</v>
      </c>
      <c r="Q153" s="7" t="s">
        <v>75</v>
      </c>
      <c r="R153" s="11"/>
    </row>
    <row r="154" spans="1:18" s="1" customFormat="1" ht="24" customHeight="1">
      <c r="A154" s="6" t="s">
        <v>757</v>
      </c>
      <c r="B154" s="6" t="s">
        <v>29</v>
      </c>
      <c r="C154" s="7" t="s">
        <v>765</v>
      </c>
      <c r="D154" s="7" t="s">
        <v>56</v>
      </c>
      <c r="E154" s="7">
        <v>2</v>
      </c>
      <c r="F154" s="8" t="s">
        <v>769</v>
      </c>
      <c r="G154" s="9" t="s">
        <v>37</v>
      </c>
      <c r="H154" s="10" t="s">
        <v>770</v>
      </c>
      <c r="I154" s="7">
        <v>61.6</v>
      </c>
      <c r="J154" s="7">
        <v>63.5</v>
      </c>
      <c r="K154" s="7"/>
      <c r="L154" s="11"/>
      <c r="M154" s="7">
        <v>31.2275</v>
      </c>
      <c r="N154" s="10">
        <v>86.4</v>
      </c>
      <c r="O154" s="7">
        <f t="shared" si="2"/>
        <v>74.42750000000001</v>
      </c>
      <c r="P154" s="7" t="s">
        <v>771</v>
      </c>
      <c r="Q154" s="7" t="s">
        <v>772</v>
      </c>
      <c r="R154" s="11"/>
    </row>
    <row r="155" spans="1:18" s="1" customFormat="1" ht="24" customHeight="1">
      <c r="A155" s="6" t="s">
        <v>773</v>
      </c>
      <c r="B155" s="6" t="s">
        <v>774</v>
      </c>
      <c r="C155" s="7" t="s">
        <v>775</v>
      </c>
      <c r="D155" s="7" t="s">
        <v>22</v>
      </c>
      <c r="E155" s="7">
        <v>1</v>
      </c>
      <c r="F155" s="8" t="s">
        <v>776</v>
      </c>
      <c r="G155" s="9" t="s">
        <v>24</v>
      </c>
      <c r="H155" s="10" t="s">
        <v>777</v>
      </c>
      <c r="I155" s="7">
        <v>76.8</v>
      </c>
      <c r="J155" s="7">
        <v>65</v>
      </c>
      <c r="K155" s="7"/>
      <c r="L155" s="11"/>
      <c r="M155" s="7">
        <v>35.745</v>
      </c>
      <c r="N155" s="10">
        <v>79</v>
      </c>
      <c r="O155" s="7">
        <f t="shared" si="2"/>
        <v>75.245</v>
      </c>
      <c r="P155" s="7" t="s">
        <v>668</v>
      </c>
      <c r="Q155" s="7" t="s">
        <v>75</v>
      </c>
      <c r="R155" s="11"/>
    </row>
    <row r="156" spans="1:18" s="1" customFormat="1" ht="24" customHeight="1">
      <c r="A156" s="6" t="s">
        <v>773</v>
      </c>
      <c r="B156" s="6" t="s">
        <v>628</v>
      </c>
      <c r="C156" s="7" t="s">
        <v>778</v>
      </c>
      <c r="D156" s="7" t="s">
        <v>22</v>
      </c>
      <c r="E156" s="7">
        <v>1</v>
      </c>
      <c r="F156" s="8" t="s">
        <v>779</v>
      </c>
      <c r="G156" s="9" t="s">
        <v>37</v>
      </c>
      <c r="H156" s="10" t="s">
        <v>780</v>
      </c>
      <c r="I156" s="7">
        <v>61.6</v>
      </c>
      <c r="J156" s="7">
        <v>69.5</v>
      </c>
      <c r="K156" s="7"/>
      <c r="L156" s="11"/>
      <c r="M156" s="7">
        <v>32.5775</v>
      </c>
      <c r="N156" s="10">
        <v>82.6</v>
      </c>
      <c r="O156" s="7">
        <f t="shared" si="2"/>
        <v>73.8775</v>
      </c>
      <c r="P156" s="7" t="s">
        <v>242</v>
      </c>
      <c r="Q156" s="7" t="s">
        <v>75</v>
      </c>
      <c r="R156" s="11"/>
    </row>
    <row r="157" spans="1:18" s="1" customFormat="1" ht="24" customHeight="1">
      <c r="A157" s="6" t="s">
        <v>781</v>
      </c>
      <c r="B157" s="6" t="s">
        <v>782</v>
      </c>
      <c r="C157" s="7" t="s">
        <v>783</v>
      </c>
      <c r="D157" s="7" t="s">
        <v>22</v>
      </c>
      <c r="E157" s="7">
        <v>1</v>
      </c>
      <c r="F157" s="8" t="s">
        <v>784</v>
      </c>
      <c r="G157" s="9" t="s">
        <v>37</v>
      </c>
      <c r="H157" s="10" t="s">
        <v>785</v>
      </c>
      <c r="I157" s="7">
        <v>56.8</v>
      </c>
      <c r="J157" s="7">
        <v>65.5</v>
      </c>
      <c r="K157" s="7"/>
      <c r="L157" s="11"/>
      <c r="M157" s="7">
        <v>30.3575</v>
      </c>
      <c r="N157" s="10">
        <v>80.6</v>
      </c>
      <c r="O157" s="7">
        <f t="shared" si="2"/>
        <v>70.6575</v>
      </c>
      <c r="P157" s="7" t="s">
        <v>786</v>
      </c>
      <c r="Q157" s="7" t="s">
        <v>787</v>
      </c>
      <c r="R157" s="11"/>
    </row>
    <row r="158" spans="1:18" s="1" customFormat="1" ht="24" customHeight="1">
      <c r="A158" s="6" t="s">
        <v>788</v>
      </c>
      <c r="B158" s="6" t="s">
        <v>789</v>
      </c>
      <c r="C158" s="7" t="s">
        <v>790</v>
      </c>
      <c r="D158" s="7" t="s">
        <v>22</v>
      </c>
      <c r="E158" s="7">
        <v>1</v>
      </c>
      <c r="F158" s="8" t="s">
        <v>791</v>
      </c>
      <c r="G158" s="9" t="s">
        <v>37</v>
      </c>
      <c r="H158" s="10" t="s">
        <v>792</v>
      </c>
      <c r="I158" s="7">
        <v>61.6</v>
      </c>
      <c r="J158" s="7">
        <v>82</v>
      </c>
      <c r="K158" s="7"/>
      <c r="L158" s="11"/>
      <c r="M158" s="7">
        <v>35.39</v>
      </c>
      <c r="N158" s="10">
        <v>81</v>
      </c>
      <c r="O158" s="7">
        <f t="shared" si="2"/>
        <v>75.89</v>
      </c>
      <c r="P158" s="7" t="s">
        <v>142</v>
      </c>
      <c r="Q158" s="7" t="s">
        <v>793</v>
      </c>
      <c r="R158" s="11"/>
    </row>
    <row r="159" spans="1:18" s="1" customFormat="1" ht="24" customHeight="1">
      <c r="A159" s="6" t="s">
        <v>794</v>
      </c>
      <c r="B159" s="6" t="s">
        <v>795</v>
      </c>
      <c r="C159" s="7" t="s">
        <v>796</v>
      </c>
      <c r="D159" s="7" t="s">
        <v>395</v>
      </c>
      <c r="E159" s="7">
        <v>1</v>
      </c>
      <c r="F159" s="8" t="s">
        <v>797</v>
      </c>
      <c r="G159" s="9" t="s">
        <v>37</v>
      </c>
      <c r="H159" s="10" t="s">
        <v>798</v>
      </c>
      <c r="I159" s="7">
        <v>68.8</v>
      </c>
      <c r="J159" s="7">
        <v>62.5</v>
      </c>
      <c r="K159" s="7"/>
      <c r="L159" s="11"/>
      <c r="M159" s="7">
        <v>32.9825</v>
      </c>
      <c r="N159" s="10">
        <v>82.2</v>
      </c>
      <c r="O159" s="7">
        <f t="shared" si="2"/>
        <v>74.08250000000001</v>
      </c>
      <c r="P159" s="7" t="s">
        <v>704</v>
      </c>
      <c r="Q159" s="7" t="s">
        <v>75</v>
      </c>
      <c r="R159" s="11"/>
    </row>
    <row r="160" spans="1:18" s="1" customFormat="1" ht="24" customHeight="1">
      <c r="A160" s="6" t="s">
        <v>794</v>
      </c>
      <c r="B160" s="6" t="s">
        <v>795</v>
      </c>
      <c r="C160" s="7" t="s">
        <v>796</v>
      </c>
      <c r="D160" s="7" t="s">
        <v>395</v>
      </c>
      <c r="E160" s="7">
        <v>2</v>
      </c>
      <c r="F160" s="8" t="s">
        <v>799</v>
      </c>
      <c r="G160" s="9" t="s">
        <v>37</v>
      </c>
      <c r="H160" s="10" t="s">
        <v>800</v>
      </c>
      <c r="I160" s="7">
        <v>56</v>
      </c>
      <c r="J160" s="7">
        <v>71.5</v>
      </c>
      <c r="K160" s="7"/>
      <c r="L160" s="11"/>
      <c r="M160" s="7">
        <v>31.4875</v>
      </c>
      <c r="N160" s="10">
        <v>84</v>
      </c>
      <c r="O160" s="7">
        <f t="shared" si="2"/>
        <v>73.4875</v>
      </c>
      <c r="P160" s="7" t="s">
        <v>642</v>
      </c>
      <c r="Q160" s="7" t="s">
        <v>801</v>
      </c>
      <c r="R160" s="11"/>
    </row>
    <row r="161" spans="1:18" s="1" customFormat="1" ht="24" customHeight="1">
      <c r="A161" s="6" t="s">
        <v>794</v>
      </c>
      <c r="B161" s="6" t="s">
        <v>795</v>
      </c>
      <c r="C161" s="7" t="s">
        <v>796</v>
      </c>
      <c r="D161" s="7" t="s">
        <v>395</v>
      </c>
      <c r="E161" s="7">
        <v>3</v>
      </c>
      <c r="F161" s="8" t="s">
        <v>802</v>
      </c>
      <c r="G161" s="9" t="s">
        <v>24</v>
      </c>
      <c r="H161" s="10" t="s">
        <v>803</v>
      </c>
      <c r="I161" s="7">
        <v>62.4</v>
      </c>
      <c r="J161" s="7">
        <v>65</v>
      </c>
      <c r="K161" s="7"/>
      <c r="L161" s="11"/>
      <c r="M161" s="7">
        <v>31.785</v>
      </c>
      <c r="N161" s="10">
        <v>81</v>
      </c>
      <c r="O161" s="7">
        <f t="shared" si="2"/>
        <v>72.285</v>
      </c>
      <c r="P161" s="7" t="s">
        <v>217</v>
      </c>
      <c r="Q161" s="7" t="s">
        <v>804</v>
      </c>
      <c r="R161" s="11"/>
    </row>
    <row r="162" spans="1:18" s="1" customFormat="1" ht="24" customHeight="1">
      <c r="A162" s="6" t="s">
        <v>805</v>
      </c>
      <c r="B162" s="6" t="s">
        <v>806</v>
      </c>
      <c r="C162" s="7" t="s">
        <v>807</v>
      </c>
      <c r="D162" s="7" t="s">
        <v>22</v>
      </c>
      <c r="E162" s="7">
        <v>1</v>
      </c>
      <c r="F162" s="8" t="s">
        <v>808</v>
      </c>
      <c r="G162" s="9" t="s">
        <v>37</v>
      </c>
      <c r="H162" s="10" t="s">
        <v>809</v>
      </c>
      <c r="I162" s="7">
        <v>55.2</v>
      </c>
      <c r="J162" s="7">
        <v>74</v>
      </c>
      <c r="K162" s="7"/>
      <c r="L162" s="11"/>
      <c r="M162" s="7">
        <v>31.83</v>
      </c>
      <c r="N162" s="10">
        <v>84.6</v>
      </c>
      <c r="O162" s="7">
        <f t="shared" si="2"/>
        <v>74.13</v>
      </c>
      <c r="P162" s="7" t="s">
        <v>810</v>
      </c>
      <c r="Q162" s="7" t="s">
        <v>75</v>
      </c>
      <c r="R162" s="11"/>
    </row>
    <row r="163" spans="1:18" s="1" customFormat="1" ht="24" customHeight="1">
      <c r="A163" s="6" t="s">
        <v>811</v>
      </c>
      <c r="B163" s="6" t="s">
        <v>446</v>
      </c>
      <c r="C163" s="7" t="s">
        <v>812</v>
      </c>
      <c r="D163" s="7" t="s">
        <v>22</v>
      </c>
      <c r="E163" s="7">
        <v>1</v>
      </c>
      <c r="F163" s="8" t="s">
        <v>813</v>
      </c>
      <c r="G163" s="9" t="s">
        <v>37</v>
      </c>
      <c r="H163" s="10" t="s">
        <v>814</v>
      </c>
      <c r="I163" s="7">
        <v>68</v>
      </c>
      <c r="J163" s="7">
        <v>68.5</v>
      </c>
      <c r="K163" s="7"/>
      <c r="L163" s="11"/>
      <c r="M163" s="7">
        <v>34.1125</v>
      </c>
      <c r="N163" s="10">
        <v>83.2</v>
      </c>
      <c r="O163" s="7">
        <f t="shared" si="2"/>
        <v>75.7125</v>
      </c>
      <c r="P163" s="7" t="s">
        <v>39</v>
      </c>
      <c r="Q163" s="7" t="s">
        <v>75</v>
      </c>
      <c r="R163" s="11"/>
    </row>
    <row r="164" spans="1:18" s="1" customFormat="1" ht="24" customHeight="1">
      <c r="A164" s="6" t="s">
        <v>815</v>
      </c>
      <c r="B164" s="6" t="s">
        <v>446</v>
      </c>
      <c r="C164" s="7" t="s">
        <v>816</v>
      </c>
      <c r="D164" s="7" t="s">
        <v>56</v>
      </c>
      <c r="E164" s="7">
        <v>1</v>
      </c>
      <c r="F164" s="8" t="s">
        <v>817</v>
      </c>
      <c r="G164" s="9" t="s">
        <v>37</v>
      </c>
      <c r="H164" s="10" t="s">
        <v>818</v>
      </c>
      <c r="I164" s="7">
        <v>82.4</v>
      </c>
      <c r="J164" s="7">
        <v>70.5</v>
      </c>
      <c r="K164" s="7"/>
      <c r="L164" s="11"/>
      <c r="M164" s="7">
        <v>38.5225</v>
      </c>
      <c r="N164" s="10">
        <v>84.2</v>
      </c>
      <c r="O164" s="7">
        <f t="shared" si="2"/>
        <v>80.6225</v>
      </c>
      <c r="P164" s="7" t="s">
        <v>819</v>
      </c>
      <c r="Q164" s="7" t="s">
        <v>75</v>
      </c>
      <c r="R164" s="11"/>
    </row>
    <row r="165" spans="1:18" s="1" customFormat="1" ht="24" customHeight="1">
      <c r="A165" s="6" t="s">
        <v>815</v>
      </c>
      <c r="B165" s="6" t="s">
        <v>446</v>
      </c>
      <c r="C165" s="7" t="s">
        <v>816</v>
      </c>
      <c r="D165" s="7" t="s">
        <v>56</v>
      </c>
      <c r="E165" s="7">
        <v>2</v>
      </c>
      <c r="F165" s="8" t="s">
        <v>820</v>
      </c>
      <c r="G165" s="9" t="s">
        <v>37</v>
      </c>
      <c r="H165" s="10" t="s">
        <v>821</v>
      </c>
      <c r="I165" s="7">
        <v>60.8</v>
      </c>
      <c r="J165" s="7">
        <v>84</v>
      </c>
      <c r="K165" s="7"/>
      <c r="L165" s="11"/>
      <c r="M165" s="7">
        <v>35.62</v>
      </c>
      <c r="N165" s="10">
        <v>83</v>
      </c>
      <c r="O165" s="7">
        <f t="shared" si="2"/>
        <v>77.12</v>
      </c>
      <c r="P165" s="7" t="s">
        <v>52</v>
      </c>
      <c r="Q165" s="7" t="s">
        <v>75</v>
      </c>
      <c r="R165" s="11"/>
    </row>
    <row r="166" spans="1:18" s="1" customFormat="1" ht="24" customHeight="1">
      <c r="A166" s="6" t="s">
        <v>822</v>
      </c>
      <c r="B166" s="6" t="s">
        <v>823</v>
      </c>
      <c r="C166" s="7" t="s">
        <v>824</v>
      </c>
      <c r="D166" s="7" t="s">
        <v>22</v>
      </c>
      <c r="E166" s="7">
        <v>1</v>
      </c>
      <c r="F166" s="8" t="s">
        <v>825</v>
      </c>
      <c r="G166" s="9" t="s">
        <v>24</v>
      </c>
      <c r="H166" s="10" t="s">
        <v>826</v>
      </c>
      <c r="I166" s="7">
        <v>71.2</v>
      </c>
      <c r="J166" s="7">
        <v>70</v>
      </c>
      <c r="K166" s="7"/>
      <c r="L166" s="11"/>
      <c r="M166" s="7">
        <v>35.33</v>
      </c>
      <c r="N166" s="10">
        <v>80.2</v>
      </c>
      <c r="O166" s="7">
        <f t="shared" si="2"/>
        <v>75.43</v>
      </c>
      <c r="P166" s="7" t="s">
        <v>810</v>
      </c>
      <c r="Q166" s="7" t="s">
        <v>75</v>
      </c>
      <c r="R166" s="11"/>
    </row>
    <row r="167" spans="1:18" s="1" customFormat="1" ht="24" customHeight="1">
      <c r="A167" s="6" t="s">
        <v>827</v>
      </c>
      <c r="B167" s="6" t="s">
        <v>29</v>
      </c>
      <c r="C167" s="7" t="s">
        <v>828</v>
      </c>
      <c r="D167" s="7" t="s">
        <v>22</v>
      </c>
      <c r="E167" s="7">
        <v>1</v>
      </c>
      <c r="F167" s="8" t="s">
        <v>829</v>
      </c>
      <c r="G167" s="9" t="s">
        <v>37</v>
      </c>
      <c r="H167" s="10" t="s">
        <v>830</v>
      </c>
      <c r="I167" s="7">
        <v>62.4</v>
      </c>
      <c r="J167" s="7">
        <v>76</v>
      </c>
      <c r="K167" s="7"/>
      <c r="L167" s="11"/>
      <c r="M167" s="7">
        <v>34.26</v>
      </c>
      <c r="N167" s="10">
        <v>82.4</v>
      </c>
      <c r="O167" s="7">
        <f t="shared" si="2"/>
        <v>75.46000000000001</v>
      </c>
      <c r="P167" s="7" t="s">
        <v>242</v>
      </c>
      <c r="Q167" s="7" t="s">
        <v>75</v>
      </c>
      <c r="R167" s="11"/>
    </row>
    <row r="168" spans="1:18" s="1" customFormat="1" ht="24" customHeight="1">
      <c r="A168" s="6" t="s">
        <v>831</v>
      </c>
      <c r="B168" s="6" t="s">
        <v>29</v>
      </c>
      <c r="C168" s="7" t="s">
        <v>832</v>
      </c>
      <c r="D168" s="7" t="s">
        <v>22</v>
      </c>
      <c r="E168" s="7">
        <v>1</v>
      </c>
      <c r="F168" s="8" t="s">
        <v>833</v>
      </c>
      <c r="G168" s="9" t="s">
        <v>37</v>
      </c>
      <c r="H168" s="10" t="s">
        <v>834</v>
      </c>
      <c r="I168" s="7">
        <v>65.6</v>
      </c>
      <c r="J168" s="7">
        <v>65.5</v>
      </c>
      <c r="K168" s="7"/>
      <c r="L168" s="11"/>
      <c r="M168" s="7">
        <v>32.7775</v>
      </c>
      <c r="N168" s="10">
        <v>82</v>
      </c>
      <c r="O168" s="7">
        <f t="shared" si="2"/>
        <v>73.7775</v>
      </c>
      <c r="P168" s="7" t="s">
        <v>835</v>
      </c>
      <c r="Q168" s="7" t="s">
        <v>75</v>
      </c>
      <c r="R168" s="11"/>
    </row>
    <row r="169" spans="1:18" s="1" customFormat="1" ht="24" customHeight="1">
      <c r="A169" s="6" t="s">
        <v>836</v>
      </c>
      <c r="B169" s="6" t="s">
        <v>29</v>
      </c>
      <c r="C169" s="7" t="s">
        <v>837</v>
      </c>
      <c r="D169" s="7" t="s">
        <v>22</v>
      </c>
      <c r="E169" s="7">
        <v>1</v>
      </c>
      <c r="F169" s="8" t="s">
        <v>838</v>
      </c>
      <c r="G169" s="9" t="s">
        <v>37</v>
      </c>
      <c r="H169" s="10" t="s">
        <v>839</v>
      </c>
      <c r="I169" s="7">
        <v>71.2</v>
      </c>
      <c r="J169" s="7">
        <v>63</v>
      </c>
      <c r="K169" s="7"/>
      <c r="L169" s="11"/>
      <c r="M169" s="7">
        <v>33.755</v>
      </c>
      <c r="N169" s="10">
        <v>86.6</v>
      </c>
      <c r="O169" s="7">
        <f t="shared" si="2"/>
        <v>77.055</v>
      </c>
      <c r="P169" s="7" t="s">
        <v>315</v>
      </c>
      <c r="Q169" s="7" t="s">
        <v>75</v>
      </c>
      <c r="R169" s="11"/>
    </row>
    <row r="170" spans="1:18" s="1" customFormat="1" ht="24" customHeight="1">
      <c r="A170" s="6" t="s">
        <v>836</v>
      </c>
      <c r="B170" s="6" t="s">
        <v>840</v>
      </c>
      <c r="C170" s="7" t="s">
        <v>841</v>
      </c>
      <c r="D170" s="7" t="s">
        <v>22</v>
      </c>
      <c r="E170" s="7">
        <v>1</v>
      </c>
      <c r="F170" s="8" t="s">
        <v>842</v>
      </c>
      <c r="G170" s="9" t="s">
        <v>24</v>
      </c>
      <c r="H170" s="10" t="s">
        <v>843</v>
      </c>
      <c r="I170" s="7">
        <v>68</v>
      </c>
      <c r="J170" s="7">
        <v>63.5</v>
      </c>
      <c r="K170" s="7"/>
      <c r="L170" s="11"/>
      <c r="M170" s="7">
        <v>32.9875</v>
      </c>
      <c r="N170" s="10">
        <v>86.4</v>
      </c>
      <c r="O170" s="7">
        <f t="shared" si="2"/>
        <v>76.1875</v>
      </c>
      <c r="P170" s="7" t="s">
        <v>844</v>
      </c>
      <c r="Q170" s="7" t="s">
        <v>845</v>
      </c>
      <c r="R170" s="11"/>
    </row>
    <row r="171" spans="1:18" s="1" customFormat="1" ht="24" customHeight="1">
      <c r="A171" s="6" t="s">
        <v>846</v>
      </c>
      <c r="B171" s="6" t="s">
        <v>29</v>
      </c>
      <c r="C171" s="7" t="s">
        <v>847</v>
      </c>
      <c r="D171" s="7" t="s">
        <v>22</v>
      </c>
      <c r="E171" s="7">
        <v>1</v>
      </c>
      <c r="F171" s="8" t="s">
        <v>848</v>
      </c>
      <c r="G171" s="9" t="s">
        <v>24</v>
      </c>
      <c r="H171" s="10" t="s">
        <v>849</v>
      </c>
      <c r="I171" s="7">
        <v>72.8</v>
      </c>
      <c r="J171" s="7">
        <v>66.5</v>
      </c>
      <c r="K171" s="7"/>
      <c r="L171" s="11"/>
      <c r="M171" s="7">
        <v>34.9825</v>
      </c>
      <c r="N171" s="10">
        <v>84.6</v>
      </c>
      <c r="O171" s="7">
        <f t="shared" si="2"/>
        <v>77.2825</v>
      </c>
      <c r="P171" s="7" t="s">
        <v>850</v>
      </c>
      <c r="Q171" s="7" t="s">
        <v>851</v>
      </c>
      <c r="R171" s="11"/>
    </row>
    <row r="172" spans="1:18" s="1" customFormat="1" ht="24" customHeight="1">
      <c r="A172" s="6" t="s">
        <v>852</v>
      </c>
      <c r="B172" s="6" t="s">
        <v>853</v>
      </c>
      <c r="C172" s="7" t="s">
        <v>854</v>
      </c>
      <c r="D172" s="7" t="s">
        <v>56</v>
      </c>
      <c r="E172" s="7">
        <v>1</v>
      </c>
      <c r="F172" s="8" t="s">
        <v>855</v>
      </c>
      <c r="G172" s="9" t="s">
        <v>37</v>
      </c>
      <c r="H172" s="10" t="s">
        <v>856</v>
      </c>
      <c r="I172" s="7">
        <v>76</v>
      </c>
      <c r="J172" s="7">
        <v>72.5</v>
      </c>
      <c r="K172" s="7"/>
      <c r="L172" s="11"/>
      <c r="M172" s="7">
        <v>37.2125</v>
      </c>
      <c r="N172" s="10">
        <v>79.4</v>
      </c>
      <c r="O172" s="7">
        <f t="shared" si="2"/>
        <v>76.9125</v>
      </c>
      <c r="P172" s="7" t="s">
        <v>857</v>
      </c>
      <c r="Q172" s="7" t="s">
        <v>75</v>
      </c>
      <c r="R172" s="11"/>
    </row>
    <row r="173" spans="1:18" s="1" customFormat="1" ht="24" customHeight="1">
      <c r="A173" s="6" t="s">
        <v>852</v>
      </c>
      <c r="B173" s="6" t="s">
        <v>853</v>
      </c>
      <c r="C173" s="7" t="s">
        <v>854</v>
      </c>
      <c r="D173" s="7" t="s">
        <v>56</v>
      </c>
      <c r="E173" s="7">
        <v>2</v>
      </c>
      <c r="F173" s="8" t="s">
        <v>858</v>
      </c>
      <c r="G173" s="9" t="s">
        <v>37</v>
      </c>
      <c r="H173" s="10" t="s">
        <v>859</v>
      </c>
      <c r="I173" s="7">
        <v>60.8</v>
      </c>
      <c r="J173" s="7">
        <v>77</v>
      </c>
      <c r="K173" s="7"/>
      <c r="L173" s="11"/>
      <c r="M173" s="7">
        <v>34.045</v>
      </c>
      <c r="N173" s="10">
        <v>84.8</v>
      </c>
      <c r="O173" s="7">
        <f t="shared" si="2"/>
        <v>76.445</v>
      </c>
      <c r="P173" s="7" t="s">
        <v>93</v>
      </c>
      <c r="Q173" s="7" t="s">
        <v>75</v>
      </c>
      <c r="R173" s="11"/>
    </row>
    <row r="174" spans="1:18" s="1" customFormat="1" ht="24" customHeight="1">
      <c r="A174" s="6" t="s">
        <v>860</v>
      </c>
      <c r="B174" s="6" t="s">
        <v>861</v>
      </c>
      <c r="C174" s="7" t="s">
        <v>862</v>
      </c>
      <c r="D174" s="7" t="s">
        <v>22</v>
      </c>
      <c r="E174" s="7">
        <v>1</v>
      </c>
      <c r="F174" s="8" t="s">
        <v>863</v>
      </c>
      <c r="G174" s="9" t="s">
        <v>37</v>
      </c>
      <c r="H174" s="10" t="s">
        <v>864</v>
      </c>
      <c r="I174" s="7">
        <v>55.2</v>
      </c>
      <c r="J174" s="7">
        <v>69.5</v>
      </c>
      <c r="K174" s="7"/>
      <c r="L174" s="11"/>
      <c r="M174" s="7">
        <v>30.8175</v>
      </c>
      <c r="N174" s="10">
        <v>85.8</v>
      </c>
      <c r="O174" s="7">
        <f t="shared" si="2"/>
        <v>73.7175</v>
      </c>
      <c r="P174" s="7" t="s">
        <v>242</v>
      </c>
      <c r="Q174" s="7" t="s">
        <v>865</v>
      </c>
      <c r="R174" s="11"/>
    </row>
    <row r="175" spans="1:18" s="1" customFormat="1" ht="24" customHeight="1">
      <c r="A175" s="6" t="s">
        <v>866</v>
      </c>
      <c r="B175" s="6" t="s">
        <v>867</v>
      </c>
      <c r="C175" s="7" t="s">
        <v>868</v>
      </c>
      <c r="D175" s="7" t="s">
        <v>22</v>
      </c>
      <c r="E175" s="7">
        <v>1</v>
      </c>
      <c r="F175" s="8" t="s">
        <v>869</v>
      </c>
      <c r="G175" s="9" t="s">
        <v>37</v>
      </c>
      <c r="H175" s="10" t="s">
        <v>870</v>
      </c>
      <c r="I175" s="7">
        <v>60</v>
      </c>
      <c r="J175" s="7">
        <v>72.5</v>
      </c>
      <c r="K175" s="7"/>
      <c r="L175" s="11"/>
      <c r="M175" s="7">
        <v>32.8125</v>
      </c>
      <c r="N175" s="10">
        <v>83.4</v>
      </c>
      <c r="O175" s="7">
        <f t="shared" si="2"/>
        <v>74.5125</v>
      </c>
      <c r="P175" s="7" t="s">
        <v>142</v>
      </c>
      <c r="Q175" s="7" t="s">
        <v>75</v>
      </c>
      <c r="R175" s="11"/>
    </row>
    <row r="176" spans="1:18" s="1" customFormat="1" ht="24" customHeight="1">
      <c r="A176" s="6" t="s">
        <v>866</v>
      </c>
      <c r="B176" s="6" t="s">
        <v>806</v>
      </c>
      <c r="C176" s="7" t="s">
        <v>871</v>
      </c>
      <c r="D176" s="7" t="s">
        <v>22</v>
      </c>
      <c r="E176" s="7">
        <v>1</v>
      </c>
      <c r="F176" s="8" t="s">
        <v>872</v>
      </c>
      <c r="G176" s="9" t="s">
        <v>24</v>
      </c>
      <c r="H176" s="10" t="s">
        <v>873</v>
      </c>
      <c r="I176" s="7">
        <v>60</v>
      </c>
      <c r="J176" s="7">
        <v>67.5</v>
      </c>
      <c r="K176" s="7"/>
      <c r="L176" s="11"/>
      <c r="M176" s="7">
        <v>31.6875</v>
      </c>
      <c r="N176" s="10">
        <v>83</v>
      </c>
      <c r="O176" s="7">
        <f t="shared" si="2"/>
        <v>73.1875</v>
      </c>
      <c r="P176" s="7" t="s">
        <v>242</v>
      </c>
      <c r="Q176" s="7" t="s">
        <v>75</v>
      </c>
      <c r="R176" s="11"/>
    </row>
    <row r="177" spans="1:18" s="1" customFormat="1" ht="24" customHeight="1">
      <c r="A177" s="6" t="s">
        <v>874</v>
      </c>
      <c r="B177" s="6" t="s">
        <v>875</v>
      </c>
      <c r="C177" s="7" t="s">
        <v>876</v>
      </c>
      <c r="D177" s="7" t="s">
        <v>22</v>
      </c>
      <c r="E177" s="7">
        <v>1</v>
      </c>
      <c r="F177" s="8" t="s">
        <v>877</v>
      </c>
      <c r="G177" s="9" t="s">
        <v>37</v>
      </c>
      <c r="H177" s="10" t="s">
        <v>878</v>
      </c>
      <c r="I177" s="7">
        <v>57.6</v>
      </c>
      <c r="J177" s="7">
        <v>72.5</v>
      </c>
      <c r="K177" s="7"/>
      <c r="L177" s="11"/>
      <c r="M177" s="7">
        <v>32.1525</v>
      </c>
      <c r="N177" s="10">
        <v>77.8</v>
      </c>
      <c r="O177" s="7">
        <f t="shared" si="2"/>
        <v>71.05250000000001</v>
      </c>
      <c r="P177" s="7" t="s">
        <v>879</v>
      </c>
      <c r="Q177" s="7" t="s">
        <v>75</v>
      </c>
      <c r="R177" s="11"/>
    </row>
    <row r="178" spans="1:18" s="1" customFormat="1" ht="24" customHeight="1">
      <c r="A178" s="6" t="s">
        <v>880</v>
      </c>
      <c r="B178" s="6" t="s">
        <v>29</v>
      </c>
      <c r="C178" s="7" t="s">
        <v>881</v>
      </c>
      <c r="D178" s="7" t="s">
        <v>22</v>
      </c>
      <c r="E178" s="7">
        <v>1</v>
      </c>
      <c r="F178" s="8" t="s">
        <v>882</v>
      </c>
      <c r="G178" s="9" t="s">
        <v>37</v>
      </c>
      <c r="H178" s="10" t="s">
        <v>883</v>
      </c>
      <c r="I178" s="7">
        <v>74.4</v>
      </c>
      <c r="J178" s="7">
        <v>74.5</v>
      </c>
      <c r="K178" s="7"/>
      <c r="L178" s="11"/>
      <c r="M178" s="7">
        <v>37.2225</v>
      </c>
      <c r="N178" s="10">
        <v>80.4</v>
      </c>
      <c r="O178" s="7">
        <f t="shared" si="2"/>
        <v>77.4225</v>
      </c>
      <c r="P178" s="7" t="s">
        <v>330</v>
      </c>
      <c r="Q178" s="7" t="s">
        <v>75</v>
      </c>
      <c r="R178" s="11"/>
    </row>
    <row r="179" spans="1:18" s="1" customFormat="1" ht="24" customHeight="1">
      <c r="A179" s="6" t="s">
        <v>880</v>
      </c>
      <c r="B179" s="6" t="s">
        <v>884</v>
      </c>
      <c r="C179" s="7" t="s">
        <v>885</v>
      </c>
      <c r="D179" s="7" t="s">
        <v>22</v>
      </c>
      <c r="E179" s="7">
        <v>1</v>
      </c>
      <c r="F179" s="8" t="s">
        <v>886</v>
      </c>
      <c r="G179" s="9" t="s">
        <v>37</v>
      </c>
      <c r="H179" s="10" t="s">
        <v>887</v>
      </c>
      <c r="I179" s="7">
        <v>54.4</v>
      </c>
      <c r="J179" s="7">
        <v>72</v>
      </c>
      <c r="K179" s="7"/>
      <c r="L179" s="11"/>
      <c r="M179" s="7">
        <v>31.16</v>
      </c>
      <c r="N179" s="10">
        <v>77</v>
      </c>
      <c r="O179" s="7">
        <f t="shared" si="2"/>
        <v>69.66</v>
      </c>
      <c r="P179" s="7" t="s">
        <v>242</v>
      </c>
      <c r="Q179" s="7" t="s">
        <v>75</v>
      </c>
      <c r="R179" s="11"/>
    </row>
    <row r="180" spans="1:18" s="1" customFormat="1" ht="24" customHeight="1">
      <c r="A180" s="6" t="s">
        <v>888</v>
      </c>
      <c r="B180" s="6" t="s">
        <v>889</v>
      </c>
      <c r="C180" s="7" t="s">
        <v>890</v>
      </c>
      <c r="D180" s="7" t="s">
        <v>22</v>
      </c>
      <c r="E180" s="7">
        <v>1</v>
      </c>
      <c r="F180" s="8" t="s">
        <v>891</v>
      </c>
      <c r="G180" s="9" t="s">
        <v>37</v>
      </c>
      <c r="H180" s="10" t="s">
        <v>892</v>
      </c>
      <c r="I180" s="7">
        <v>64.8</v>
      </c>
      <c r="J180" s="7">
        <v>67</v>
      </c>
      <c r="K180" s="7"/>
      <c r="L180" s="11"/>
      <c r="M180" s="7">
        <v>32.895</v>
      </c>
      <c r="N180" s="10">
        <v>80.4</v>
      </c>
      <c r="O180" s="7">
        <f t="shared" si="2"/>
        <v>73.095</v>
      </c>
      <c r="P180" s="7" t="s">
        <v>461</v>
      </c>
      <c r="Q180" s="7" t="s">
        <v>75</v>
      </c>
      <c r="R180" s="11"/>
    </row>
    <row r="181" spans="1:18" s="1" customFormat="1" ht="24" customHeight="1">
      <c r="A181" s="6" t="s">
        <v>888</v>
      </c>
      <c r="B181" s="6" t="s">
        <v>893</v>
      </c>
      <c r="C181" s="7" t="s">
        <v>894</v>
      </c>
      <c r="D181" s="7" t="s">
        <v>22</v>
      </c>
      <c r="E181" s="7">
        <v>1</v>
      </c>
      <c r="F181" s="8" t="s">
        <v>895</v>
      </c>
      <c r="G181" s="9" t="s">
        <v>37</v>
      </c>
      <c r="H181" s="10" t="s">
        <v>896</v>
      </c>
      <c r="I181" s="7">
        <v>60</v>
      </c>
      <c r="J181" s="7">
        <v>59.5</v>
      </c>
      <c r="K181" s="7"/>
      <c r="L181" s="11"/>
      <c r="M181" s="7">
        <v>29.8875</v>
      </c>
      <c r="N181" s="10">
        <v>76.4</v>
      </c>
      <c r="O181" s="7">
        <f t="shared" si="2"/>
        <v>68.0875</v>
      </c>
      <c r="P181" s="7" t="s">
        <v>242</v>
      </c>
      <c r="Q181" s="7" t="s">
        <v>75</v>
      </c>
      <c r="R181" s="11"/>
    </row>
    <row r="182" spans="1:18" s="1" customFormat="1" ht="24" customHeight="1">
      <c r="A182" s="6" t="s">
        <v>888</v>
      </c>
      <c r="B182" s="6" t="s">
        <v>897</v>
      </c>
      <c r="C182" s="7" t="s">
        <v>898</v>
      </c>
      <c r="D182" s="7" t="s">
        <v>22</v>
      </c>
      <c r="E182" s="7">
        <v>1</v>
      </c>
      <c r="F182" s="8" t="s">
        <v>899</v>
      </c>
      <c r="G182" s="9" t="s">
        <v>37</v>
      </c>
      <c r="H182" s="10" t="s">
        <v>900</v>
      </c>
      <c r="I182" s="7">
        <v>68</v>
      </c>
      <c r="J182" s="7">
        <v>71.5</v>
      </c>
      <c r="K182" s="7"/>
      <c r="L182" s="11"/>
      <c r="M182" s="7">
        <v>34.7875</v>
      </c>
      <c r="N182" s="10">
        <v>79.2</v>
      </c>
      <c r="O182" s="7">
        <f t="shared" si="2"/>
        <v>74.3875</v>
      </c>
      <c r="P182" s="7" t="s">
        <v>217</v>
      </c>
      <c r="Q182" s="7" t="s">
        <v>75</v>
      </c>
      <c r="R182" s="11"/>
    </row>
    <row r="183" spans="1:220" s="1" customFormat="1" ht="24" customHeight="1">
      <c r="A183" s="6" t="s">
        <v>901</v>
      </c>
      <c r="B183" s="6" t="s">
        <v>902</v>
      </c>
      <c r="C183" s="7" t="s">
        <v>903</v>
      </c>
      <c r="D183" s="7" t="s">
        <v>56</v>
      </c>
      <c r="E183" s="7">
        <v>1</v>
      </c>
      <c r="F183" s="8" t="s">
        <v>904</v>
      </c>
      <c r="G183" s="9" t="s">
        <v>24</v>
      </c>
      <c r="H183" s="10" t="s">
        <v>905</v>
      </c>
      <c r="I183" s="7">
        <v>77.6</v>
      </c>
      <c r="J183" s="7">
        <v>71.5</v>
      </c>
      <c r="K183" s="7"/>
      <c r="L183" s="11"/>
      <c r="M183" s="7">
        <v>37.4275</v>
      </c>
      <c r="N183" s="10">
        <v>81</v>
      </c>
      <c r="O183" s="7">
        <f t="shared" si="2"/>
        <v>77.92750000000001</v>
      </c>
      <c r="P183" s="7" t="s">
        <v>461</v>
      </c>
      <c r="Q183" s="7" t="s">
        <v>906</v>
      </c>
      <c r="R183" s="11"/>
      <c r="HI183" s="2"/>
      <c r="HJ183" s="2"/>
      <c r="HK183" s="2"/>
      <c r="HL183" s="2"/>
    </row>
    <row r="184" spans="1:18" s="1" customFormat="1" ht="24" customHeight="1">
      <c r="A184" s="6" t="s">
        <v>901</v>
      </c>
      <c r="B184" s="6" t="s">
        <v>902</v>
      </c>
      <c r="C184" s="7" t="s">
        <v>903</v>
      </c>
      <c r="D184" s="7" t="s">
        <v>56</v>
      </c>
      <c r="E184" s="7">
        <v>2</v>
      </c>
      <c r="F184" s="8" t="s">
        <v>907</v>
      </c>
      <c r="G184" s="9" t="s">
        <v>37</v>
      </c>
      <c r="H184" s="10" t="s">
        <v>908</v>
      </c>
      <c r="I184" s="7">
        <v>64.8</v>
      </c>
      <c r="J184" s="7">
        <v>70.5</v>
      </c>
      <c r="K184" s="7"/>
      <c r="L184" s="11"/>
      <c r="M184" s="7">
        <v>33.6825</v>
      </c>
      <c r="N184" s="10">
        <v>86.4</v>
      </c>
      <c r="O184" s="7">
        <f t="shared" si="2"/>
        <v>76.8825</v>
      </c>
      <c r="P184" s="7" t="s">
        <v>217</v>
      </c>
      <c r="Q184" s="7" t="s">
        <v>909</v>
      </c>
      <c r="R184" s="11"/>
    </row>
    <row r="185" spans="1:18" s="1" customFormat="1" ht="24" customHeight="1">
      <c r="A185" s="6" t="s">
        <v>901</v>
      </c>
      <c r="B185" s="6" t="s">
        <v>910</v>
      </c>
      <c r="C185" s="7" t="s">
        <v>911</v>
      </c>
      <c r="D185" s="7" t="s">
        <v>22</v>
      </c>
      <c r="E185" s="7">
        <v>1</v>
      </c>
      <c r="F185" s="8" t="s">
        <v>912</v>
      </c>
      <c r="G185" s="9" t="s">
        <v>24</v>
      </c>
      <c r="H185" s="10" t="s">
        <v>913</v>
      </c>
      <c r="I185" s="7">
        <v>66.4</v>
      </c>
      <c r="J185" s="7">
        <v>62.5</v>
      </c>
      <c r="K185" s="7"/>
      <c r="L185" s="11"/>
      <c r="M185" s="7">
        <v>32.3225</v>
      </c>
      <c r="N185" s="10">
        <v>85.8</v>
      </c>
      <c r="O185" s="7">
        <f t="shared" si="2"/>
        <v>75.2225</v>
      </c>
      <c r="P185" s="7" t="s">
        <v>217</v>
      </c>
      <c r="Q185" s="7" t="s">
        <v>914</v>
      </c>
      <c r="R185" s="11"/>
    </row>
    <row r="186" spans="1:216" s="1" customFormat="1" ht="24" customHeight="1">
      <c r="A186" s="6" t="s">
        <v>901</v>
      </c>
      <c r="B186" s="6" t="s">
        <v>29</v>
      </c>
      <c r="C186" s="7" t="s">
        <v>915</v>
      </c>
      <c r="D186" s="7" t="s">
        <v>22</v>
      </c>
      <c r="E186" s="7">
        <v>1</v>
      </c>
      <c r="F186" s="8" t="s">
        <v>916</v>
      </c>
      <c r="G186" s="9" t="s">
        <v>37</v>
      </c>
      <c r="H186" s="10" t="s">
        <v>917</v>
      </c>
      <c r="I186" s="7">
        <v>67.2</v>
      </c>
      <c r="J186" s="7">
        <v>70</v>
      </c>
      <c r="K186" s="7"/>
      <c r="L186" s="11"/>
      <c r="M186" s="7">
        <v>34.23</v>
      </c>
      <c r="N186" s="10">
        <v>84</v>
      </c>
      <c r="O186" s="7">
        <f t="shared" si="2"/>
        <v>76.22999999999999</v>
      </c>
      <c r="P186" s="7" t="s">
        <v>918</v>
      </c>
      <c r="Q186" s="7" t="s">
        <v>75</v>
      </c>
      <c r="R186" s="1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</row>
    <row r="187" spans="1:18" s="1" customFormat="1" ht="24" customHeight="1">
      <c r="A187" s="6" t="s">
        <v>919</v>
      </c>
      <c r="B187" s="6" t="s">
        <v>867</v>
      </c>
      <c r="C187" s="7" t="s">
        <v>920</v>
      </c>
      <c r="D187" s="7" t="s">
        <v>22</v>
      </c>
      <c r="E187" s="7">
        <v>1</v>
      </c>
      <c r="F187" s="8" t="s">
        <v>921</v>
      </c>
      <c r="G187" s="9" t="s">
        <v>37</v>
      </c>
      <c r="H187" s="10" t="s">
        <v>922</v>
      </c>
      <c r="I187" s="7">
        <v>64.8</v>
      </c>
      <c r="J187" s="7">
        <v>72</v>
      </c>
      <c r="K187" s="7"/>
      <c r="L187" s="11"/>
      <c r="M187" s="7">
        <v>34.02</v>
      </c>
      <c r="N187" s="10">
        <v>84.2</v>
      </c>
      <c r="O187" s="7">
        <f t="shared" si="2"/>
        <v>76.12</v>
      </c>
      <c r="P187" s="7" t="s">
        <v>120</v>
      </c>
      <c r="Q187" s="7" t="s">
        <v>75</v>
      </c>
      <c r="R187" s="11"/>
    </row>
    <row r="188" spans="1:18" s="1" customFormat="1" ht="24" customHeight="1">
      <c r="A188" s="6" t="s">
        <v>919</v>
      </c>
      <c r="B188" s="6" t="s">
        <v>628</v>
      </c>
      <c r="C188" s="7" t="s">
        <v>923</v>
      </c>
      <c r="D188" s="7" t="s">
        <v>22</v>
      </c>
      <c r="E188" s="7">
        <v>1</v>
      </c>
      <c r="F188" s="8" t="s">
        <v>924</v>
      </c>
      <c r="G188" s="9" t="s">
        <v>37</v>
      </c>
      <c r="H188" s="10" t="s">
        <v>925</v>
      </c>
      <c r="I188" s="7">
        <v>60</v>
      </c>
      <c r="J188" s="7">
        <v>66</v>
      </c>
      <c r="K188" s="7"/>
      <c r="L188" s="11"/>
      <c r="M188" s="7">
        <v>31.35</v>
      </c>
      <c r="N188" s="10">
        <v>82</v>
      </c>
      <c r="O188" s="7">
        <f t="shared" si="2"/>
        <v>72.35</v>
      </c>
      <c r="P188" s="7" t="s">
        <v>926</v>
      </c>
      <c r="Q188" s="7" t="s">
        <v>927</v>
      </c>
      <c r="R188" s="11"/>
    </row>
    <row r="189" spans="1:18" s="1" customFormat="1" ht="24" customHeight="1">
      <c r="A189" s="6" t="s">
        <v>928</v>
      </c>
      <c r="B189" s="6" t="s">
        <v>731</v>
      </c>
      <c r="C189" s="7" t="s">
        <v>929</v>
      </c>
      <c r="D189" s="7" t="s">
        <v>22</v>
      </c>
      <c r="E189" s="7">
        <v>1</v>
      </c>
      <c r="F189" s="8" t="s">
        <v>930</v>
      </c>
      <c r="G189" s="9" t="s">
        <v>37</v>
      </c>
      <c r="H189" s="10" t="s">
        <v>931</v>
      </c>
      <c r="I189" s="7">
        <v>66.4</v>
      </c>
      <c r="J189" s="7">
        <v>66</v>
      </c>
      <c r="K189" s="7"/>
      <c r="L189" s="11"/>
      <c r="M189" s="7">
        <v>33.11</v>
      </c>
      <c r="N189" s="10">
        <v>84</v>
      </c>
      <c r="O189" s="7">
        <f t="shared" si="2"/>
        <v>75.11</v>
      </c>
      <c r="P189" s="7" t="s">
        <v>932</v>
      </c>
      <c r="Q189" s="7" t="s">
        <v>787</v>
      </c>
      <c r="R189" s="11"/>
    </row>
    <row r="190" spans="1:18" s="1" customFormat="1" ht="24" customHeight="1">
      <c r="A190" s="6" t="s">
        <v>933</v>
      </c>
      <c r="B190" s="6" t="s">
        <v>934</v>
      </c>
      <c r="C190" s="7" t="s">
        <v>935</v>
      </c>
      <c r="D190" s="7" t="s">
        <v>22</v>
      </c>
      <c r="E190" s="7">
        <v>1</v>
      </c>
      <c r="F190" s="8" t="s">
        <v>936</v>
      </c>
      <c r="G190" s="9" t="s">
        <v>37</v>
      </c>
      <c r="H190" s="10" t="s">
        <v>937</v>
      </c>
      <c r="I190" s="7">
        <v>58.4</v>
      </c>
      <c r="J190" s="7">
        <v>60</v>
      </c>
      <c r="K190" s="7"/>
      <c r="L190" s="11"/>
      <c r="M190" s="7">
        <v>29.56</v>
      </c>
      <c r="N190" s="10">
        <v>78.2</v>
      </c>
      <c r="O190" s="7">
        <f t="shared" si="2"/>
        <v>68.66</v>
      </c>
      <c r="P190" s="7" t="s">
        <v>938</v>
      </c>
      <c r="Q190" s="7" t="s">
        <v>939</v>
      </c>
      <c r="R190" s="11"/>
    </row>
    <row r="191" spans="1:18" s="1" customFormat="1" ht="24" customHeight="1">
      <c r="A191" s="6" t="s">
        <v>940</v>
      </c>
      <c r="B191" s="6" t="s">
        <v>941</v>
      </c>
      <c r="C191" s="7" t="s">
        <v>942</v>
      </c>
      <c r="D191" s="7" t="s">
        <v>22</v>
      </c>
      <c r="E191" s="7">
        <v>1</v>
      </c>
      <c r="F191" s="8" t="s">
        <v>943</v>
      </c>
      <c r="G191" s="9" t="s">
        <v>37</v>
      </c>
      <c r="H191" s="10" t="s">
        <v>944</v>
      </c>
      <c r="I191" s="7">
        <v>67.2</v>
      </c>
      <c r="J191" s="7">
        <v>64</v>
      </c>
      <c r="K191" s="7"/>
      <c r="L191" s="11"/>
      <c r="M191" s="7">
        <v>32.88</v>
      </c>
      <c r="N191" s="10">
        <v>78.4</v>
      </c>
      <c r="O191" s="7">
        <f aca="true" t="shared" si="3" ref="O191:O218">M191+N191/2</f>
        <v>72.08000000000001</v>
      </c>
      <c r="P191" s="7" t="s">
        <v>225</v>
      </c>
      <c r="Q191" s="7" t="s">
        <v>945</v>
      </c>
      <c r="R191" s="11"/>
    </row>
    <row r="192" spans="1:18" s="1" customFormat="1" ht="24" customHeight="1">
      <c r="A192" s="6" t="s">
        <v>940</v>
      </c>
      <c r="B192" s="6" t="s">
        <v>946</v>
      </c>
      <c r="C192" s="7" t="s">
        <v>947</v>
      </c>
      <c r="D192" s="7" t="s">
        <v>22</v>
      </c>
      <c r="E192" s="7">
        <v>1</v>
      </c>
      <c r="F192" s="8" t="s">
        <v>948</v>
      </c>
      <c r="G192" s="9" t="s">
        <v>24</v>
      </c>
      <c r="H192" s="10" t="s">
        <v>949</v>
      </c>
      <c r="I192" s="7">
        <v>64</v>
      </c>
      <c r="J192" s="7">
        <v>66</v>
      </c>
      <c r="K192" s="7"/>
      <c r="L192" s="11"/>
      <c r="M192" s="7">
        <v>32.45</v>
      </c>
      <c r="N192" s="10">
        <v>78</v>
      </c>
      <c r="O192" s="7">
        <f t="shared" si="3"/>
        <v>71.45</v>
      </c>
      <c r="P192" s="7" t="s">
        <v>107</v>
      </c>
      <c r="Q192" s="7" t="s">
        <v>950</v>
      </c>
      <c r="R192" s="11"/>
    </row>
    <row r="193" spans="1:18" s="1" customFormat="1" ht="24" customHeight="1">
      <c r="A193" s="6" t="s">
        <v>951</v>
      </c>
      <c r="B193" s="6" t="s">
        <v>29</v>
      </c>
      <c r="C193" s="7" t="s">
        <v>952</v>
      </c>
      <c r="D193" s="7" t="s">
        <v>22</v>
      </c>
      <c r="E193" s="7">
        <v>1</v>
      </c>
      <c r="F193" s="8" t="s">
        <v>953</v>
      </c>
      <c r="G193" s="9" t="s">
        <v>24</v>
      </c>
      <c r="H193" s="10" t="s">
        <v>954</v>
      </c>
      <c r="I193" s="7">
        <v>62.4</v>
      </c>
      <c r="J193" s="7">
        <v>70</v>
      </c>
      <c r="K193" s="7"/>
      <c r="L193" s="11"/>
      <c r="M193" s="7">
        <v>32.91</v>
      </c>
      <c r="N193" s="10">
        <v>81.4</v>
      </c>
      <c r="O193" s="7">
        <f t="shared" si="3"/>
        <v>73.61</v>
      </c>
      <c r="P193" s="7" t="s">
        <v>100</v>
      </c>
      <c r="Q193" s="7" t="s">
        <v>75</v>
      </c>
      <c r="R193" s="11"/>
    </row>
    <row r="194" spans="1:18" s="1" customFormat="1" ht="24" customHeight="1">
      <c r="A194" s="6" t="s">
        <v>951</v>
      </c>
      <c r="B194" s="6" t="s">
        <v>955</v>
      </c>
      <c r="C194" s="7" t="s">
        <v>956</v>
      </c>
      <c r="D194" s="7" t="s">
        <v>56</v>
      </c>
      <c r="E194" s="7">
        <v>1</v>
      </c>
      <c r="F194" s="8" t="s">
        <v>957</v>
      </c>
      <c r="G194" s="9" t="s">
        <v>37</v>
      </c>
      <c r="H194" s="10" t="s">
        <v>958</v>
      </c>
      <c r="I194" s="7">
        <v>63.2</v>
      </c>
      <c r="J194" s="7">
        <v>71</v>
      </c>
      <c r="K194" s="7"/>
      <c r="L194" s="11"/>
      <c r="M194" s="7">
        <v>33.355</v>
      </c>
      <c r="N194" s="10">
        <v>79.8</v>
      </c>
      <c r="O194" s="7">
        <f t="shared" si="3"/>
        <v>73.255</v>
      </c>
      <c r="P194" s="7" t="s">
        <v>959</v>
      </c>
      <c r="Q194" s="7" t="s">
        <v>75</v>
      </c>
      <c r="R194" s="11"/>
    </row>
    <row r="195" spans="1:18" s="1" customFormat="1" ht="24" customHeight="1">
      <c r="A195" s="6" t="s">
        <v>951</v>
      </c>
      <c r="B195" s="6" t="s">
        <v>955</v>
      </c>
      <c r="C195" s="7" t="s">
        <v>956</v>
      </c>
      <c r="D195" s="7" t="s">
        <v>56</v>
      </c>
      <c r="E195" s="7">
        <v>2</v>
      </c>
      <c r="F195" s="8" t="s">
        <v>960</v>
      </c>
      <c r="G195" s="9" t="s">
        <v>37</v>
      </c>
      <c r="H195" s="10" t="s">
        <v>961</v>
      </c>
      <c r="I195" s="7">
        <v>54.4</v>
      </c>
      <c r="J195" s="7">
        <v>68.5</v>
      </c>
      <c r="K195" s="7"/>
      <c r="L195" s="11"/>
      <c r="M195" s="7">
        <v>30.3725</v>
      </c>
      <c r="N195" s="10">
        <v>82.4</v>
      </c>
      <c r="O195" s="7">
        <f t="shared" si="3"/>
        <v>71.5725</v>
      </c>
      <c r="P195" s="7" t="s">
        <v>962</v>
      </c>
      <c r="Q195" s="7" t="s">
        <v>963</v>
      </c>
      <c r="R195" s="11"/>
    </row>
    <row r="196" spans="1:18" s="1" customFormat="1" ht="24" customHeight="1">
      <c r="A196" s="6" t="s">
        <v>964</v>
      </c>
      <c r="B196" s="6" t="s">
        <v>29</v>
      </c>
      <c r="C196" s="7" t="s">
        <v>965</v>
      </c>
      <c r="D196" s="7" t="s">
        <v>22</v>
      </c>
      <c r="E196" s="7">
        <v>1</v>
      </c>
      <c r="F196" s="8" t="s">
        <v>966</v>
      </c>
      <c r="G196" s="9" t="s">
        <v>37</v>
      </c>
      <c r="H196" s="10" t="s">
        <v>967</v>
      </c>
      <c r="I196" s="7">
        <v>70.4</v>
      </c>
      <c r="J196" s="7">
        <v>66.5</v>
      </c>
      <c r="K196" s="7"/>
      <c r="L196" s="11"/>
      <c r="M196" s="7">
        <v>34.3225</v>
      </c>
      <c r="N196" s="10">
        <v>78</v>
      </c>
      <c r="O196" s="7">
        <f t="shared" si="3"/>
        <v>73.32249999999999</v>
      </c>
      <c r="P196" s="7" t="s">
        <v>968</v>
      </c>
      <c r="Q196" s="7" t="s">
        <v>75</v>
      </c>
      <c r="R196" s="11"/>
    </row>
    <row r="197" spans="1:18" s="1" customFormat="1" ht="24" customHeight="1">
      <c r="A197" s="6" t="s">
        <v>969</v>
      </c>
      <c r="B197" s="6" t="s">
        <v>970</v>
      </c>
      <c r="C197" s="7" t="s">
        <v>971</v>
      </c>
      <c r="D197" s="7" t="s">
        <v>22</v>
      </c>
      <c r="E197" s="7">
        <v>1</v>
      </c>
      <c r="F197" s="8" t="s">
        <v>972</v>
      </c>
      <c r="G197" s="9" t="s">
        <v>37</v>
      </c>
      <c r="H197" s="10" t="s">
        <v>973</v>
      </c>
      <c r="I197" s="7">
        <v>66.4</v>
      </c>
      <c r="J197" s="7">
        <v>74</v>
      </c>
      <c r="K197" s="7"/>
      <c r="L197" s="11"/>
      <c r="M197" s="7">
        <v>34.91</v>
      </c>
      <c r="N197" s="10">
        <v>79.2</v>
      </c>
      <c r="O197" s="7">
        <f t="shared" si="3"/>
        <v>74.50999999999999</v>
      </c>
      <c r="P197" s="7" t="s">
        <v>261</v>
      </c>
      <c r="Q197" s="7" t="s">
        <v>974</v>
      </c>
      <c r="R197" s="43"/>
    </row>
    <row r="198" spans="1:18" s="1" customFormat="1" ht="24" customHeight="1">
      <c r="A198" s="6" t="s">
        <v>975</v>
      </c>
      <c r="B198" s="6" t="s">
        <v>976</v>
      </c>
      <c r="C198" s="7" t="s">
        <v>977</v>
      </c>
      <c r="D198" s="7" t="s">
        <v>22</v>
      </c>
      <c r="E198" s="7">
        <v>1</v>
      </c>
      <c r="F198" s="8" t="s">
        <v>978</v>
      </c>
      <c r="G198" s="9" t="s">
        <v>37</v>
      </c>
      <c r="H198" s="10" t="s">
        <v>979</v>
      </c>
      <c r="I198" s="7">
        <v>68</v>
      </c>
      <c r="J198" s="7">
        <v>56</v>
      </c>
      <c r="K198" s="7"/>
      <c r="L198" s="11"/>
      <c r="M198" s="7">
        <v>31.3</v>
      </c>
      <c r="N198" s="10">
        <v>84.6</v>
      </c>
      <c r="O198" s="7">
        <f t="shared" si="3"/>
        <v>73.6</v>
      </c>
      <c r="P198" s="7" t="s">
        <v>980</v>
      </c>
      <c r="Q198" s="7" t="s">
        <v>75</v>
      </c>
      <c r="R198" s="11"/>
    </row>
    <row r="199" spans="1:18" s="1" customFormat="1" ht="24" customHeight="1">
      <c r="A199" s="6" t="s">
        <v>975</v>
      </c>
      <c r="B199" s="6" t="s">
        <v>976</v>
      </c>
      <c r="C199" s="7" t="s">
        <v>981</v>
      </c>
      <c r="D199" s="7" t="s">
        <v>22</v>
      </c>
      <c r="E199" s="7">
        <v>1</v>
      </c>
      <c r="F199" s="8" t="s">
        <v>982</v>
      </c>
      <c r="G199" s="9" t="s">
        <v>24</v>
      </c>
      <c r="H199" s="10" t="s">
        <v>983</v>
      </c>
      <c r="I199" s="7">
        <v>65.6</v>
      </c>
      <c r="J199" s="7">
        <v>63.5</v>
      </c>
      <c r="K199" s="7"/>
      <c r="L199" s="11"/>
      <c r="M199" s="7">
        <v>32.3275</v>
      </c>
      <c r="N199" s="10">
        <v>78.8</v>
      </c>
      <c r="O199" s="7">
        <f t="shared" si="3"/>
        <v>71.72749999999999</v>
      </c>
      <c r="P199" s="7" t="s">
        <v>242</v>
      </c>
      <c r="Q199" s="7" t="s">
        <v>984</v>
      </c>
      <c r="R199" s="11"/>
    </row>
    <row r="200" spans="1:18" s="1" customFormat="1" ht="24" customHeight="1">
      <c r="A200" s="6" t="s">
        <v>985</v>
      </c>
      <c r="B200" s="6" t="s">
        <v>806</v>
      </c>
      <c r="C200" s="7" t="s">
        <v>986</v>
      </c>
      <c r="D200" s="7" t="s">
        <v>22</v>
      </c>
      <c r="E200" s="7">
        <v>1</v>
      </c>
      <c r="F200" s="8" t="s">
        <v>987</v>
      </c>
      <c r="G200" s="9" t="s">
        <v>37</v>
      </c>
      <c r="H200" s="10" t="s">
        <v>988</v>
      </c>
      <c r="I200" s="7">
        <v>67.2</v>
      </c>
      <c r="J200" s="7">
        <v>71</v>
      </c>
      <c r="K200" s="7"/>
      <c r="L200" s="11"/>
      <c r="M200" s="7">
        <v>34.455</v>
      </c>
      <c r="N200" s="10">
        <v>79</v>
      </c>
      <c r="O200" s="7">
        <f t="shared" si="3"/>
        <v>73.955</v>
      </c>
      <c r="P200" s="7" t="s">
        <v>989</v>
      </c>
      <c r="Q200" s="7" t="s">
        <v>75</v>
      </c>
      <c r="R200" s="11"/>
    </row>
    <row r="201" spans="1:18" s="1" customFormat="1" ht="24" customHeight="1">
      <c r="A201" s="6" t="s">
        <v>990</v>
      </c>
      <c r="B201" s="6" t="s">
        <v>172</v>
      </c>
      <c r="C201" s="7" t="s">
        <v>991</v>
      </c>
      <c r="D201" s="7" t="s">
        <v>22</v>
      </c>
      <c r="E201" s="7">
        <v>1</v>
      </c>
      <c r="F201" s="8" t="s">
        <v>992</v>
      </c>
      <c r="G201" s="9" t="s">
        <v>24</v>
      </c>
      <c r="H201" s="10" t="s">
        <v>993</v>
      </c>
      <c r="I201" s="7">
        <v>74.4</v>
      </c>
      <c r="J201" s="7">
        <v>56.5</v>
      </c>
      <c r="K201" s="7"/>
      <c r="L201" s="11"/>
      <c r="M201" s="7">
        <v>33.1725</v>
      </c>
      <c r="N201" s="10">
        <v>86</v>
      </c>
      <c r="O201" s="7">
        <f t="shared" si="3"/>
        <v>76.1725</v>
      </c>
      <c r="P201" s="7" t="s">
        <v>261</v>
      </c>
      <c r="Q201" s="7" t="s">
        <v>994</v>
      </c>
      <c r="R201" s="11"/>
    </row>
    <row r="202" spans="1:18" s="1" customFormat="1" ht="24" customHeight="1">
      <c r="A202" s="6" t="s">
        <v>995</v>
      </c>
      <c r="B202" s="6" t="s">
        <v>996</v>
      </c>
      <c r="C202" s="7" t="s">
        <v>997</v>
      </c>
      <c r="D202" s="7" t="s">
        <v>998</v>
      </c>
      <c r="E202" s="7">
        <v>1</v>
      </c>
      <c r="F202" s="8" t="s">
        <v>999</v>
      </c>
      <c r="G202" s="9" t="s">
        <v>24</v>
      </c>
      <c r="H202" s="10" t="s">
        <v>1000</v>
      </c>
      <c r="I202" s="7">
        <v>74.4</v>
      </c>
      <c r="J202" s="7">
        <v>65.5</v>
      </c>
      <c r="K202" s="7"/>
      <c r="L202" s="11"/>
      <c r="M202" s="7">
        <v>35.1975</v>
      </c>
      <c r="N202" s="10">
        <v>82</v>
      </c>
      <c r="O202" s="7">
        <f t="shared" si="3"/>
        <v>76.19749999999999</v>
      </c>
      <c r="P202" s="7" t="s">
        <v>225</v>
      </c>
      <c r="Q202" s="7" t="s">
        <v>1001</v>
      </c>
      <c r="R202" s="11"/>
    </row>
    <row r="203" spans="1:18" s="1" customFormat="1" ht="24" customHeight="1">
      <c r="A203" s="6" t="s">
        <v>995</v>
      </c>
      <c r="B203" s="6" t="s">
        <v>996</v>
      </c>
      <c r="C203" s="7" t="s">
        <v>997</v>
      </c>
      <c r="D203" s="7" t="s">
        <v>998</v>
      </c>
      <c r="E203" s="7">
        <v>2</v>
      </c>
      <c r="F203" s="8" t="s">
        <v>1002</v>
      </c>
      <c r="G203" s="9" t="s">
        <v>37</v>
      </c>
      <c r="H203" s="10" t="s">
        <v>1003</v>
      </c>
      <c r="I203" s="7">
        <v>65.6</v>
      </c>
      <c r="J203" s="7">
        <v>63.5</v>
      </c>
      <c r="K203" s="7"/>
      <c r="L203" s="11"/>
      <c r="M203" s="7">
        <v>32.3275</v>
      </c>
      <c r="N203" s="10">
        <v>85.2</v>
      </c>
      <c r="O203" s="7">
        <f t="shared" si="3"/>
        <v>74.92750000000001</v>
      </c>
      <c r="P203" s="7" t="s">
        <v>33</v>
      </c>
      <c r="Q203" s="7" t="s">
        <v>33</v>
      </c>
      <c r="R203" s="11"/>
    </row>
    <row r="204" spans="1:18" s="1" customFormat="1" ht="24" customHeight="1">
      <c r="A204" s="6" t="s">
        <v>995</v>
      </c>
      <c r="B204" s="6" t="s">
        <v>996</v>
      </c>
      <c r="C204" s="7" t="s">
        <v>997</v>
      </c>
      <c r="D204" s="7" t="s">
        <v>998</v>
      </c>
      <c r="E204" s="7">
        <v>3</v>
      </c>
      <c r="F204" s="8" t="s">
        <v>1004</v>
      </c>
      <c r="G204" s="9" t="s">
        <v>37</v>
      </c>
      <c r="H204" s="10" t="s">
        <v>1005</v>
      </c>
      <c r="I204" s="7">
        <v>60.8</v>
      </c>
      <c r="J204" s="7">
        <v>67.5</v>
      </c>
      <c r="K204" s="7"/>
      <c r="L204" s="11"/>
      <c r="M204" s="7">
        <v>31.9075</v>
      </c>
      <c r="N204" s="10">
        <v>85.6</v>
      </c>
      <c r="O204" s="7">
        <f t="shared" si="3"/>
        <v>74.7075</v>
      </c>
      <c r="P204" s="7" t="s">
        <v>236</v>
      </c>
      <c r="Q204" s="7" t="s">
        <v>1006</v>
      </c>
      <c r="R204" s="11"/>
    </row>
    <row r="205" spans="1:18" s="1" customFormat="1" ht="24" customHeight="1">
      <c r="A205" s="6" t="s">
        <v>995</v>
      </c>
      <c r="B205" s="6" t="s">
        <v>996</v>
      </c>
      <c r="C205" s="7" t="s">
        <v>997</v>
      </c>
      <c r="D205" s="7" t="s">
        <v>998</v>
      </c>
      <c r="E205" s="7">
        <v>4</v>
      </c>
      <c r="F205" s="8" t="s">
        <v>1007</v>
      </c>
      <c r="G205" s="9" t="s">
        <v>24</v>
      </c>
      <c r="H205" s="10" t="s">
        <v>1008</v>
      </c>
      <c r="I205" s="7">
        <v>57.6</v>
      </c>
      <c r="J205" s="7">
        <v>68.5</v>
      </c>
      <c r="K205" s="7"/>
      <c r="L205" s="11"/>
      <c r="M205" s="7">
        <v>31.2525</v>
      </c>
      <c r="N205" s="10">
        <v>85</v>
      </c>
      <c r="O205" s="7">
        <f t="shared" si="3"/>
        <v>73.7525</v>
      </c>
      <c r="P205" s="7" t="s">
        <v>1009</v>
      </c>
      <c r="Q205" s="7" t="s">
        <v>1010</v>
      </c>
      <c r="R205" s="11"/>
    </row>
    <row r="206" spans="1:18" s="1" customFormat="1" ht="24" customHeight="1">
      <c r="A206" s="6" t="s">
        <v>995</v>
      </c>
      <c r="B206" s="6" t="s">
        <v>996</v>
      </c>
      <c r="C206" s="7" t="s">
        <v>997</v>
      </c>
      <c r="D206" s="7" t="s">
        <v>998</v>
      </c>
      <c r="E206" s="7">
        <v>5</v>
      </c>
      <c r="F206" s="8" t="s">
        <v>1011</v>
      </c>
      <c r="G206" s="9" t="s">
        <v>37</v>
      </c>
      <c r="H206" s="10" t="s">
        <v>1012</v>
      </c>
      <c r="I206" s="7">
        <v>56</v>
      </c>
      <c r="J206" s="7">
        <v>72</v>
      </c>
      <c r="K206" s="7"/>
      <c r="L206" s="11"/>
      <c r="M206" s="7">
        <v>31.6</v>
      </c>
      <c r="N206" s="10">
        <v>82.8</v>
      </c>
      <c r="O206" s="7">
        <f t="shared" si="3"/>
        <v>73</v>
      </c>
      <c r="P206" s="7" t="s">
        <v>236</v>
      </c>
      <c r="Q206" s="7" t="s">
        <v>75</v>
      </c>
      <c r="R206" s="11"/>
    </row>
    <row r="207" spans="1:18" s="1" customFormat="1" ht="24" customHeight="1">
      <c r="A207" s="6" t="s">
        <v>995</v>
      </c>
      <c r="B207" s="6" t="s">
        <v>1013</v>
      </c>
      <c r="C207" s="7" t="s">
        <v>1014</v>
      </c>
      <c r="D207" s="7" t="s">
        <v>456</v>
      </c>
      <c r="E207" s="7">
        <v>1</v>
      </c>
      <c r="F207" s="8" t="s">
        <v>1015</v>
      </c>
      <c r="G207" s="9" t="s">
        <v>24</v>
      </c>
      <c r="H207" s="10" t="s">
        <v>1016</v>
      </c>
      <c r="I207" s="7">
        <v>74.4</v>
      </c>
      <c r="J207" s="7">
        <v>62.5</v>
      </c>
      <c r="K207" s="7"/>
      <c r="L207" s="11"/>
      <c r="M207" s="7">
        <v>34.5225</v>
      </c>
      <c r="N207" s="10">
        <v>86.4</v>
      </c>
      <c r="O207" s="7">
        <f t="shared" si="3"/>
        <v>77.7225</v>
      </c>
      <c r="P207" s="7" t="s">
        <v>217</v>
      </c>
      <c r="Q207" s="7" t="s">
        <v>75</v>
      </c>
      <c r="R207" s="11"/>
    </row>
    <row r="208" spans="1:18" s="1" customFormat="1" ht="24" customHeight="1">
      <c r="A208" s="6" t="s">
        <v>995</v>
      </c>
      <c r="B208" s="6" t="s">
        <v>1013</v>
      </c>
      <c r="C208" s="7" t="s">
        <v>1014</v>
      </c>
      <c r="D208" s="7" t="s">
        <v>456</v>
      </c>
      <c r="E208" s="7">
        <v>2</v>
      </c>
      <c r="F208" s="8" t="s">
        <v>1017</v>
      </c>
      <c r="G208" s="9" t="s">
        <v>24</v>
      </c>
      <c r="H208" s="10" t="s">
        <v>1018</v>
      </c>
      <c r="I208" s="7">
        <v>76</v>
      </c>
      <c r="J208" s="7">
        <v>62</v>
      </c>
      <c r="K208" s="7"/>
      <c r="L208" s="11"/>
      <c r="M208" s="7">
        <v>34.85</v>
      </c>
      <c r="N208" s="10">
        <v>82.4</v>
      </c>
      <c r="O208" s="7">
        <f t="shared" si="3"/>
        <v>76.05000000000001</v>
      </c>
      <c r="P208" s="7" t="s">
        <v>225</v>
      </c>
      <c r="Q208" s="7" t="s">
        <v>75</v>
      </c>
      <c r="R208" s="11"/>
    </row>
    <row r="209" spans="1:18" s="1" customFormat="1" ht="24" customHeight="1">
      <c r="A209" s="6" t="s">
        <v>995</v>
      </c>
      <c r="B209" s="6" t="s">
        <v>1013</v>
      </c>
      <c r="C209" s="7" t="s">
        <v>1014</v>
      </c>
      <c r="D209" s="7" t="s">
        <v>456</v>
      </c>
      <c r="E209" s="7">
        <v>3</v>
      </c>
      <c r="F209" s="8" t="s">
        <v>1019</v>
      </c>
      <c r="G209" s="9" t="s">
        <v>24</v>
      </c>
      <c r="H209" s="10" t="s">
        <v>1020</v>
      </c>
      <c r="I209" s="7">
        <v>70.4</v>
      </c>
      <c r="J209" s="7">
        <v>66.5</v>
      </c>
      <c r="K209" s="7"/>
      <c r="L209" s="11"/>
      <c r="M209" s="7">
        <v>34.3225</v>
      </c>
      <c r="N209" s="10">
        <v>83</v>
      </c>
      <c r="O209" s="7">
        <f t="shared" si="3"/>
        <v>75.82249999999999</v>
      </c>
      <c r="P209" s="7" t="s">
        <v>39</v>
      </c>
      <c r="Q209" s="7" t="s">
        <v>75</v>
      </c>
      <c r="R209" s="11"/>
    </row>
    <row r="210" spans="1:18" s="1" customFormat="1" ht="24" customHeight="1">
      <c r="A210" s="6" t="s">
        <v>995</v>
      </c>
      <c r="B210" s="6" t="s">
        <v>1013</v>
      </c>
      <c r="C210" s="7" t="s">
        <v>1014</v>
      </c>
      <c r="D210" s="7" t="s">
        <v>456</v>
      </c>
      <c r="E210" s="7">
        <v>4</v>
      </c>
      <c r="F210" s="8" t="s">
        <v>1021</v>
      </c>
      <c r="G210" s="9" t="s">
        <v>24</v>
      </c>
      <c r="H210" s="10" t="s">
        <v>1022</v>
      </c>
      <c r="I210" s="7">
        <v>65.6</v>
      </c>
      <c r="J210" s="7">
        <v>71.5</v>
      </c>
      <c r="K210" s="7"/>
      <c r="L210" s="11"/>
      <c r="M210" s="7">
        <v>34.1275</v>
      </c>
      <c r="N210" s="10">
        <v>82.8</v>
      </c>
      <c r="O210" s="7">
        <f t="shared" si="3"/>
        <v>75.5275</v>
      </c>
      <c r="P210" s="7" t="s">
        <v>1023</v>
      </c>
      <c r="Q210" s="7" t="s">
        <v>75</v>
      </c>
      <c r="R210" s="11"/>
    </row>
    <row r="211" spans="1:18" s="1" customFormat="1" ht="24" customHeight="1">
      <c r="A211" s="6" t="s">
        <v>995</v>
      </c>
      <c r="B211" s="6" t="s">
        <v>1024</v>
      </c>
      <c r="C211" s="7" t="s">
        <v>1025</v>
      </c>
      <c r="D211" s="7" t="s">
        <v>456</v>
      </c>
      <c r="E211" s="7">
        <v>1</v>
      </c>
      <c r="F211" s="8" t="s">
        <v>1026</v>
      </c>
      <c r="G211" s="9" t="s">
        <v>37</v>
      </c>
      <c r="H211" s="10" t="s">
        <v>1027</v>
      </c>
      <c r="I211" s="7">
        <v>67.2</v>
      </c>
      <c r="J211" s="7">
        <v>66.5</v>
      </c>
      <c r="K211" s="7"/>
      <c r="L211" s="11"/>
      <c r="M211" s="7">
        <v>33.4425</v>
      </c>
      <c r="N211" s="10">
        <v>86.4</v>
      </c>
      <c r="O211" s="7">
        <f t="shared" si="3"/>
        <v>76.64250000000001</v>
      </c>
      <c r="P211" s="7" t="s">
        <v>107</v>
      </c>
      <c r="Q211" s="7" t="s">
        <v>75</v>
      </c>
      <c r="R211" s="11"/>
    </row>
    <row r="212" spans="1:18" s="1" customFormat="1" ht="24" customHeight="1">
      <c r="A212" s="6" t="s">
        <v>995</v>
      </c>
      <c r="B212" s="6" t="s">
        <v>1024</v>
      </c>
      <c r="C212" s="7" t="s">
        <v>1025</v>
      </c>
      <c r="D212" s="7" t="s">
        <v>456</v>
      </c>
      <c r="E212" s="7">
        <v>2</v>
      </c>
      <c r="F212" s="8" t="s">
        <v>1028</v>
      </c>
      <c r="G212" s="9" t="s">
        <v>24</v>
      </c>
      <c r="H212" s="10" t="s">
        <v>1029</v>
      </c>
      <c r="I212" s="7">
        <v>68.8</v>
      </c>
      <c r="J212" s="7">
        <v>65</v>
      </c>
      <c r="K212" s="7"/>
      <c r="L212" s="11"/>
      <c r="M212" s="7">
        <v>33.545</v>
      </c>
      <c r="N212" s="10">
        <v>85</v>
      </c>
      <c r="O212" s="7">
        <f t="shared" si="3"/>
        <v>76.045</v>
      </c>
      <c r="P212" s="7" t="s">
        <v>755</v>
      </c>
      <c r="Q212" s="7" t="s">
        <v>1030</v>
      </c>
      <c r="R212" s="11"/>
    </row>
    <row r="213" spans="1:18" s="1" customFormat="1" ht="24" customHeight="1">
      <c r="A213" s="6" t="s">
        <v>995</v>
      </c>
      <c r="B213" s="6" t="s">
        <v>1024</v>
      </c>
      <c r="C213" s="7" t="s">
        <v>1025</v>
      </c>
      <c r="D213" s="7" t="s">
        <v>456</v>
      </c>
      <c r="E213" s="7">
        <v>3</v>
      </c>
      <c r="F213" s="8" t="s">
        <v>1031</v>
      </c>
      <c r="G213" s="9" t="s">
        <v>24</v>
      </c>
      <c r="H213" s="10" t="s">
        <v>1032</v>
      </c>
      <c r="I213" s="7">
        <v>68.8</v>
      </c>
      <c r="J213" s="7">
        <v>71</v>
      </c>
      <c r="K213" s="7"/>
      <c r="L213" s="11"/>
      <c r="M213" s="7">
        <v>34.895</v>
      </c>
      <c r="N213" s="10">
        <v>82</v>
      </c>
      <c r="O213" s="7">
        <f t="shared" si="3"/>
        <v>75.89500000000001</v>
      </c>
      <c r="P213" s="7" t="s">
        <v>225</v>
      </c>
      <c r="Q213" s="7" t="s">
        <v>75</v>
      </c>
      <c r="R213" s="11"/>
    </row>
    <row r="214" spans="1:18" s="1" customFormat="1" ht="24" customHeight="1">
      <c r="A214" s="6" t="s">
        <v>995</v>
      </c>
      <c r="B214" s="6" t="s">
        <v>1024</v>
      </c>
      <c r="C214" s="7" t="s">
        <v>1025</v>
      </c>
      <c r="D214" s="7" t="s">
        <v>456</v>
      </c>
      <c r="E214" s="7">
        <v>4</v>
      </c>
      <c r="F214" s="8" t="s">
        <v>1033</v>
      </c>
      <c r="G214" s="9" t="s">
        <v>24</v>
      </c>
      <c r="H214" s="10" t="s">
        <v>1034</v>
      </c>
      <c r="I214" s="7">
        <v>69.6</v>
      </c>
      <c r="J214" s="7">
        <v>68</v>
      </c>
      <c r="K214" s="7"/>
      <c r="L214" s="11"/>
      <c r="M214" s="7">
        <v>34.44</v>
      </c>
      <c r="N214" s="10">
        <v>82.6</v>
      </c>
      <c r="O214" s="7">
        <f t="shared" si="3"/>
        <v>75.74</v>
      </c>
      <c r="P214" s="7" t="s">
        <v>653</v>
      </c>
      <c r="Q214" s="7" t="s">
        <v>75</v>
      </c>
      <c r="R214" s="11"/>
    </row>
    <row r="215" spans="1:18" s="1" customFormat="1" ht="24" customHeight="1">
      <c r="A215" s="6" t="s">
        <v>995</v>
      </c>
      <c r="B215" s="6" t="s">
        <v>1035</v>
      </c>
      <c r="C215" s="7" t="s">
        <v>1036</v>
      </c>
      <c r="D215" s="7" t="s">
        <v>456</v>
      </c>
      <c r="E215" s="7">
        <v>1</v>
      </c>
      <c r="F215" s="8" t="s">
        <v>1037</v>
      </c>
      <c r="G215" s="9" t="s">
        <v>37</v>
      </c>
      <c r="H215" s="10" t="s">
        <v>1038</v>
      </c>
      <c r="I215" s="7">
        <v>66.4</v>
      </c>
      <c r="J215" s="7">
        <v>73</v>
      </c>
      <c r="K215" s="7"/>
      <c r="L215" s="11"/>
      <c r="M215" s="7">
        <v>34.685</v>
      </c>
      <c r="N215" s="10">
        <v>83.2</v>
      </c>
      <c r="O215" s="7">
        <f t="shared" si="3"/>
        <v>76.285</v>
      </c>
      <c r="P215" s="7" t="s">
        <v>1039</v>
      </c>
      <c r="Q215" s="7" t="s">
        <v>75</v>
      </c>
      <c r="R215" s="11"/>
    </row>
    <row r="216" spans="1:18" s="1" customFormat="1" ht="24" customHeight="1">
      <c r="A216" s="6" t="s">
        <v>995</v>
      </c>
      <c r="B216" s="6" t="s">
        <v>1035</v>
      </c>
      <c r="C216" s="7" t="s">
        <v>1036</v>
      </c>
      <c r="D216" s="7" t="s">
        <v>456</v>
      </c>
      <c r="E216" s="7">
        <v>2</v>
      </c>
      <c r="F216" s="8" t="s">
        <v>1040</v>
      </c>
      <c r="G216" s="9" t="s">
        <v>37</v>
      </c>
      <c r="H216" s="10" t="s">
        <v>1041</v>
      </c>
      <c r="I216" s="7">
        <v>63.2</v>
      </c>
      <c r="J216" s="7">
        <v>72.5</v>
      </c>
      <c r="K216" s="7"/>
      <c r="L216" s="11"/>
      <c r="M216" s="7">
        <v>33.6925</v>
      </c>
      <c r="N216" s="10">
        <v>82.8</v>
      </c>
      <c r="O216" s="7">
        <f t="shared" si="3"/>
        <v>75.0925</v>
      </c>
      <c r="P216" s="7" t="s">
        <v>1042</v>
      </c>
      <c r="Q216" s="7" t="s">
        <v>1043</v>
      </c>
      <c r="R216" s="11"/>
    </row>
    <row r="217" spans="1:18" s="1" customFormat="1" ht="24" customHeight="1">
      <c r="A217" s="6" t="s">
        <v>995</v>
      </c>
      <c r="B217" s="6" t="s">
        <v>1035</v>
      </c>
      <c r="C217" s="7" t="s">
        <v>1036</v>
      </c>
      <c r="D217" s="7" t="s">
        <v>456</v>
      </c>
      <c r="E217" s="7">
        <v>3</v>
      </c>
      <c r="F217" s="8" t="s">
        <v>1044</v>
      </c>
      <c r="G217" s="9" t="s">
        <v>24</v>
      </c>
      <c r="H217" s="10" t="s">
        <v>1045</v>
      </c>
      <c r="I217" s="7">
        <v>67.2</v>
      </c>
      <c r="J217" s="7">
        <v>70</v>
      </c>
      <c r="K217" s="7"/>
      <c r="L217" s="11"/>
      <c r="M217" s="7">
        <v>34.23</v>
      </c>
      <c r="N217" s="10">
        <v>81</v>
      </c>
      <c r="O217" s="7">
        <f t="shared" si="3"/>
        <v>74.72999999999999</v>
      </c>
      <c r="P217" s="7" t="s">
        <v>668</v>
      </c>
      <c r="Q217" s="7" t="s">
        <v>1046</v>
      </c>
      <c r="R217" s="11"/>
    </row>
    <row r="218" spans="1:18" s="1" customFormat="1" ht="24" customHeight="1">
      <c r="A218" s="6" t="s">
        <v>995</v>
      </c>
      <c r="B218" s="6" t="s">
        <v>1035</v>
      </c>
      <c r="C218" s="7" t="s">
        <v>1036</v>
      </c>
      <c r="D218" s="7" t="s">
        <v>456</v>
      </c>
      <c r="E218" s="7">
        <v>4</v>
      </c>
      <c r="F218" s="8" t="s">
        <v>1047</v>
      </c>
      <c r="G218" s="9" t="s">
        <v>37</v>
      </c>
      <c r="H218" s="10" t="s">
        <v>1048</v>
      </c>
      <c r="I218" s="7">
        <v>65.6</v>
      </c>
      <c r="J218" s="7">
        <v>64</v>
      </c>
      <c r="K218" s="7"/>
      <c r="L218" s="11"/>
      <c r="M218" s="7">
        <v>32.44</v>
      </c>
      <c r="N218" s="10">
        <v>83.8</v>
      </c>
      <c r="O218" s="7">
        <f t="shared" si="3"/>
        <v>74.34</v>
      </c>
      <c r="P218" s="7" t="s">
        <v>217</v>
      </c>
      <c r="Q218" s="7" t="s">
        <v>1049</v>
      </c>
      <c r="R218" s="11"/>
    </row>
  </sheetData>
  <sheetProtection/>
  <mergeCells count="15">
    <mergeCell ref="R2:R3"/>
    <mergeCell ref="N2:N3"/>
    <mergeCell ref="O2:O3"/>
    <mergeCell ref="P2:P3"/>
    <mergeCell ref="Q2:Q3"/>
    <mergeCell ref="A1:R1"/>
    <mergeCell ref="I2:M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2"/>
  <sheetViews>
    <sheetView workbookViewId="0" topLeftCell="A1">
      <pane ySplit="3" topLeftCell="BM4" activePane="bottomLeft" state="frozen"/>
      <selection pane="topLeft" activeCell="A1" sqref="A1"/>
      <selection pane="bottomLeft" activeCell="A1" sqref="A1:R1"/>
    </sheetView>
  </sheetViews>
  <sheetFormatPr defaultColWidth="9.140625" defaultRowHeight="12"/>
  <cols>
    <col min="1" max="1" width="25.57421875" style="44" customWidth="1"/>
    <col min="2" max="2" width="13.140625" style="44" customWidth="1"/>
    <col min="3" max="3" width="13.7109375" style="45" customWidth="1"/>
    <col min="4" max="4" width="4.421875" style="45" customWidth="1"/>
    <col min="5" max="5" width="7.00390625" style="45" customWidth="1"/>
    <col min="6" max="6" width="8.28125" style="46" customWidth="1"/>
    <col min="7" max="7" width="8.28125" style="47" customWidth="1"/>
    <col min="8" max="8" width="14.28125" style="48" customWidth="1"/>
    <col min="9" max="9" width="7.00390625" style="45" customWidth="1"/>
    <col min="10" max="12" width="4.28125" style="45" customWidth="1"/>
    <col min="13" max="13" width="9.140625" style="45" customWidth="1"/>
    <col min="14" max="14" width="6.8515625" style="48" customWidth="1"/>
    <col min="15" max="15" width="9.140625" style="45" customWidth="1"/>
    <col min="16" max="16" width="18.8515625" style="45" customWidth="1"/>
    <col min="17" max="17" width="22.28125" style="45" customWidth="1"/>
    <col min="18" max="18" width="10.28125" style="45" customWidth="1"/>
    <col min="19" max="16384" width="9.140625" style="45" customWidth="1"/>
  </cols>
  <sheetData>
    <row r="1" spans="1:18" s="1" customFormat="1" ht="54.75" customHeight="1">
      <c r="A1" s="55" t="s">
        <v>2183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</row>
    <row r="2" spans="1:18" s="1" customFormat="1" ht="20.25" customHeight="1">
      <c r="A2" s="60" t="s">
        <v>0</v>
      </c>
      <c r="B2" s="60" t="s">
        <v>1</v>
      </c>
      <c r="C2" s="62" t="s">
        <v>2</v>
      </c>
      <c r="D2" s="63" t="s">
        <v>3</v>
      </c>
      <c r="E2" s="65" t="s">
        <v>4</v>
      </c>
      <c r="F2" s="67" t="s">
        <v>5</v>
      </c>
      <c r="G2" s="68" t="s">
        <v>6</v>
      </c>
      <c r="H2" s="70" t="s">
        <v>7</v>
      </c>
      <c r="I2" s="57" t="s">
        <v>8</v>
      </c>
      <c r="J2" s="58"/>
      <c r="K2" s="58"/>
      <c r="L2" s="58"/>
      <c r="M2" s="59"/>
      <c r="N2" s="71" t="s">
        <v>9</v>
      </c>
      <c r="O2" s="73" t="s">
        <v>10</v>
      </c>
      <c r="P2" s="75" t="s">
        <v>11</v>
      </c>
      <c r="Q2" s="75" t="s">
        <v>12</v>
      </c>
      <c r="R2" s="64" t="s">
        <v>13</v>
      </c>
    </row>
    <row r="3" spans="1:18" s="1" customFormat="1" ht="30" customHeight="1">
      <c r="A3" s="61"/>
      <c r="B3" s="61"/>
      <c r="C3" s="62"/>
      <c r="D3" s="64"/>
      <c r="E3" s="66"/>
      <c r="F3" s="67"/>
      <c r="G3" s="69"/>
      <c r="H3" s="70"/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2"/>
      <c r="O3" s="74"/>
      <c r="P3" s="62"/>
      <c r="Q3" s="62"/>
      <c r="R3" s="64"/>
    </row>
    <row r="4" spans="1:18" s="1" customFormat="1" ht="24" customHeight="1">
      <c r="A4" s="49" t="s">
        <v>1050</v>
      </c>
      <c r="B4" s="49" t="s">
        <v>1051</v>
      </c>
      <c r="C4" s="15" t="s">
        <v>1052</v>
      </c>
      <c r="D4" s="15" t="s">
        <v>1053</v>
      </c>
      <c r="E4" s="7">
        <v>1</v>
      </c>
      <c r="F4" s="50" t="s">
        <v>1054</v>
      </c>
      <c r="G4" s="51" t="s">
        <v>37</v>
      </c>
      <c r="H4" s="52" t="s">
        <v>1055</v>
      </c>
      <c r="I4" s="7">
        <v>61.6</v>
      </c>
      <c r="J4" s="7">
        <v>60</v>
      </c>
      <c r="K4" s="7"/>
      <c r="L4" s="11"/>
      <c r="M4" s="7">
        <v>30.44</v>
      </c>
      <c r="N4" s="10">
        <v>87.8</v>
      </c>
      <c r="O4" s="7">
        <f aca="true" t="shared" si="0" ref="O4:O50">M4+N4/2</f>
        <v>74.34</v>
      </c>
      <c r="P4" s="15" t="s">
        <v>1056</v>
      </c>
      <c r="Q4" s="15" t="s">
        <v>1057</v>
      </c>
      <c r="R4" s="11"/>
    </row>
    <row r="5" spans="1:18" s="1" customFormat="1" ht="24" customHeight="1">
      <c r="A5" s="49" t="s">
        <v>1050</v>
      </c>
      <c r="B5" s="49" t="s">
        <v>1051</v>
      </c>
      <c r="C5" s="15" t="s">
        <v>1052</v>
      </c>
      <c r="D5" s="15" t="s">
        <v>1053</v>
      </c>
      <c r="E5" s="7">
        <v>2</v>
      </c>
      <c r="F5" s="50" t="s">
        <v>1058</v>
      </c>
      <c r="G5" s="51" t="s">
        <v>24</v>
      </c>
      <c r="H5" s="52" t="s">
        <v>1059</v>
      </c>
      <c r="I5" s="7">
        <v>60.8</v>
      </c>
      <c r="J5" s="7">
        <v>69</v>
      </c>
      <c r="K5" s="7"/>
      <c r="L5" s="11"/>
      <c r="M5" s="7">
        <v>32.245</v>
      </c>
      <c r="N5" s="10">
        <v>80.4</v>
      </c>
      <c r="O5" s="7">
        <f t="shared" si="0"/>
        <v>72.445</v>
      </c>
      <c r="P5" s="15" t="s">
        <v>1060</v>
      </c>
      <c r="Q5" s="15" t="s">
        <v>1061</v>
      </c>
      <c r="R5" s="11"/>
    </row>
    <row r="6" spans="1:18" s="1" customFormat="1" ht="24" customHeight="1">
      <c r="A6" s="49" t="s">
        <v>1050</v>
      </c>
      <c r="B6" s="49" t="s">
        <v>1051</v>
      </c>
      <c r="C6" s="15" t="s">
        <v>1052</v>
      </c>
      <c r="D6" s="15" t="s">
        <v>1053</v>
      </c>
      <c r="E6" s="7">
        <v>3</v>
      </c>
      <c r="F6" s="50" t="s">
        <v>1062</v>
      </c>
      <c r="G6" s="51" t="s">
        <v>37</v>
      </c>
      <c r="H6" s="52" t="s">
        <v>1063</v>
      </c>
      <c r="I6" s="7">
        <v>60</v>
      </c>
      <c r="J6" s="7">
        <v>66</v>
      </c>
      <c r="K6" s="7"/>
      <c r="L6" s="11"/>
      <c r="M6" s="7">
        <v>31.35</v>
      </c>
      <c r="N6" s="10">
        <v>81.6</v>
      </c>
      <c r="O6" s="7">
        <f t="shared" si="0"/>
        <v>72.15</v>
      </c>
      <c r="P6" s="15" t="s">
        <v>1064</v>
      </c>
      <c r="Q6" s="15" t="s">
        <v>1065</v>
      </c>
      <c r="R6" s="11"/>
    </row>
    <row r="7" spans="1:18" s="1" customFormat="1" ht="24" customHeight="1">
      <c r="A7" s="49" t="s">
        <v>1050</v>
      </c>
      <c r="B7" s="49" t="s">
        <v>1051</v>
      </c>
      <c r="C7" s="15" t="s">
        <v>1052</v>
      </c>
      <c r="D7" s="15" t="s">
        <v>1053</v>
      </c>
      <c r="E7" s="7">
        <v>4</v>
      </c>
      <c r="F7" s="50" t="s">
        <v>1066</v>
      </c>
      <c r="G7" s="51" t="s">
        <v>24</v>
      </c>
      <c r="H7" s="52" t="s">
        <v>1067</v>
      </c>
      <c r="I7" s="7">
        <v>60.8</v>
      </c>
      <c r="J7" s="7">
        <v>65</v>
      </c>
      <c r="K7" s="7"/>
      <c r="L7" s="11"/>
      <c r="M7" s="7">
        <v>31.345</v>
      </c>
      <c r="N7" s="10">
        <v>81.6</v>
      </c>
      <c r="O7" s="7">
        <f t="shared" si="0"/>
        <v>72.145</v>
      </c>
      <c r="P7" s="15" t="s">
        <v>403</v>
      </c>
      <c r="Q7" s="15" t="s">
        <v>2181</v>
      </c>
      <c r="R7" s="11"/>
    </row>
    <row r="8" spans="1:18" s="1" customFormat="1" ht="24" customHeight="1">
      <c r="A8" s="49" t="s">
        <v>1050</v>
      </c>
      <c r="B8" s="49" t="s">
        <v>1051</v>
      </c>
      <c r="C8" s="15" t="s">
        <v>1052</v>
      </c>
      <c r="D8" s="15" t="s">
        <v>1053</v>
      </c>
      <c r="E8" s="7">
        <v>5</v>
      </c>
      <c r="F8" s="50" t="s">
        <v>1068</v>
      </c>
      <c r="G8" s="51" t="s">
        <v>24</v>
      </c>
      <c r="H8" s="52" t="s">
        <v>1069</v>
      </c>
      <c r="I8" s="7">
        <v>64.8</v>
      </c>
      <c r="J8" s="7">
        <v>61</v>
      </c>
      <c r="K8" s="7"/>
      <c r="L8" s="11"/>
      <c r="M8" s="7">
        <v>31.545</v>
      </c>
      <c r="N8" s="10">
        <v>80.4</v>
      </c>
      <c r="O8" s="7">
        <f t="shared" si="0"/>
        <v>71.745</v>
      </c>
      <c r="P8" s="15" t="s">
        <v>1070</v>
      </c>
      <c r="Q8" s="15" t="s">
        <v>1071</v>
      </c>
      <c r="R8" s="11"/>
    </row>
    <row r="9" spans="1:18" s="1" customFormat="1" ht="24" customHeight="1">
      <c r="A9" s="49" t="s">
        <v>1050</v>
      </c>
      <c r="B9" s="49" t="s">
        <v>1051</v>
      </c>
      <c r="C9" s="15" t="s">
        <v>1052</v>
      </c>
      <c r="D9" s="15" t="s">
        <v>1053</v>
      </c>
      <c r="E9" s="7">
        <v>6</v>
      </c>
      <c r="F9" s="50" t="s">
        <v>1072</v>
      </c>
      <c r="G9" s="51" t="s">
        <v>24</v>
      </c>
      <c r="H9" s="52" t="s">
        <v>1073</v>
      </c>
      <c r="I9" s="7">
        <v>55.2</v>
      </c>
      <c r="J9" s="7">
        <v>68.5</v>
      </c>
      <c r="K9" s="7"/>
      <c r="L9" s="11"/>
      <c r="M9" s="7">
        <v>30.5925</v>
      </c>
      <c r="N9" s="10">
        <v>81.4</v>
      </c>
      <c r="O9" s="7">
        <f t="shared" si="0"/>
        <v>71.2925</v>
      </c>
      <c r="P9" s="15" t="s">
        <v>1074</v>
      </c>
      <c r="Q9" s="15" t="s">
        <v>1075</v>
      </c>
      <c r="R9" s="11"/>
    </row>
    <row r="10" spans="1:18" s="1" customFormat="1" ht="24" customHeight="1">
      <c r="A10" s="49" t="s">
        <v>1050</v>
      </c>
      <c r="B10" s="49" t="s">
        <v>1076</v>
      </c>
      <c r="C10" s="15" t="s">
        <v>1077</v>
      </c>
      <c r="D10" s="15" t="s">
        <v>998</v>
      </c>
      <c r="E10" s="7">
        <v>1</v>
      </c>
      <c r="F10" s="50" t="s">
        <v>1078</v>
      </c>
      <c r="G10" s="51" t="s">
        <v>24</v>
      </c>
      <c r="H10" s="52" t="s">
        <v>1079</v>
      </c>
      <c r="I10" s="7">
        <v>74.4</v>
      </c>
      <c r="J10" s="7">
        <v>69.5</v>
      </c>
      <c r="K10" s="7"/>
      <c r="L10" s="11"/>
      <c r="M10" s="7">
        <v>36.0975</v>
      </c>
      <c r="N10" s="10">
        <v>85.8</v>
      </c>
      <c r="O10" s="7">
        <f t="shared" si="0"/>
        <v>78.9975</v>
      </c>
      <c r="P10" s="15" t="s">
        <v>120</v>
      </c>
      <c r="Q10" s="15" t="s">
        <v>75</v>
      </c>
      <c r="R10" s="11"/>
    </row>
    <row r="11" spans="1:18" s="1" customFormat="1" ht="24" customHeight="1">
      <c r="A11" s="49" t="s">
        <v>1050</v>
      </c>
      <c r="B11" s="49" t="s">
        <v>1076</v>
      </c>
      <c r="C11" s="15" t="s">
        <v>1077</v>
      </c>
      <c r="D11" s="15" t="s">
        <v>998</v>
      </c>
      <c r="E11" s="7">
        <v>2</v>
      </c>
      <c r="F11" s="50" t="s">
        <v>1080</v>
      </c>
      <c r="G11" s="51" t="s">
        <v>37</v>
      </c>
      <c r="H11" s="52" t="s">
        <v>1081</v>
      </c>
      <c r="I11" s="7">
        <v>64.8</v>
      </c>
      <c r="J11" s="7">
        <v>70.5</v>
      </c>
      <c r="K11" s="7"/>
      <c r="L11" s="11"/>
      <c r="M11" s="7">
        <v>33.6825</v>
      </c>
      <c r="N11" s="10">
        <v>86.8</v>
      </c>
      <c r="O11" s="7">
        <f t="shared" si="0"/>
        <v>77.0825</v>
      </c>
      <c r="P11" s="15" t="s">
        <v>242</v>
      </c>
      <c r="Q11" s="15" t="s">
        <v>75</v>
      </c>
      <c r="R11" s="11"/>
    </row>
    <row r="12" spans="1:18" s="1" customFormat="1" ht="24" customHeight="1">
      <c r="A12" s="49" t="s">
        <v>1050</v>
      </c>
      <c r="B12" s="49" t="s">
        <v>1076</v>
      </c>
      <c r="C12" s="15" t="s">
        <v>1077</v>
      </c>
      <c r="D12" s="15" t="s">
        <v>998</v>
      </c>
      <c r="E12" s="7">
        <v>3</v>
      </c>
      <c r="F12" s="50" t="s">
        <v>1082</v>
      </c>
      <c r="G12" s="51" t="s">
        <v>37</v>
      </c>
      <c r="H12" s="52" t="s">
        <v>1083</v>
      </c>
      <c r="I12" s="7">
        <v>61.6</v>
      </c>
      <c r="J12" s="7">
        <v>71.5</v>
      </c>
      <c r="K12" s="7"/>
      <c r="L12" s="11"/>
      <c r="M12" s="7">
        <v>33.0275</v>
      </c>
      <c r="N12" s="10">
        <v>85.8</v>
      </c>
      <c r="O12" s="7">
        <f t="shared" si="0"/>
        <v>75.92750000000001</v>
      </c>
      <c r="P12" s="15" t="s">
        <v>217</v>
      </c>
      <c r="Q12" s="15" t="s">
        <v>75</v>
      </c>
      <c r="R12" s="11"/>
    </row>
    <row r="13" spans="1:18" s="1" customFormat="1" ht="24" customHeight="1">
      <c r="A13" s="49" t="s">
        <v>1050</v>
      </c>
      <c r="B13" s="49" t="s">
        <v>1076</v>
      </c>
      <c r="C13" s="15" t="s">
        <v>1077</v>
      </c>
      <c r="D13" s="15" t="s">
        <v>998</v>
      </c>
      <c r="E13" s="7">
        <v>4</v>
      </c>
      <c r="F13" s="50" t="s">
        <v>1084</v>
      </c>
      <c r="G13" s="51" t="s">
        <v>37</v>
      </c>
      <c r="H13" s="52" t="s">
        <v>1085</v>
      </c>
      <c r="I13" s="7">
        <v>64.8</v>
      </c>
      <c r="J13" s="7">
        <v>79</v>
      </c>
      <c r="K13" s="7"/>
      <c r="L13" s="11"/>
      <c r="M13" s="7">
        <v>35.595</v>
      </c>
      <c r="N13" s="10">
        <v>80.4</v>
      </c>
      <c r="O13" s="7">
        <f t="shared" si="0"/>
        <v>75.795</v>
      </c>
      <c r="P13" s="15" t="s">
        <v>1086</v>
      </c>
      <c r="Q13" s="15" t="s">
        <v>75</v>
      </c>
      <c r="R13" s="11"/>
    </row>
    <row r="14" spans="1:18" s="1" customFormat="1" ht="24" customHeight="1">
      <c r="A14" s="49" t="s">
        <v>1050</v>
      </c>
      <c r="B14" s="49" t="s">
        <v>1076</v>
      </c>
      <c r="C14" s="15" t="s">
        <v>1077</v>
      </c>
      <c r="D14" s="15" t="s">
        <v>998</v>
      </c>
      <c r="E14" s="7">
        <v>5</v>
      </c>
      <c r="F14" s="50" t="s">
        <v>1087</v>
      </c>
      <c r="G14" s="51" t="s">
        <v>24</v>
      </c>
      <c r="H14" s="52" t="s">
        <v>1088</v>
      </c>
      <c r="I14" s="7">
        <v>72</v>
      </c>
      <c r="J14" s="7">
        <v>64.5</v>
      </c>
      <c r="K14" s="7"/>
      <c r="L14" s="11"/>
      <c r="M14" s="7">
        <v>34.3125</v>
      </c>
      <c r="N14" s="10">
        <v>81</v>
      </c>
      <c r="O14" s="7">
        <f t="shared" si="0"/>
        <v>74.8125</v>
      </c>
      <c r="P14" s="15" t="s">
        <v>1089</v>
      </c>
      <c r="Q14" s="15" t="s">
        <v>75</v>
      </c>
      <c r="R14" s="11"/>
    </row>
    <row r="15" spans="1:18" s="1" customFormat="1" ht="24" customHeight="1">
      <c r="A15" s="49" t="s">
        <v>1050</v>
      </c>
      <c r="B15" s="49" t="s">
        <v>996</v>
      </c>
      <c r="C15" s="15" t="s">
        <v>1090</v>
      </c>
      <c r="D15" s="15" t="s">
        <v>456</v>
      </c>
      <c r="E15" s="7">
        <v>1</v>
      </c>
      <c r="F15" s="50" t="s">
        <v>1091</v>
      </c>
      <c r="G15" s="51" t="s">
        <v>37</v>
      </c>
      <c r="H15" s="52" t="s">
        <v>1092</v>
      </c>
      <c r="I15" s="7">
        <v>65.6</v>
      </c>
      <c r="J15" s="7">
        <v>77.5</v>
      </c>
      <c r="K15" s="7"/>
      <c r="L15" s="11"/>
      <c r="M15" s="7">
        <v>35.4775</v>
      </c>
      <c r="N15" s="10">
        <v>82.6</v>
      </c>
      <c r="O15" s="7">
        <f t="shared" si="0"/>
        <v>76.7775</v>
      </c>
      <c r="P15" s="15" t="s">
        <v>142</v>
      </c>
      <c r="Q15" s="15" t="s">
        <v>75</v>
      </c>
      <c r="R15" s="11"/>
    </row>
    <row r="16" spans="1:18" s="1" customFormat="1" ht="24" customHeight="1">
      <c r="A16" s="49" t="s">
        <v>1050</v>
      </c>
      <c r="B16" s="49" t="s">
        <v>996</v>
      </c>
      <c r="C16" s="15" t="s">
        <v>1090</v>
      </c>
      <c r="D16" s="15" t="s">
        <v>456</v>
      </c>
      <c r="E16" s="7">
        <v>2</v>
      </c>
      <c r="F16" s="50" t="s">
        <v>1093</v>
      </c>
      <c r="G16" s="51" t="s">
        <v>24</v>
      </c>
      <c r="H16" s="52" t="s">
        <v>1094</v>
      </c>
      <c r="I16" s="7">
        <v>59.2</v>
      </c>
      <c r="J16" s="7">
        <v>76</v>
      </c>
      <c r="K16" s="7"/>
      <c r="L16" s="11"/>
      <c r="M16" s="7">
        <v>33.38</v>
      </c>
      <c r="N16" s="10">
        <v>84</v>
      </c>
      <c r="O16" s="7">
        <f t="shared" si="0"/>
        <v>75.38</v>
      </c>
      <c r="P16" s="15" t="s">
        <v>242</v>
      </c>
      <c r="Q16" s="15" t="s">
        <v>1095</v>
      </c>
      <c r="R16" s="11"/>
    </row>
    <row r="17" spans="1:18" s="1" customFormat="1" ht="24" customHeight="1">
      <c r="A17" s="49" t="s">
        <v>1050</v>
      </c>
      <c r="B17" s="49" t="s">
        <v>996</v>
      </c>
      <c r="C17" s="15" t="s">
        <v>1090</v>
      </c>
      <c r="D17" s="15" t="s">
        <v>456</v>
      </c>
      <c r="E17" s="7">
        <v>3</v>
      </c>
      <c r="F17" s="50" t="s">
        <v>1096</v>
      </c>
      <c r="G17" s="51" t="s">
        <v>37</v>
      </c>
      <c r="H17" s="52" t="s">
        <v>1097</v>
      </c>
      <c r="I17" s="7">
        <v>58.4</v>
      </c>
      <c r="J17" s="7">
        <v>71</v>
      </c>
      <c r="K17" s="7"/>
      <c r="L17" s="11"/>
      <c r="M17" s="7">
        <v>32.035</v>
      </c>
      <c r="N17" s="10">
        <v>84.4</v>
      </c>
      <c r="O17" s="7">
        <f t="shared" si="0"/>
        <v>74.235</v>
      </c>
      <c r="P17" s="15" t="s">
        <v>142</v>
      </c>
      <c r="Q17" s="15" t="s">
        <v>75</v>
      </c>
      <c r="R17" s="11"/>
    </row>
    <row r="18" spans="1:18" s="1" customFormat="1" ht="24" customHeight="1">
      <c r="A18" s="49" t="s">
        <v>1050</v>
      </c>
      <c r="B18" s="49" t="s">
        <v>996</v>
      </c>
      <c r="C18" s="15" t="s">
        <v>1090</v>
      </c>
      <c r="D18" s="15" t="s">
        <v>456</v>
      </c>
      <c r="E18" s="7">
        <v>4</v>
      </c>
      <c r="F18" s="50" t="s">
        <v>1098</v>
      </c>
      <c r="G18" s="51" t="s">
        <v>37</v>
      </c>
      <c r="H18" s="52" t="s">
        <v>1099</v>
      </c>
      <c r="I18" s="7">
        <v>58.4</v>
      </c>
      <c r="J18" s="7">
        <v>73.5</v>
      </c>
      <c r="K18" s="7"/>
      <c r="L18" s="11"/>
      <c r="M18" s="7">
        <v>32.5975</v>
      </c>
      <c r="N18" s="10">
        <v>83.2</v>
      </c>
      <c r="O18" s="7">
        <f t="shared" si="0"/>
        <v>74.19749999999999</v>
      </c>
      <c r="P18" s="15" t="s">
        <v>422</v>
      </c>
      <c r="Q18" s="15" t="s">
        <v>75</v>
      </c>
      <c r="R18" s="11"/>
    </row>
    <row r="19" spans="1:18" s="1" customFormat="1" ht="24" customHeight="1">
      <c r="A19" s="49" t="s">
        <v>1050</v>
      </c>
      <c r="B19" s="49" t="s">
        <v>1013</v>
      </c>
      <c r="C19" s="15" t="s">
        <v>1100</v>
      </c>
      <c r="D19" s="15" t="s">
        <v>998</v>
      </c>
      <c r="E19" s="7">
        <v>1</v>
      </c>
      <c r="F19" s="50" t="s">
        <v>1101</v>
      </c>
      <c r="G19" s="51" t="s">
        <v>37</v>
      </c>
      <c r="H19" s="52" t="s">
        <v>1102</v>
      </c>
      <c r="I19" s="7">
        <v>72.8</v>
      </c>
      <c r="J19" s="7">
        <v>68</v>
      </c>
      <c r="K19" s="7"/>
      <c r="L19" s="11"/>
      <c r="M19" s="7">
        <v>35.32</v>
      </c>
      <c r="N19" s="10">
        <v>88</v>
      </c>
      <c r="O19" s="7">
        <f t="shared" si="0"/>
        <v>79.32</v>
      </c>
      <c r="P19" s="15" t="s">
        <v>1103</v>
      </c>
      <c r="Q19" s="15" t="s">
        <v>1104</v>
      </c>
      <c r="R19" s="11"/>
    </row>
    <row r="20" spans="1:18" s="1" customFormat="1" ht="24" customHeight="1">
      <c r="A20" s="49" t="s">
        <v>1050</v>
      </c>
      <c r="B20" s="49" t="s">
        <v>1013</v>
      </c>
      <c r="C20" s="15" t="s">
        <v>1100</v>
      </c>
      <c r="D20" s="15" t="s">
        <v>998</v>
      </c>
      <c r="E20" s="7">
        <v>2</v>
      </c>
      <c r="F20" s="50" t="s">
        <v>1105</v>
      </c>
      <c r="G20" s="51" t="s">
        <v>24</v>
      </c>
      <c r="H20" s="52" t="s">
        <v>1106</v>
      </c>
      <c r="I20" s="7">
        <v>78.4</v>
      </c>
      <c r="J20" s="7">
        <v>69</v>
      </c>
      <c r="K20" s="7"/>
      <c r="L20" s="11"/>
      <c r="M20" s="7">
        <v>37.085</v>
      </c>
      <c r="N20" s="10">
        <v>82.8</v>
      </c>
      <c r="O20" s="7">
        <f t="shared" si="0"/>
        <v>78.485</v>
      </c>
      <c r="P20" s="15" t="s">
        <v>1107</v>
      </c>
      <c r="Q20" s="15" t="s">
        <v>75</v>
      </c>
      <c r="R20" s="11"/>
    </row>
    <row r="21" spans="1:18" s="1" customFormat="1" ht="24" customHeight="1">
      <c r="A21" s="49" t="s">
        <v>1050</v>
      </c>
      <c r="B21" s="49" t="s">
        <v>1013</v>
      </c>
      <c r="C21" s="15" t="s">
        <v>1100</v>
      </c>
      <c r="D21" s="15" t="s">
        <v>998</v>
      </c>
      <c r="E21" s="7">
        <v>3</v>
      </c>
      <c r="F21" s="50" t="s">
        <v>1108</v>
      </c>
      <c r="G21" s="51" t="s">
        <v>24</v>
      </c>
      <c r="H21" s="52" t="s">
        <v>1109</v>
      </c>
      <c r="I21" s="7">
        <v>74.4</v>
      </c>
      <c r="J21" s="7">
        <v>57.5</v>
      </c>
      <c r="K21" s="7"/>
      <c r="L21" s="11"/>
      <c r="M21" s="7">
        <v>33.3975</v>
      </c>
      <c r="N21" s="10">
        <v>83.4</v>
      </c>
      <c r="O21" s="7">
        <f t="shared" si="0"/>
        <v>75.0975</v>
      </c>
      <c r="P21" s="15" t="s">
        <v>33</v>
      </c>
      <c r="Q21" s="15" t="s">
        <v>75</v>
      </c>
      <c r="R21" s="11"/>
    </row>
    <row r="22" spans="1:18" s="1" customFormat="1" ht="24" customHeight="1">
      <c r="A22" s="49" t="s">
        <v>1050</v>
      </c>
      <c r="B22" s="49" t="s">
        <v>1013</v>
      </c>
      <c r="C22" s="15" t="s">
        <v>1100</v>
      </c>
      <c r="D22" s="15" t="s">
        <v>998</v>
      </c>
      <c r="E22" s="7">
        <v>4</v>
      </c>
      <c r="F22" s="50" t="s">
        <v>1110</v>
      </c>
      <c r="G22" s="51" t="s">
        <v>37</v>
      </c>
      <c r="H22" s="52" t="s">
        <v>1111</v>
      </c>
      <c r="I22" s="7">
        <v>67.2</v>
      </c>
      <c r="J22" s="7">
        <v>64.5</v>
      </c>
      <c r="K22" s="7"/>
      <c r="L22" s="11"/>
      <c r="M22" s="7">
        <v>32.9925</v>
      </c>
      <c r="N22" s="10">
        <v>84.2</v>
      </c>
      <c r="O22" s="7">
        <f t="shared" si="0"/>
        <v>75.0925</v>
      </c>
      <c r="P22" s="15" t="s">
        <v>236</v>
      </c>
      <c r="Q22" s="15" t="s">
        <v>75</v>
      </c>
      <c r="R22" s="11"/>
    </row>
    <row r="23" spans="1:18" s="1" customFormat="1" ht="24" customHeight="1">
      <c r="A23" s="49" t="s">
        <v>1050</v>
      </c>
      <c r="B23" s="49" t="s">
        <v>1013</v>
      </c>
      <c r="C23" s="15" t="s">
        <v>1100</v>
      </c>
      <c r="D23" s="15" t="s">
        <v>998</v>
      </c>
      <c r="E23" s="7">
        <v>5</v>
      </c>
      <c r="F23" s="50" t="s">
        <v>1112</v>
      </c>
      <c r="G23" s="51" t="s">
        <v>37</v>
      </c>
      <c r="H23" s="52" t="s">
        <v>1113</v>
      </c>
      <c r="I23" s="7">
        <v>59.2</v>
      </c>
      <c r="J23" s="7">
        <v>73.5</v>
      </c>
      <c r="K23" s="7"/>
      <c r="L23" s="11"/>
      <c r="M23" s="7">
        <v>32.8175</v>
      </c>
      <c r="N23" s="10">
        <v>84</v>
      </c>
      <c r="O23" s="7">
        <f t="shared" si="0"/>
        <v>74.8175</v>
      </c>
      <c r="P23" s="15" t="s">
        <v>100</v>
      </c>
      <c r="Q23" s="15" t="s">
        <v>1114</v>
      </c>
      <c r="R23" s="11"/>
    </row>
    <row r="24" spans="1:18" s="1" customFormat="1" ht="24" customHeight="1">
      <c r="A24" s="49" t="s">
        <v>1115</v>
      </c>
      <c r="B24" s="49" t="s">
        <v>1116</v>
      </c>
      <c r="C24" s="15" t="s">
        <v>1117</v>
      </c>
      <c r="D24" s="15" t="s">
        <v>456</v>
      </c>
      <c r="E24" s="7">
        <v>1</v>
      </c>
      <c r="F24" s="50" t="s">
        <v>1118</v>
      </c>
      <c r="G24" s="51" t="s">
        <v>24</v>
      </c>
      <c r="H24" s="52" t="s">
        <v>1119</v>
      </c>
      <c r="I24" s="7">
        <v>72</v>
      </c>
      <c r="J24" s="7">
        <v>73</v>
      </c>
      <c r="K24" s="7"/>
      <c r="L24" s="11"/>
      <c r="M24" s="7">
        <v>36.225</v>
      </c>
      <c r="N24" s="10">
        <v>82.6</v>
      </c>
      <c r="O24" s="7">
        <f t="shared" si="0"/>
        <v>77.525</v>
      </c>
      <c r="P24" s="15" t="s">
        <v>1120</v>
      </c>
      <c r="Q24" s="15" t="s">
        <v>1121</v>
      </c>
      <c r="R24" s="11"/>
    </row>
    <row r="25" spans="1:18" s="1" customFormat="1" ht="24" customHeight="1">
      <c r="A25" s="49" t="s">
        <v>1115</v>
      </c>
      <c r="B25" s="49" t="s">
        <v>1116</v>
      </c>
      <c r="C25" s="15" t="s">
        <v>1117</v>
      </c>
      <c r="D25" s="15" t="s">
        <v>456</v>
      </c>
      <c r="E25" s="7">
        <v>2</v>
      </c>
      <c r="F25" s="50" t="s">
        <v>1122</v>
      </c>
      <c r="G25" s="51" t="s">
        <v>24</v>
      </c>
      <c r="H25" s="52" t="s">
        <v>1123</v>
      </c>
      <c r="I25" s="7">
        <v>75.2</v>
      </c>
      <c r="J25" s="7">
        <v>63.5</v>
      </c>
      <c r="K25" s="7"/>
      <c r="L25" s="11"/>
      <c r="M25" s="7">
        <v>34.9675</v>
      </c>
      <c r="N25" s="10">
        <v>82.8</v>
      </c>
      <c r="O25" s="7">
        <f t="shared" si="0"/>
        <v>76.3675</v>
      </c>
      <c r="P25" s="15" t="s">
        <v>242</v>
      </c>
      <c r="Q25" s="15" t="s">
        <v>75</v>
      </c>
      <c r="R25" s="11"/>
    </row>
    <row r="26" spans="1:18" s="1" customFormat="1" ht="24" customHeight="1">
      <c r="A26" s="49" t="s">
        <v>1115</v>
      </c>
      <c r="B26" s="49" t="s">
        <v>1116</v>
      </c>
      <c r="C26" s="15" t="s">
        <v>1117</v>
      </c>
      <c r="D26" s="15" t="s">
        <v>456</v>
      </c>
      <c r="E26" s="7">
        <v>3</v>
      </c>
      <c r="F26" s="50" t="s">
        <v>1124</v>
      </c>
      <c r="G26" s="51" t="s">
        <v>37</v>
      </c>
      <c r="H26" s="52" t="s">
        <v>1125</v>
      </c>
      <c r="I26" s="7">
        <v>60.8</v>
      </c>
      <c r="J26" s="7">
        <v>77</v>
      </c>
      <c r="K26" s="7"/>
      <c r="L26" s="11"/>
      <c r="M26" s="7">
        <v>34.045</v>
      </c>
      <c r="N26" s="10">
        <v>83.8</v>
      </c>
      <c r="O26" s="7">
        <f t="shared" si="0"/>
        <v>75.945</v>
      </c>
      <c r="P26" s="15" t="s">
        <v>1126</v>
      </c>
      <c r="Q26" s="15" t="s">
        <v>75</v>
      </c>
      <c r="R26" s="11"/>
    </row>
    <row r="27" spans="1:18" s="1" customFormat="1" ht="24" customHeight="1">
      <c r="A27" s="49" t="s">
        <v>1115</v>
      </c>
      <c r="B27" s="49" t="s">
        <v>1116</v>
      </c>
      <c r="C27" s="15" t="s">
        <v>1117</v>
      </c>
      <c r="D27" s="15" t="s">
        <v>456</v>
      </c>
      <c r="E27" s="7">
        <v>4</v>
      </c>
      <c r="F27" s="50" t="s">
        <v>1127</v>
      </c>
      <c r="G27" s="51" t="s">
        <v>37</v>
      </c>
      <c r="H27" s="52" t="s">
        <v>1128</v>
      </c>
      <c r="I27" s="7">
        <v>59.2</v>
      </c>
      <c r="J27" s="7">
        <v>76</v>
      </c>
      <c r="K27" s="7"/>
      <c r="L27" s="11"/>
      <c r="M27" s="7">
        <v>33.38</v>
      </c>
      <c r="N27" s="10">
        <v>84.6</v>
      </c>
      <c r="O27" s="7">
        <f t="shared" si="0"/>
        <v>75.68</v>
      </c>
      <c r="P27" s="15" t="s">
        <v>1129</v>
      </c>
      <c r="Q27" s="15" t="s">
        <v>75</v>
      </c>
      <c r="R27" s="11"/>
    </row>
    <row r="28" spans="1:18" s="1" customFormat="1" ht="24" customHeight="1">
      <c r="A28" s="49" t="s">
        <v>1115</v>
      </c>
      <c r="B28" s="49" t="s">
        <v>1130</v>
      </c>
      <c r="C28" s="15" t="s">
        <v>1131</v>
      </c>
      <c r="D28" s="15" t="s">
        <v>456</v>
      </c>
      <c r="E28" s="7">
        <v>1</v>
      </c>
      <c r="F28" s="50" t="s">
        <v>1132</v>
      </c>
      <c r="G28" s="51" t="s">
        <v>24</v>
      </c>
      <c r="H28" s="52" t="s">
        <v>1133</v>
      </c>
      <c r="I28" s="7">
        <v>73.6</v>
      </c>
      <c r="J28" s="7">
        <v>74.5</v>
      </c>
      <c r="K28" s="7"/>
      <c r="L28" s="11"/>
      <c r="M28" s="7">
        <v>37.0025</v>
      </c>
      <c r="N28" s="10">
        <v>84</v>
      </c>
      <c r="O28" s="7">
        <f t="shared" si="0"/>
        <v>79.0025</v>
      </c>
      <c r="P28" s="15" t="s">
        <v>490</v>
      </c>
      <c r="Q28" s="15" t="s">
        <v>75</v>
      </c>
      <c r="R28" s="11"/>
    </row>
    <row r="29" spans="1:18" s="1" customFormat="1" ht="24" customHeight="1">
      <c r="A29" s="49" t="s">
        <v>1115</v>
      </c>
      <c r="B29" s="49" t="s">
        <v>1130</v>
      </c>
      <c r="C29" s="15" t="s">
        <v>1131</v>
      </c>
      <c r="D29" s="15" t="s">
        <v>456</v>
      </c>
      <c r="E29" s="7">
        <v>2</v>
      </c>
      <c r="F29" s="50" t="s">
        <v>1134</v>
      </c>
      <c r="G29" s="51" t="s">
        <v>24</v>
      </c>
      <c r="H29" s="52" t="s">
        <v>1135</v>
      </c>
      <c r="I29" s="7">
        <v>69.6</v>
      </c>
      <c r="J29" s="7">
        <v>78</v>
      </c>
      <c r="K29" s="7"/>
      <c r="L29" s="11"/>
      <c r="M29" s="7">
        <v>36.69</v>
      </c>
      <c r="N29" s="10">
        <v>80</v>
      </c>
      <c r="O29" s="7">
        <f t="shared" si="0"/>
        <v>76.69</v>
      </c>
      <c r="P29" s="15" t="s">
        <v>1107</v>
      </c>
      <c r="Q29" s="15" t="s">
        <v>75</v>
      </c>
      <c r="R29" s="11"/>
    </row>
    <row r="30" spans="1:18" s="1" customFormat="1" ht="24" customHeight="1">
      <c r="A30" s="49" t="s">
        <v>1115</v>
      </c>
      <c r="B30" s="49" t="s">
        <v>1130</v>
      </c>
      <c r="C30" s="15" t="s">
        <v>1131</v>
      </c>
      <c r="D30" s="15" t="s">
        <v>456</v>
      </c>
      <c r="E30" s="7">
        <v>3</v>
      </c>
      <c r="F30" s="50" t="s">
        <v>1136</v>
      </c>
      <c r="G30" s="51" t="s">
        <v>24</v>
      </c>
      <c r="H30" s="52" t="s">
        <v>1137</v>
      </c>
      <c r="I30" s="7">
        <v>68.8</v>
      </c>
      <c r="J30" s="7">
        <v>67</v>
      </c>
      <c r="K30" s="7"/>
      <c r="L30" s="11"/>
      <c r="M30" s="7">
        <v>33.995</v>
      </c>
      <c r="N30" s="10">
        <v>82.8</v>
      </c>
      <c r="O30" s="7">
        <f t="shared" si="0"/>
        <v>75.395</v>
      </c>
      <c r="P30" s="15" t="s">
        <v>1138</v>
      </c>
      <c r="Q30" s="15" t="s">
        <v>75</v>
      </c>
      <c r="R30" s="11"/>
    </row>
    <row r="31" spans="1:18" s="1" customFormat="1" ht="24" customHeight="1">
      <c r="A31" s="49" t="s">
        <v>1115</v>
      </c>
      <c r="B31" s="49" t="s">
        <v>1130</v>
      </c>
      <c r="C31" s="15" t="s">
        <v>1131</v>
      </c>
      <c r="D31" s="15" t="s">
        <v>456</v>
      </c>
      <c r="E31" s="7">
        <v>4</v>
      </c>
      <c r="F31" s="50" t="s">
        <v>1139</v>
      </c>
      <c r="G31" s="51" t="s">
        <v>37</v>
      </c>
      <c r="H31" s="52" t="s">
        <v>1140</v>
      </c>
      <c r="I31" s="7">
        <v>62.4</v>
      </c>
      <c r="J31" s="7">
        <v>68</v>
      </c>
      <c r="K31" s="7"/>
      <c r="L31" s="11"/>
      <c r="M31" s="7">
        <v>32.46</v>
      </c>
      <c r="N31" s="10">
        <v>82</v>
      </c>
      <c r="O31" s="7">
        <f t="shared" si="0"/>
        <v>73.46000000000001</v>
      </c>
      <c r="P31" s="15" t="s">
        <v>1141</v>
      </c>
      <c r="Q31" s="15" t="s">
        <v>1142</v>
      </c>
      <c r="R31" s="11"/>
    </row>
    <row r="32" spans="1:18" s="1" customFormat="1" ht="24" customHeight="1">
      <c r="A32" s="49" t="s">
        <v>1115</v>
      </c>
      <c r="B32" s="49" t="s">
        <v>1143</v>
      </c>
      <c r="C32" s="15" t="s">
        <v>1144</v>
      </c>
      <c r="D32" s="15" t="s">
        <v>456</v>
      </c>
      <c r="E32" s="7">
        <v>1</v>
      </c>
      <c r="F32" s="50" t="s">
        <v>1145</v>
      </c>
      <c r="G32" s="51" t="s">
        <v>24</v>
      </c>
      <c r="H32" s="52" t="s">
        <v>1146</v>
      </c>
      <c r="I32" s="7">
        <v>61.6</v>
      </c>
      <c r="J32" s="7">
        <v>64</v>
      </c>
      <c r="K32" s="7"/>
      <c r="L32" s="11"/>
      <c r="M32" s="7">
        <v>31.34</v>
      </c>
      <c r="N32" s="10">
        <v>84.6</v>
      </c>
      <c r="O32" s="7">
        <f t="shared" si="0"/>
        <v>73.64</v>
      </c>
      <c r="P32" s="15" t="s">
        <v>932</v>
      </c>
      <c r="Q32" s="15" t="s">
        <v>75</v>
      </c>
      <c r="R32" s="11"/>
    </row>
    <row r="33" spans="1:18" s="1" customFormat="1" ht="24" customHeight="1">
      <c r="A33" s="49" t="s">
        <v>1115</v>
      </c>
      <c r="B33" s="49" t="s">
        <v>1143</v>
      </c>
      <c r="C33" s="15" t="s">
        <v>1144</v>
      </c>
      <c r="D33" s="15" t="s">
        <v>456</v>
      </c>
      <c r="E33" s="7">
        <v>2</v>
      </c>
      <c r="F33" s="50" t="s">
        <v>1147</v>
      </c>
      <c r="G33" s="51" t="s">
        <v>37</v>
      </c>
      <c r="H33" s="52" t="s">
        <v>1148</v>
      </c>
      <c r="I33" s="7">
        <v>56.8</v>
      </c>
      <c r="J33" s="7">
        <v>68.5</v>
      </c>
      <c r="K33" s="7"/>
      <c r="L33" s="11"/>
      <c r="M33" s="7">
        <v>31.0325</v>
      </c>
      <c r="N33" s="10">
        <v>82.8</v>
      </c>
      <c r="O33" s="7">
        <f t="shared" si="0"/>
        <v>72.4325</v>
      </c>
      <c r="P33" s="15" t="s">
        <v>1149</v>
      </c>
      <c r="Q33" s="15" t="s">
        <v>75</v>
      </c>
      <c r="R33" s="11"/>
    </row>
    <row r="34" spans="1:18" s="1" customFormat="1" ht="24" customHeight="1">
      <c r="A34" s="49" t="s">
        <v>1115</v>
      </c>
      <c r="B34" s="49" t="s">
        <v>1143</v>
      </c>
      <c r="C34" s="15" t="s">
        <v>1144</v>
      </c>
      <c r="D34" s="15" t="s">
        <v>456</v>
      </c>
      <c r="E34" s="7">
        <v>3</v>
      </c>
      <c r="F34" s="50" t="s">
        <v>259</v>
      </c>
      <c r="G34" s="51" t="s">
        <v>37</v>
      </c>
      <c r="H34" s="52" t="s">
        <v>1150</v>
      </c>
      <c r="I34" s="7">
        <v>50.4</v>
      </c>
      <c r="J34" s="7">
        <v>78</v>
      </c>
      <c r="K34" s="7"/>
      <c r="L34" s="11"/>
      <c r="M34" s="7">
        <v>31.41</v>
      </c>
      <c r="N34" s="10">
        <v>81.2</v>
      </c>
      <c r="O34" s="7">
        <f t="shared" si="0"/>
        <v>72.01</v>
      </c>
      <c r="P34" s="15" t="s">
        <v>236</v>
      </c>
      <c r="Q34" s="15" t="s">
        <v>75</v>
      </c>
      <c r="R34" s="11"/>
    </row>
    <row r="35" spans="1:18" s="1" customFormat="1" ht="24" customHeight="1">
      <c r="A35" s="49" t="s">
        <v>1115</v>
      </c>
      <c r="B35" s="49" t="s">
        <v>1143</v>
      </c>
      <c r="C35" s="15" t="s">
        <v>1144</v>
      </c>
      <c r="D35" s="15" t="s">
        <v>456</v>
      </c>
      <c r="E35" s="7">
        <v>4</v>
      </c>
      <c r="F35" s="50" t="s">
        <v>1151</v>
      </c>
      <c r="G35" s="51" t="s">
        <v>24</v>
      </c>
      <c r="H35" s="52" t="s">
        <v>1152</v>
      </c>
      <c r="I35" s="7">
        <v>63.2</v>
      </c>
      <c r="J35" s="7">
        <v>65</v>
      </c>
      <c r="K35" s="7"/>
      <c r="L35" s="11"/>
      <c r="M35" s="7">
        <v>32.005</v>
      </c>
      <c r="N35" s="10">
        <v>80</v>
      </c>
      <c r="O35" s="7">
        <f t="shared" si="0"/>
        <v>72.005</v>
      </c>
      <c r="P35" s="15" t="s">
        <v>653</v>
      </c>
      <c r="Q35" s="15" t="s">
        <v>1153</v>
      </c>
      <c r="R35" s="11"/>
    </row>
    <row r="36" spans="1:18" s="1" customFormat="1" ht="24" customHeight="1">
      <c r="A36" s="49" t="s">
        <v>1115</v>
      </c>
      <c r="B36" s="49" t="s">
        <v>1154</v>
      </c>
      <c r="C36" s="15" t="s">
        <v>1155</v>
      </c>
      <c r="D36" s="15" t="s">
        <v>456</v>
      </c>
      <c r="E36" s="7">
        <v>1</v>
      </c>
      <c r="F36" s="50" t="s">
        <v>1156</v>
      </c>
      <c r="G36" s="51" t="s">
        <v>37</v>
      </c>
      <c r="H36" s="52" t="s">
        <v>1157</v>
      </c>
      <c r="I36" s="7">
        <v>64.8</v>
      </c>
      <c r="J36" s="7">
        <v>69.5</v>
      </c>
      <c r="K36" s="7"/>
      <c r="L36" s="11"/>
      <c r="M36" s="7">
        <v>33.4575</v>
      </c>
      <c r="N36" s="10">
        <v>82.4</v>
      </c>
      <c r="O36" s="7">
        <f t="shared" si="0"/>
        <v>74.6575</v>
      </c>
      <c r="P36" s="15" t="s">
        <v>142</v>
      </c>
      <c r="Q36" s="15" t="s">
        <v>1158</v>
      </c>
      <c r="R36" s="11"/>
    </row>
    <row r="37" spans="1:18" s="1" customFormat="1" ht="24" customHeight="1">
      <c r="A37" s="49" t="s">
        <v>1115</v>
      </c>
      <c r="B37" s="49" t="s">
        <v>1154</v>
      </c>
      <c r="C37" s="15" t="s">
        <v>1155</v>
      </c>
      <c r="D37" s="15" t="s">
        <v>456</v>
      </c>
      <c r="E37" s="7">
        <v>2</v>
      </c>
      <c r="F37" s="50" t="s">
        <v>1159</v>
      </c>
      <c r="G37" s="51" t="s">
        <v>24</v>
      </c>
      <c r="H37" s="52" t="s">
        <v>1160</v>
      </c>
      <c r="I37" s="7">
        <v>57.6</v>
      </c>
      <c r="J37" s="7">
        <v>74.5</v>
      </c>
      <c r="K37" s="7"/>
      <c r="L37" s="11"/>
      <c r="M37" s="7">
        <v>32.6025</v>
      </c>
      <c r="N37" s="10">
        <v>83.8</v>
      </c>
      <c r="O37" s="7">
        <f t="shared" si="0"/>
        <v>74.5025</v>
      </c>
      <c r="P37" s="15" t="s">
        <v>1009</v>
      </c>
      <c r="Q37" s="15" t="s">
        <v>1161</v>
      </c>
      <c r="R37" s="11"/>
    </row>
    <row r="38" spans="1:18" s="1" customFormat="1" ht="24" customHeight="1">
      <c r="A38" s="49" t="s">
        <v>1115</v>
      </c>
      <c r="B38" s="49" t="s">
        <v>1154</v>
      </c>
      <c r="C38" s="15" t="s">
        <v>1155</v>
      </c>
      <c r="D38" s="15" t="s">
        <v>456</v>
      </c>
      <c r="E38" s="7">
        <v>3</v>
      </c>
      <c r="F38" s="50" t="s">
        <v>1162</v>
      </c>
      <c r="G38" s="51" t="s">
        <v>24</v>
      </c>
      <c r="H38" s="52" t="s">
        <v>1163</v>
      </c>
      <c r="I38" s="7">
        <v>52</v>
      </c>
      <c r="J38" s="7">
        <v>71.5</v>
      </c>
      <c r="K38" s="7"/>
      <c r="L38" s="11"/>
      <c r="M38" s="7">
        <v>30.3875</v>
      </c>
      <c r="N38" s="10">
        <v>84.6</v>
      </c>
      <c r="O38" s="7">
        <f t="shared" si="0"/>
        <v>72.6875</v>
      </c>
      <c r="P38" s="15" t="s">
        <v>433</v>
      </c>
      <c r="Q38" s="15" t="s">
        <v>1164</v>
      </c>
      <c r="R38" s="11"/>
    </row>
    <row r="39" spans="1:18" s="1" customFormat="1" ht="24" customHeight="1">
      <c r="A39" s="49" t="s">
        <v>1115</v>
      </c>
      <c r="B39" s="49" t="s">
        <v>1154</v>
      </c>
      <c r="C39" s="15" t="s">
        <v>1155</v>
      </c>
      <c r="D39" s="15" t="s">
        <v>456</v>
      </c>
      <c r="E39" s="7">
        <v>4</v>
      </c>
      <c r="F39" s="50" t="s">
        <v>1165</v>
      </c>
      <c r="G39" s="51" t="s">
        <v>37</v>
      </c>
      <c r="H39" s="52" t="s">
        <v>1166</v>
      </c>
      <c r="I39" s="7">
        <v>64.8</v>
      </c>
      <c r="J39" s="7">
        <v>59.5</v>
      </c>
      <c r="K39" s="7"/>
      <c r="L39" s="11"/>
      <c r="M39" s="7">
        <v>31.2075</v>
      </c>
      <c r="N39" s="10">
        <v>80.8</v>
      </c>
      <c r="O39" s="7">
        <f t="shared" si="0"/>
        <v>71.6075</v>
      </c>
      <c r="P39" s="15" t="s">
        <v>242</v>
      </c>
      <c r="Q39" s="15" t="s">
        <v>1167</v>
      </c>
      <c r="R39" s="11"/>
    </row>
    <row r="40" spans="1:18" s="1" customFormat="1" ht="24" customHeight="1">
      <c r="A40" s="49" t="s">
        <v>1115</v>
      </c>
      <c r="B40" s="49" t="s">
        <v>1168</v>
      </c>
      <c r="C40" s="15" t="s">
        <v>1169</v>
      </c>
      <c r="D40" s="15" t="s">
        <v>56</v>
      </c>
      <c r="E40" s="7">
        <v>1</v>
      </c>
      <c r="F40" s="50" t="s">
        <v>1170</v>
      </c>
      <c r="G40" s="51" t="s">
        <v>37</v>
      </c>
      <c r="H40" s="52" t="s">
        <v>1171</v>
      </c>
      <c r="I40" s="7">
        <v>60.8</v>
      </c>
      <c r="J40" s="7">
        <v>70.5</v>
      </c>
      <c r="K40" s="7"/>
      <c r="L40" s="11"/>
      <c r="M40" s="7">
        <v>32.5825</v>
      </c>
      <c r="N40" s="10">
        <v>83.8</v>
      </c>
      <c r="O40" s="7">
        <f t="shared" si="0"/>
        <v>74.4825</v>
      </c>
      <c r="P40" s="15" t="s">
        <v>242</v>
      </c>
      <c r="Q40" s="15" t="s">
        <v>1172</v>
      </c>
      <c r="R40" s="11"/>
    </row>
    <row r="41" spans="1:18" s="1" customFormat="1" ht="24" customHeight="1">
      <c r="A41" s="49" t="s">
        <v>1115</v>
      </c>
      <c r="B41" s="49" t="s">
        <v>1168</v>
      </c>
      <c r="C41" s="15" t="s">
        <v>1169</v>
      </c>
      <c r="D41" s="15" t="s">
        <v>56</v>
      </c>
      <c r="E41" s="7">
        <v>2</v>
      </c>
      <c r="F41" s="50" t="s">
        <v>1173</v>
      </c>
      <c r="G41" s="51" t="s">
        <v>37</v>
      </c>
      <c r="H41" s="52" t="s">
        <v>1174</v>
      </c>
      <c r="I41" s="7">
        <v>55.2</v>
      </c>
      <c r="J41" s="7">
        <v>69</v>
      </c>
      <c r="K41" s="7"/>
      <c r="L41" s="11"/>
      <c r="M41" s="7">
        <v>30.705</v>
      </c>
      <c r="N41" s="10">
        <v>85</v>
      </c>
      <c r="O41" s="7">
        <f t="shared" si="0"/>
        <v>73.205</v>
      </c>
      <c r="P41" s="15" t="s">
        <v>225</v>
      </c>
      <c r="Q41" s="15" t="s">
        <v>1175</v>
      </c>
      <c r="R41" s="11"/>
    </row>
    <row r="42" spans="1:18" s="1" customFormat="1" ht="24" customHeight="1">
      <c r="A42" s="49" t="s">
        <v>1176</v>
      </c>
      <c r="B42" s="49" t="s">
        <v>1013</v>
      </c>
      <c r="C42" s="15" t="s">
        <v>1177</v>
      </c>
      <c r="D42" s="15" t="s">
        <v>1053</v>
      </c>
      <c r="E42" s="7">
        <v>1</v>
      </c>
      <c r="F42" s="50" t="s">
        <v>1178</v>
      </c>
      <c r="G42" s="51" t="s">
        <v>24</v>
      </c>
      <c r="H42" s="52" t="s">
        <v>1179</v>
      </c>
      <c r="I42" s="7">
        <v>61.6</v>
      </c>
      <c r="J42" s="7">
        <v>64.5</v>
      </c>
      <c r="K42" s="7"/>
      <c r="L42" s="11"/>
      <c r="M42" s="7">
        <v>31.4525</v>
      </c>
      <c r="N42" s="10">
        <v>88</v>
      </c>
      <c r="O42" s="7">
        <f t="shared" si="0"/>
        <v>75.4525</v>
      </c>
      <c r="P42" s="15" t="s">
        <v>959</v>
      </c>
      <c r="Q42" s="15" t="s">
        <v>1180</v>
      </c>
      <c r="R42" s="11"/>
    </row>
    <row r="43" spans="1:18" s="1" customFormat="1" ht="24" customHeight="1">
      <c r="A43" s="49" t="s">
        <v>1176</v>
      </c>
      <c r="B43" s="49" t="s">
        <v>1013</v>
      </c>
      <c r="C43" s="15" t="s">
        <v>1177</v>
      </c>
      <c r="D43" s="15" t="s">
        <v>1053</v>
      </c>
      <c r="E43" s="7">
        <v>2</v>
      </c>
      <c r="F43" s="50" t="s">
        <v>1181</v>
      </c>
      <c r="G43" s="51" t="s">
        <v>37</v>
      </c>
      <c r="H43" s="52" t="s">
        <v>1182</v>
      </c>
      <c r="I43" s="7">
        <v>52.8</v>
      </c>
      <c r="J43" s="7">
        <v>82</v>
      </c>
      <c r="K43" s="7"/>
      <c r="L43" s="11"/>
      <c r="M43" s="7">
        <v>32.97</v>
      </c>
      <c r="N43" s="10">
        <v>84.6</v>
      </c>
      <c r="O43" s="7">
        <f t="shared" si="0"/>
        <v>75.27</v>
      </c>
      <c r="P43" s="15" t="s">
        <v>1183</v>
      </c>
      <c r="Q43" s="15" t="s">
        <v>1184</v>
      </c>
      <c r="R43" s="11"/>
    </row>
    <row r="44" spans="1:18" s="1" customFormat="1" ht="24" customHeight="1">
      <c r="A44" s="49" t="s">
        <v>1176</v>
      </c>
      <c r="B44" s="49" t="s">
        <v>1013</v>
      </c>
      <c r="C44" s="15" t="s">
        <v>1177</v>
      </c>
      <c r="D44" s="15" t="s">
        <v>1053</v>
      </c>
      <c r="E44" s="7">
        <v>3</v>
      </c>
      <c r="F44" s="50" t="s">
        <v>1185</v>
      </c>
      <c r="G44" s="51" t="s">
        <v>37</v>
      </c>
      <c r="H44" s="52" t="s">
        <v>1186</v>
      </c>
      <c r="I44" s="7">
        <v>59.2</v>
      </c>
      <c r="J44" s="7">
        <v>70.5</v>
      </c>
      <c r="K44" s="7"/>
      <c r="L44" s="11"/>
      <c r="M44" s="7">
        <v>32.1425</v>
      </c>
      <c r="N44" s="10">
        <v>82.4</v>
      </c>
      <c r="O44" s="7">
        <f t="shared" si="0"/>
        <v>73.3425</v>
      </c>
      <c r="P44" s="15" t="s">
        <v>142</v>
      </c>
      <c r="Q44" s="15" t="s">
        <v>1187</v>
      </c>
      <c r="R44" s="11"/>
    </row>
    <row r="45" spans="1:18" s="1" customFormat="1" ht="24" customHeight="1">
      <c r="A45" s="49" t="s">
        <v>1176</v>
      </c>
      <c r="B45" s="49" t="s">
        <v>1013</v>
      </c>
      <c r="C45" s="15" t="s">
        <v>1177</v>
      </c>
      <c r="D45" s="15" t="s">
        <v>1053</v>
      </c>
      <c r="E45" s="7">
        <v>4</v>
      </c>
      <c r="F45" s="50" t="s">
        <v>1188</v>
      </c>
      <c r="G45" s="51" t="s">
        <v>24</v>
      </c>
      <c r="H45" s="52" t="s">
        <v>1189</v>
      </c>
      <c r="I45" s="7">
        <v>58.4</v>
      </c>
      <c r="J45" s="7">
        <v>64</v>
      </c>
      <c r="K45" s="7"/>
      <c r="L45" s="11"/>
      <c r="M45" s="7">
        <v>30.46</v>
      </c>
      <c r="N45" s="10">
        <v>85.2</v>
      </c>
      <c r="O45" s="7">
        <f t="shared" si="0"/>
        <v>73.06</v>
      </c>
      <c r="P45" s="15" t="s">
        <v>33</v>
      </c>
      <c r="Q45" s="15" t="s">
        <v>75</v>
      </c>
      <c r="R45" s="11"/>
    </row>
    <row r="46" spans="1:18" s="1" customFormat="1" ht="24" customHeight="1">
      <c r="A46" s="49" t="s">
        <v>1176</v>
      </c>
      <c r="B46" s="49" t="s">
        <v>1013</v>
      </c>
      <c r="C46" s="15" t="s">
        <v>1177</v>
      </c>
      <c r="D46" s="15" t="s">
        <v>1053</v>
      </c>
      <c r="E46" s="7">
        <v>5</v>
      </c>
      <c r="F46" s="50" t="s">
        <v>1190</v>
      </c>
      <c r="G46" s="51" t="s">
        <v>24</v>
      </c>
      <c r="H46" s="52" t="s">
        <v>1191</v>
      </c>
      <c r="I46" s="7">
        <v>63.2</v>
      </c>
      <c r="J46" s="7">
        <v>61</v>
      </c>
      <c r="K46" s="7"/>
      <c r="L46" s="11"/>
      <c r="M46" s="7">
        <v>31.105</v>
      </c>
      <c r="N46" s="10">
        <v>83</v>
      </c>
      <c r="O46" s="7">
        <f t="shared" si="0"/>
        <v>72.605</v>
      </c>
      <c r="P46" s="15" t="s">
        <v>1192</v>
      </c>
      <c r="Q46" s="15" t="s">
        <v>75</v>
      </c>
      <c r="R46" s="11"/>
    </row>
    <row r="47" spans="1:18" s="1" customFormat="1" ht="24" customHeight="1">
      <c r="A47" s="49" t="s">
        <v>1176</v>
      </c>
      <c r="B47" s="49" t="s">
        <v>1013</v>
      </c>
      <c r="C47" s="15" t="s">
        <v>1177</v>
      </c>
      <c r="D47" s="15" t="s">
        <v>1053</v>
      </c>
      <c r="E47" s="7">
        <v>6</v>
      </c>
      <c r="F47" s="50" t="s">
        <v>1193</v>
      </c>
      <c r="G47" s="51" t="s">
        <v>37</v>
      </c>
      <c r="H47" s="52" t="s">
        <v>1194</v>
      </c>
      <c r="I47" s="7">
        <v>51.2</v>
      </c>
      <c r="J47" s="7">
        <v>71</v>
      </c>
      <c r="K47" s="7"/>
      <c r="L47" s="11"/>
      <c r="M47" s="7">
        <v>30.055</v>
      </c>
      <c r="N47" s="10">
        <v>84.4</v>
      </c>
      <c r="O47" s="7">
        <f t="shared" si="0"/>
        <v>72.255</v>
      </c>
      <c r="P47" s="15" t="s">
        <v>1195</v>
      </c>
      <c r="Q47" s="15" t="s">
        <v>1196</v>
      </c>
      <c r="R47" s="11"/>
    </row>
    <row r="48" spans="1:18" s="1" customFormat="1" ht="24" customHeight="1">
      <c r="A48" s="49" t="s">
        <v>1176</v>
      </c>
      <c r="B48" s="49" t="s">
        <v>1024</v>
      </c>
      <c r="C48" s="15" t="s">
        <v>1197</v>
      </c>
      <c r="D48" s="15" t="s">
        <v>456</v>
      </c>
      <c r="E48" s="7">
        <v>1</v>
      </c>
      <c r="F48" s="50" t="s">
        <v>1198</v>
      </c>
      <c r="G48" s="51" t="s">
        <v>37</v>
      </c>
      <c r="H48" s="52" t="s">
        <v>1199</v>
      </c>
      <c r="I48" s="7">
        <v>69.6</v>
      </c>
      <c r="J48" s="7">
        <v>77</v>
      </c>
      <c r="K48" s="7"/>
      <c r="L48" s="11"/>
      <c r="M48" s="7">
        <v>36.465</v>
      </c>
      <c r="N48" s="10">
        <v>85.4</v>
      </c>
      <c r="O48" s="7">
        <f t="shared" si="0"/>
        <v>79.165</v>
      </c>
      <c r="P48" s="15" t="s">
        <v>142</v>
      </c>
      <c r="Q48" s="15" t="s">
        <v>1200</v>
      </c>
      <c r="R48" s="11"/>
    </row>
    <row r="49" spans="1:18" s="1" customFormat="1" ht="24" customHeight="1">
      <c r="A49" s="49" t="s">
        <v>1176</v>
      </c>
      <c r="B49" s="49" t="s">
        <v>1024</v>
      </c>
      <c r="C49" s="15" t="s">
        <v>1197</v>
      </c>
      <c r="D49" s="15" t="s">
        <v>456</v>
      </c>
      <c r="E49" s="7">
        <v>2</v>
      </c>
      <c r="F49" s="50" t="s">
        <v>1201</v>
      </c>
      <c r="G49" s="51" t="s">
        <v>37</v>
      </c>
      <c r="H49" s="52" t="s">
        <v>1202</v>
      </c>
      <c r="I49" s="7">
        <v>68</v>
      </c>
      <c r="J49" s="7">
        <v>75.5</v>
      </c>
      <c r="K49" s="7"/>
      <c r="L49" s="11"/>
      <c r="M49" s="7">
        <v>35.6875</v>
      </c>
      <c r="N49" s="10">
        <v>83.6</v>
      </c>
      <c r="O49" s="7">
        <f t="shared" si="0"/>
        <v>77.4875</v>
      </c>
      <c r="P49" s="15" t="s">
        <v>52</v>
      </c>
      <c r="Q49" s="15" t="s">
        <v>75</v>
      </c>
      <c r="R49" s="11"/>
    </row>
    <row r="50" spans="1:18" s="1" customFormat="1" ht="24" customHeight="1">
      <c r="A50" s="49" t="s">
        <v>1176</v>
      </c>
      <c r="B50" s="49" t="s">
        <v>1024</v>
      </c>
      <c r="C50" s="15" t="s">
        <v>1197</v>
      </c>
      <c r="D50" s="15" t="s">
        <v>456</v>
      </c>
      <c r="E50" s="7">
        <v>3</v>
      </c>
      <c r="F50" s="50" t="s">
        <v>1203</v>
      </c>
      <c r="G50" s="51" t="s">
        <v>24</v>
      </c>
      <c r="H50" s="52" t="s">
        <v>1204</v>
      </c>
      <c r="I50" s="7">
        <v>63.2</v>
      </c>
      <c r="J50" s="7">
        <v>77.5</v>
      </c>
      <c r="K50" s="7"/>
      <c r="L50" s="11"/>
      <c r="M50" s="7">
        <v>34.8175</v>
      </c>
      <c r="N50" s="10">
        <v>85.2</v>
      </c>
      <c r="O50" s="7">
        <f t="shared" si="0"/>
        <v>77.4175</v>
      </c>
      <c r="P50" s="15" t="s">
        <v>33</v>
      </c>
      <c r="Q50" s="15" t="s">
        <v>75</v>
      </c>
      <c r="R50" s="11"/>
    </row>
    <row r="51" spans="1:18" s="1" customFormat="1" ht="24" customHeight="1">
      <c r="A51" s="49" t="s">
        <v>1176</v>
      </c>
      <c r="B51" s="49" t="s">
        <v>1024</v>
      </c>
      <c r="C51" s="15" t="s">
        <v>1197</v>
      </c>
      <c r="D51" s="15" t="s">
        <v>456</v>
      </c>
      <c r="E51" s="7">
        <v>4</v>
      </c>
      <c r="F51" s="50" t="s">
        <v>1205</v>
      </c>
      <c r="G51" s="51" t="s">
        <v>37</v>
      </c>
      <c r="H51" s="52" t="s">
        <v>1206</v>
      </c>
      <c r="I51" s="7">
        <v>58.4</v>
      </c>
      <c r="J51" s="7">
        <v>81.5</v>
      </c>
      <c r="K51" s="7"/>
      <c r="L51" s="11"/>
      <c r="M51" s="7">
        <v>34.3975</v>
      </c>
      <c r="N51" s="10">
        <v>85.6</v>
      </c>
      <c r="O51" s="7">
        <f aca="true" t="shared" si="1" ref="O51:O80">M51+N51/2</f>
        <v>77.19749999999999</v>
      </c>
      <c r="P51" s="15" t="s">
        <v>1207</v>
      </c>
      <c r="Q51" s="15" t="s">
        <v>1208</v>
      </c>
      <c r="R51" s="11"/>
    </row>
    <row r="52" spans="1:18" s="1" customFormat="1" ht="24" customHeight="1">
      <c r="A52" s="49" t="s">
        <v>1176</v>
      </c>
      <c r="B52" s="49" t="s">
        <v>1035</v>
      </c>
      <c r="C52" s="15" t="s">
        <v>1209</v>
      </c>
      <c r="D52" s="15" t="s">
        <v>998</v>
      </c>
      <c r="E52" s="7">
        <v>1</v>
      </c>
      <c r="F52" s="50" t="s">
        <v>1210</v>
      </c>
      <c r="G52" s="51" t="s">
        <v>37</v>
      </c>
      <c r="H52" s="52" t="s">
        <v>1211</v>
      </c>
      <c r="I52" s="7">
        <v>56.8</v>
      </c>
      <c r="J52" s="7">
        <v>75.5</v>
      </c>
      <c r="K52" s="7"/>
      <c r="L52" s="11"/>
      <c r="M52" s="7">
        <v>32.6075</v>
      </c>
      <c r="N52" s="10">
        <v>85.8</v>
      </c>
      <c r="O52" s="7">
        <f t="shared" si="1"/>
        <v>75.5075</v>
      </c>
      <c r="P52" s="15" t="s">
        <v>959</v>
      </c>
      <c r="Q52" s="15" t="s">
        <v>75</v>
      </c>
      <c r="R52" s="11"/>
    </row>
    <row r="53" spans="1:18" s="1" customFormat="1" ht="24" customHeight="1">
      <c r="A53" s="49" t="s">
        <v>1176</v>
      </c>
      <c r="B53" s="49" t="s">
        <v>1035</v>
      </c>
      <c r="C53" s="15" t="s">
        <v>1209</v>
      </c>
      <c r="D53" s="15" t="s">
        <v>998</v>
      </c>
      <c r="E53" s="7">
        <v>2</v>
      </c>
      <c r="F53" s="50" t="s">
        <v>1212</v>
      </c>
      <c r="G53" s="51" t="s">
        <v>24</v>
      </c>
      <c r="H53" s="52" t="s">
        <v>1213</v>
      </c>
      <c r="I53" s="7">
        <v>64</v>
      </c>
      <c r="J53" s="7">
        <v>70</v>
      </c>
      <c r="K53" s="7"/>
      <c r="L53" s="11"/>
      <c r="M53" s="7">
        <v>33.35</v>
      </c>
      <c r="N53" s="10">
        <v>83.6</v>
      </c>
      <c r="O53" s="7">
        <f t="shared" si="1"/>
        <v>75.15</v>
      </c>
      <c r="P53" s="15" t="s">
        <v>1214</v>
      </c>
      <c r="Q53" s="15" t="s">
        <v>75</v>
      </c>
      <c r="R53" s="11"/>
    </row>
    <row r="54" spans="1:18" s="1" customFormat="1" ht="24" customHeight="1">
      <c r="A54" s="49" t="s">
        <v>1176</v>
      </c>
      <c r="B54" s="49" t="s">
        <v>1035</v>
      </c>
      <c r="C54" s="15" t="s">
        <v>1209</v>
      </c>
      <c r="D54" s="15" t="s">
        <v>998</v>
      </c>
      <c r="E54" s="7">
        <v>3</v>
      </c>
      <c r="F54" s="50" t="s">
        <v>1215</v>
      </c>
      <c r="G54" s="51" t="s">
        <v>24</v>
      </c>
      <c r="H54" s="52" t="s">
        <v>1216</v>
      </c>
      <c r="I54" s="7">
        <v>66.4</v>
      </c>
      <c r="J54" s="7">
        <v>61</v>
      </c>
      <c r="K54" s="7"/>
      <c r="L54" s="11"/>
      <c r="M54" s="7">
        <v>31.985</v>
      </c>
      <c r="N54" s="10">
        <v>84.6</v>
      </c>
      <c r="O54" s="7">
        <f t="shared" si="1"/>
        <v>74.285</v>
      </c>
      <c r="P54" s="15" t="s">
        <v>478</v>
      </c>
      <c r="Q54" s="15" t="s">
        <v>75</v>
      </c>
      <c r="R54" s="11"/>
    </row>
    <row r="55" spans="1:18" s="1" customFormat="1" ht="24" customHeight="1">
      <c r="A55" s="49" t="s">
        <v>1176</v>
      </c>
      <c r="B55" s="49" t="s">
        <v>1035</v>
      </c>
      <c r="C55" s="15" t="s">
        <v>1209</v>
      </c>
      <c r="D55" s="15" t="s">
        <v>998</v>
      </c>
      <c r="E55" s="7">
        <v>4</v>
      </c>
      <c r="F55" s="50" t="s">
        <v>1217</v>
      </c>
      <c r="G55" s="51" t="s">
        <v>37</v>
      </c>
      <c r="H55" s="52" t="s">
        <v>1218</v>
      </c>
      <c r="I55" s="7">
        <v>56</v>
      </c>
      <c r="J55" s="7">
        <v>72.5</v>
      </c>
      <c r="K55" s="7"/>
      <c r="L55" s="11"/>
      <c r="M55" s="7">
        <v>31.7125</v>
      </c>
      <c r="N55" s="10">
        <v>82</v>
      </c>
      <c r="O55" s="7">
        <f t="shared" si="1"/>
        <v>72.7125</v>
      </c>
      <c r="P55" s="15" t="s">
        <v>1219</v>
      </c>
      <c r="Q55" s="15" t="s">
        <v>1220</v>
      </c>
      <c r="R55" s="11"/>
    </row>
    <row r="56" spans="1:18" s="1" customFormat="1" ht="24" customHeight="1">
      <c r="A56" s="49" t="s">
        <v>1176</v>
      </c>
      <c r="B56" s="49" t="s">
        <v>1035</v>
      </c>
      <c r="C56" s="15" t="s">
        <v>1209</v>
      </c>
      <c r="D56" s="15" t="s">
        <v>998</v>
      </c>
      <c r="E56" s="7">
        <v>5</v>
      </c>
      <c r="F56" s="50" t="s">
        <v>1221</v>
      </c>
      <c r="G56" s="51" t="s">
        <v>24</v>
      </c>
      <c r="H56" s="52" t="s">
        <v>1222</v>
      </c>
      <c r="I56" s="7">
        <v>68.8</v>
      </c>
      <c r="J56" s="7">
        <v>49.5</v>
      </c>
      <c r="K56" s="7"/>
      <c r="L56" s="11"/>
      <c r="M56" s="7">
        <v>30.0575</v>
      </c>
      <c r="N56" s="10">
        <v>85</v>
      </c>
      <c r="O56" s="7">
        <f t="shared" si="1"/>
        <v>72.5575</v>
      </c>
      <c r="P56" s="15" t="s">
        <v>1107</v>
      </c>
      <c r="Q56" s="15" t="s">
        <v>75</v>
      </c>
      <c r="R56" s="11"/>
    </row>
    <row r="57" spans="1:18" s="1" customFormat="1" ht="24" customHeight="1">
      <c r="A57" s="49" t="s">
        <v>1176</v>
      </c>
      <c r="B57" s="49" t="s">
        <v>1223</v>
      </c>
      <c r="C57" s="15" t="s">
        <v>1224</v>
      </c>
      <c r="D57" s="15" t="s">
        <v>456</v>
      </c>
      <c r="E57" s="7">
        <v>1</v>
      </c>
      <c r="F57" s="50" t="s">
        <v>1225</v>
      </c>
      <c r="G57" s="51" t="s">
        <v>37</v>
      </c>
      <c r="H57" s="52" t="s">
        <v>1226</v>
      </c>
      <c r="I57" s="7">
        <v>67.2</v>
      </c>
      <c r="J57" s="7">
        <v>78.5</v>
      </c>
      <c r="K57" s="7"/>
      <c r="L57" s="11"/>
      <c r="M57" s="7">
        <v>36.1425</v>
      </c>
      <c r="N57" s="10">
        <v>81.8</v>
      </c>
      <c r="O57" s="7">
        <f t="shared" si="1"/>
        <v>77.04249999999999</v>
      </c>
      <c r="P57" s="15" t="s">
        <v>242</v>
      </c>
      <c r="Q57" s="15" t="s">
        <v>75</v>
      </c>
      <c r="R57" s="11"/>
    </row>
    <row r="58" spans="1:18" s="1" customFormat="1" ht="24" customHeight="1">
      <c r="A58" s="49" t="s">
        <v>1176</v>
      </c>
      <c r="B58" s="49" t="s">
        <v>1223</v>
      </c>
      <c r="C58" s="15" t="s">
        <v>1224</v>
      </c>
      <c r="D58" s="15" t="s">
        <v>456</v>
      </c>
      <c r="E58" s="7">
        <v>2</v>
      </c>
      <c r="F58" s="50" t="s">
        <v>1227</v>
      </c>
      <c r="G58" s="51" t="s">
        <v>24</v>
      </c>
      <c r="H58" s="52" t="s">
        <v>1228</v>
      </c>
      <c r="I58" s="7">
        <v>64</v>
      </c>
      <c r="J58" s="7">
        <v>70</v>
      </c>
      <c r="K58" s="7"/>
      <c r="L58" s="11"/>
      <c r="M58" s="7">
        <v>33.35</v>
      </c>
      <c r="N58" s="10">
        <v>83.6</v>
      </c>
      <c r="O58" s="7">
        <f t="shared" si="1"/>
        <v>75.15</v>
      </c>
      <c r="P58" s="15" t="s">
        <v>242</v>
      </c>
      <c r="Q58" s="15" t="s">
        <v>75</v>
      </c>
      <c r="R58" s="11"/>
    </row>
    <row r="59" spans="1:18" s="1" customFormat="1" ht="24" customHeight="1">
      <c r="A59" s="49" t="s">
        <v>1176</v>
      </c>
      <c r="B59" s="49" t="s">
        <v>1223</v>
      </c>
      <c r="C59" s="15" t="s">
        <v>1224</v>
      </c>
      <c r="D59" s="15" t="s">
        <v>456</v>
      </c>
      <c r="E59" s="7">
        <v>3</v>
      </c>
      <c r="F59" s="50" t="s">
        <v>1229</v>
      </c>
      <c r="G59" s="51" t="s">
        <v>24</v>
      </c>
      <c r="H59" s="52" t="s">
        <v>1230</v>
      </c>
      <c r="I59" s="7">
        <v>71.2</v>
      </c>
      <c r="J59" s="7">
        <v>64</v>
      </c>
      <c r="K59" s="7"/>
      <c r="L59" s="11"/>
      <c r="M59" s="7">
        <v>33.98</v>
      </c>
      <c r="N59" s="10">
        <v>80.8</v>
      </c>
      <c r="O59" s="7">
        <f t="shared" si="1"/>
        <v>74.38</v>
      </c>
      <c r="P59" s="15" t="s">
        <v>242</v>
      </c>
      <c r="Q59" s="15" t="s">
        <v>75</v>
      </c>
      <c r="R59" s="11"/>
    </row>
    <row r="60" spans="1:18" s="1" customFormat="1" ht="24" customHeight="1">
      <c r="A60" s="49" t="s">
        <v>1176</v>
      </c>
      <c r="B60" s="49" t="s">
        <v>1223</v>
      </c>
      <c r="C60" s="15" t="s">
        <v>1224</v>
      </c>
      <c r="D60" s="15" t="s">
        <v>456</v>
      </c>
      <c r="E60" s="7">
        <v>4</v>
      </c>
      <c r="F60" s="50" t="s">
        <v>1231</v>
      </c>
      <c r="G60" s="51" t="s">
        <v>37</v>
      </c>
      <c r="H60" s="52" t="s">
        <v>1232</v>
      </c>
      <c r="I60" s="7">
        <v>61.6</v>
      </c>
      <c r="J60" s="7">
        <v>70</v>
      </c>
      <c r="K60" s="7"/>
      <c r="L60" s="11"/>
      <c r="M60" s="7">
        <v>32.69</v>
      </c>
      <c r="N60" s="10">
        <v>81.6</v>
      </c>
      <c r="O60" s="7">
        <f t="shared" si="1"/>
        <v>73.49</v>
      </c>
      <c r="P60" s="15" t="s">
        <v>142</v>
      </c>
      <c r="Q60" s="15" t="s">
        <v>75</v>
      </c>
      <c r="R60" s="11"/>
    </row>
    <row r="61" spans="1:18" s="1" customFormat="1" ht="24" customHeight="1">
      <c r="A61" s="49" t="s">
        <v>1176</v>
      </c>
      <c r="B61" s="49" t="s">
        <v>1233</v>
      </c>
      <c r="C61" s="15" t="s">
        <v>1234</v>
      </c>
      <c r="D61" s="15" t="s">
        <v>56</v>
      </c>
      <c r="E61" s="7">
        <v>1</v>
      </c>
      <c r="F61" s="50" t="s">
        <v>1235</v>
      </c>
      <c r="G61" s="51" t="s">
        <v>24</v>
      </c>
      <c r="H61" s="52" t="s">
        <v>1236</v>
      </c>
      <c r="I61" s="7">
        <v>73.6</v>
      </c>
      <c r="J61" s="7">
        <v>71</v>
      </c>
      <c r="K61" s="7"/>
      <c r="L61" s="11"/>
      <c r="M61" s="7">
        <v>36.215</v>
      </c>
      <c r="N61" s="10">
        <v>81.6</v>
      </c>
      <c r="O61" s="7">
        <f t="shared" si="1"/>
        <v>77.015</v>
      </c>
      <c r="P61" s="15" t="s">
        <v>403</v>
      </c>
      <c r="Q61" s="15" t="s">
        <v>75</v>
      </c>
      <c r="R61" s="11"/>
    </row>
    <row r="62" spans="1:18" s="1" customFormat="1" ht="24" customHeight="1">
      <c r="A62" s="49" t="s">
        <v>1176</v>
      </c>
      <c r="B62" s="49" t="s">
        <v>1233</v>
      </c>
      <c r="C62" s="15" t="s">
        <v>1234</v>
      </c>
      <c r="D62" s="15" t="s">
        <v>56</v>
      </c>
      <c r="E62" s="7">
        <v>2</v>
      </c>
      <c r="F62" s="50" t="s">
        <v>1237</v>
      </c>
      <c r="G62" s="51" t="s">
        <v>37</v>
      </c>
      <c r="H62" s="52" t="s">
        <v>1238</v>
      </c>
      <c r="I62" s="7">
        <v>64</v>
      </c>
      <c r="J62" s="7">
        <v>66</v>
      </c>
      <c r="K62" s="7"/>
      <c r="L62" s="11"/>
      <c r="M62" s="7">
        <v>32.45</v>
      </c>
      <c r="N62" s="10">
        <v>82.4</v>
      </c>
      <c r="O62" s="7">
        <f t="shared" si="1"/>
        <v>73.65</v>
      </c>
      <c r="P62" s="15" t="s">
        <v>571</v>
      </c>
      <c r="Q62" s="15" t="s">
        <v>1239</v>
      </c>
      <c r="R62" s="11"/>
    </row>
    <row r="63" spans="1:18" s="1" customFormat="1" ht="24" customHeight="1">
      <c r="A63" s="49" t="s">
        <v>1240</v>
      </c>
      <c r="B63" s="49" t="s">
        <v>1051</v>
      </c>
      <c r="C63" s="15" t="s">
        <v>1241</v>
      </c>
      <c r="D63" s="15" t="s">
        <v>1053</v>
      </c>
      <c r="E63" s="7">
        <v>1</v>
      </c>
      <c r="F63" s="50" t="s">
        <v>1242</v>
      </c>
      <c r="G63" s="51" t="s">
        <v>24</v>
      </c>
      <c r="H63" s="52" t="s">
        <v>1243</v>
      </c>
      <c r="I63" s="7">
        <v>81.6</v>
      </c>
      <c r="J63" s="7">
        <v>66</v>
      </c>
      <c r="K63" s="7"/>
      <c r="L63" s="11"/>
      <c r="M63" s="7">
        <v>37.29</v>
      </c>
      <c r="N63" s="10">
        <v>85.6</v>
      </c>
      <c r="O63" s="7">
        <f t="shared" si="1"/>
        <v>80.09</v>
      </c>
      <c r="P63" s="15" t="s">
        <v>478</v>
      </c>
      <c r="Q63" s="15" t="s">
        <v>75</v>
      </c>
      <c r="R63" s="11"/>
    </row>
    <row r="64" spans="1:18" s="1" customFormat="1" ht="24" customHeight="1">
      <c r="A64" s="49" t="s">
        <v>1240</v>
      </c>
      <c r="B64" s="49" t="s">
        <v>1051</v>
      </c>
      <c r="C64" s="15" t="s">
        <v>1241</v>
      </c>
      <c r="D64" s="15" t="s">
        <v>1053</v>
      </c>
      <c r="E64" s="7">
        <v>2</v>
      </c>
      <c r="F64" s="50" t="s">
        <v>1244</v>
      </c>
      <c r="G64" s="51" t="s">
        <v>37</v>
      </c>
      <c r="H64" s="52" t="s">
        <v>1245</v>
      </c>
      <c r="I64" s="7">
        <v>67.2</v>
      </c>
      <c r="J64" s="7">
        <v>78.5</v>
      </c>
      <c r="K64" s="7"/>
      <c r="L64" s="11"/>
      <c r="M64" s="7">
        <v>36.1425</v>
      </c>
      <c r="N64" s="10">
        <v>85.4</v>
      </c>
      <c r="O64" s="7">
        <f t="shared" si="1"/>
        <v>78.8425</v>
      </c>
      <c r="P64" s="15" t="s">
        <v>52</v>
      </c>
      <c r="Q64" s="15" t="s">
        <v>75</v>
      </c>
      <c r="R64" s="11"/>
    </row>
    <row r="65" spans="1:18" s="1" customFormat="1" ht="24" customHeight="1">
      <c r="A65" s="49" t="s">
        <v>1240</v>
      </c>
      <c r="B65" s="49" t="s">
        <v>1051</v>
      </c>
      <c r="C65" s="15" t="s">
        <v>1241</v>
      </c>
      <c r="D65" s="15" t="s">
        <v>1053</v>
      </c>
      <c r="E65" s="7">
        <v>3</v>
      </c>
      <c r="F65" s="50" t="s">
        <v>1246</v>
      </c>
      <c r="G65" s="51" t="s">
        <v>24</v>
      </c>
      <c r="H65" s="52" t="s">
        <v>1247</v>
      </c>
      <c r="I65" s="7">
        <v>72.8</v>
      </c>
      <c r="J65" s="7">
        <v>66</v>
      </c>
      <c r="K65" s="7"/>
      <c r="L65" s="11"/>
      <c r="M65" s="7">
        <v>34.87</v>
      </c>
      <c r="N65" s="10">
        <v>86.6</v>
      </c>
      <c r="O65" s="7">
        <f t="shared" si="1"/>
        <v>78.16999999999999</v>
      </c>
      <c r="P65" s="15" t="s">
        <v>242</v>
      </c>
      <c r="Q65" s="15" t="s">
        <v>1248</v>
      </c>
      <c r="R65" s="11"/>
    </row>
    <row r="66" spans="1:18" s="1" customFormat="1" ht="24" customHeight="1">
      <c r="A66" s="49" t="s">
        <v>1240</v>
      </c>
      <c r="B66" s="49" t="s">
        <v>1051</v>
      </c>
      <c r="C66" s="15" t="s">
        <v>1241</v>
      </c>
      <c r="D66" s="15" t="s">
        <v>1053</v>
      </c>
      <c r="E66" s="7">
        <v>4</v>
      </c>
      <c r="F66" s="50" t="s">
        <v>1249</v>
      </c>
      <c r="G66" s="51" t="s">
        <v>37</v>
      </c>
      <c r="H66" s="52" t="s">
        <v>1250</v>
      </c>
      <c r="I66" s="7">
        <v>69.6</v>
      </c>
      <c r="J66" s="7">
        <v>75</v>
      </c>
      <c r="K66" s="7"/>
      <c r="L66" s="11"/>
      <c r="M66" s="7">
        <v>36.015</v>
      </c>
      <c r="N66" s="10">
        <v>84</v>
      </c>
      <c r="O66" s="7">
        <f t="shared" si="1"/>
        <v>78.015</v>
      </c>
      <c r="P66" s="15" t="s">
        <v>52</v>
      </c>
      <c r="Q66" s="15" t="s">
        <v>75</v>
      </c>
      <c r="R66" s="11"/>
    </row>
    <row r="67" spans="1:18" s="1" customFormat="1" ht="24" customHeight="1">
      <c r="A67" s="49" t="s">
        <v>1240</v>
      </c>
      <c r="B67" s="49" t="s">
        <v>1051</v>
      </c>
      <c r="C67" s="15" t="s">
        <v>1241</v>
      </c>
      <c r="D67" s="15" t="s">
        <v>1053</v>
      </c>
      <c r="E67" s="7">
        <v>5</v>
      </c>
      <c r="F67" s="50" t="s">
        <v>1251</v>
      </c>
      <c r="G67" s="51" t="s">
        <v>37</v>
      </c>
      <c r="H67" s="52" t="s">
        <v>1252</v>
      </c>
      <c r="I67" s="7">
        <v>65.6</v>
      </c>
      <c r="J67" s="7">
        <v>77.5</v>
      </c>
      <c r="K67" s="7"/>
      <c r="L67" s="11"/>
      <c r="M67" s="7">
        <v>35.4775</v>
      </c>
      <c r="N67" s="10">
        <v>82.4</v>
      </c>
      <c r="O67" s="7">
        <f t="shared" si="1"/>
        <v>76.67750000000001</v>
      </c>
      <c r="P67" s="15" t="s">
        <v>225</v>
      </c>
      <c r="Q67" s="15" t="s">
        <v>75</v>
      </c>
      <c r="R67" s="11"/>
    </row>
    <row r="68" spans="1:18" s="1" customFormat="1" ht="24" customHeight="1">
      <c r="A68" s="49" t="s">
        <v>1240</v>
      </c>
      <c r="B68" s="49" t="s">
        <v>1051</v>
      </c>
      <c r="C68" s="15" t="s">
        <v>1241</v>
      </c>
      <c r="D68" s="15" t="s">
        <v>1053</v>
      </c>
      <c r="E68" s="7">
        <v>6</v>
      </c>
      <c r="F68" s="50" t="s">
        <v>1253</v>
      </c>
      <c r="G68" s="51" t="s">
        <v>24</v>
      </c>
      <c r="H68" s="52" t="s">
        <v>1254</v>
      </c>
      <c r="I68" s="7">
        <v>61.6</v>
      </c>
      <c r="J68" s="7">
        <v>76.5</v>
      </c>
      <c r="K68" s="7"/>
      <c r="L68" s="11"/>
      <c r="M68" s="7">
        <v>34.1525</v>
      </c>
      <c r="N68" s="10">
        <v>84.2</v>
      </c>
      <c r="O68" s="7">
        <f t="shared" si="1"/>
        <v>76.2525</v>
      </c>
      <c r="P68" s="15" t="s">
        <v>242</v>
      </c>
      <c r="Q68" s="15" t="s">
        <v>1255</v>
      </c>
      <c r="R68" s="11"/>
    </row>
    <row r="69" spans="1:18" s="1" customFormat="1" ht="24" customHeight="1">
      <c r="A69" s="49" t="s">
        <v>1240</v>
      </c>
      <c r="B69" s="49" t="s">
        <v>996</v>
      </c>
      <c r="C69" s="15" t="s">
        <v>1256</v>
      </c>
      <c r="D69" s="15" t="s">
        <v>22</v>
      </c>
      <c r="E69" s="7">
        <v>1</v>
      </c>
      <c r="F69" s="50" t="s">
        <v>1257</v>
      </c>
      <c r="G69" s="51" t="s">
        <v>37</v>
      </c>
      <c r="H69" s="52" t="s">
        <v>1258</v>
      </c>
      <c r="I69" s="7">
        <v>60.8</v>
      </c>
      <c r="J69" s="7">
        <v>74.5</v>
      </c>
      <c r="K69" s="7"/>
      <c r="L69" s="11"/>
      <c r="M69" s="7">
        <v>33.4825</v>
      </c>
      <c r="N69" s="10">
        <v>83.6</v>
      </c>
      <c r="O69" s="7">
        <f t="shared" si="1"/>
        <v>75.2825</v>
      </c>
      <c r="P69" s="15" t="s">
        <v>1259</v>
      </c>
      <c r="Q69" s="15" t="s">
        <v>1260</v>
      </c>
      <c r="R69" s="11"/>
    </row>
    <row r="70" spans="1:18" s="1" customFormat="1" ht="24" customHeight="1">
      <c r="A70" s="49" t="s">
        <v>1240</v>
      </c>
      <c r="B70" s="49" t="s">
        <v>1013</v>
      </c>
      <c r="C70" s="15" t="s">
        <v>1261</v>
      </c>
      <c r="D70" s="15" t="s">
        <v>395</v>
      </c>
      <c r="E70" s="7">
        <v>1</v>
      </c>
      <c r="F70" s="50" t="s">
        <v>1262</v>
      </c>
      <c r="G70" s="51" t="s">
        <v>24</v>
      </c>
      <c r="H70" s="52" t="s">
        <v>1263</v>
      </c>
      <c r="I70" s="7">
        <v>66.4</v>
      </c>
      <c r="J70" s="7">
        <v>75.5</v>
      </c>
      <c r="K70" s="7"/>
      <c r="L70" s="11"/>
      <c r="M70" s="7">
        <v>35.2475</v>
      </c>
      <c r="N70" s="10">
        <v>86.6</v>
      </c>
      <c r="O70" s="7">
        <f t="shared" si="1"/>
        <v>78.5475</v>
      </c>
      <c r="P70" s="15" t="s">
        <v>1264</v>
      </c>
      <c r="Q70" s="15" t="s">
        <v>75</v>
      </c>
      <c r="R70" s="11"/>
    </row>
    <row r="71" spans="1:18" s="1" customFormat="1" ht="24" customHeight="1">
      <c r="A71" s="49" t="s">
        <v>1240</v>
      </c>
      <c r="B71" s="49" t="s">
        <v>1013</v>
      </c>
      <c r="C71" s="15" t="s">
        <v>1261</v>
      </c>
      <c r="D71" s="15" t="s">
        <v>395</v>
      </c>
      <c r="E71" s="7">
        <v>2</v>
      </c>
      <c r="F71" s="50" t="s">
        <v>1265</v>
      </c>
      <c r="G71" s="51" t="s">
        <v>37</v>
      </c>
      <c r="H71" s="52" t="s">
        <v>1266</v>
      </c>
      <c r="I71" s="7">
        <v>65.6</v>
      </c>
      <c r="J71" s="7">
        <v>74</v>
      </c>
      <c r="K71" s="7"/>
      <c r="L71" s="11"/>
      <c r="M71" s="7">
        <v>34.69</v>
      </c>
      <c r="N71" s="10">
        <v>87.4</v>
      </c>
      <c r="O71" s="7">
        <f t="shared" si="1"/>
        <v>78.39</v>
      </c>
      <c r="P71" s="15" t="s">
        <v>142</v>
      </c>
      <c r="Q71" s="15" t="s">
        <v>1267</v>
      </c>
      <c r="R71" s="11"/>
    </row>
    <row r="72" spans="1:18" s="1" customFormat="1" ht="24" customHeight="1">
      <c r="A72" s="49" t="s">
        <v>1240</v>
      </c>
      <c r="B72" s="49" t="s">
        <v>1013</v>
      </c>
      <c r="C72" s="15" t="s">
        <v>1261</v>
      </c>
      <c r="D72" s="15" t="s">
        <v>395</v>
      </c>
      <c r="E72" s="7">
        <v>3</v>
      </c>
      <c r="F72" s="50" t="s">
        <v>1268</v>
      </c>
      <c r="G72" s="51" t="s">
        <v>37</v>
      </c>
      <c r="H72" s="52" t="s">
        <v>1269</v>
      </c>
      <c r="I72" s="7">
        <v>60.8</v>
      </c>
      <c r="J72" s="7">
        <v>73</v>
      </c>
      <c r="K72" s="7"/>
      <c r="L72" s="11"/>
      <c r="M72" s="7">
        <v>33.145</v>
      </c>
      <c r="N72" s="10">
        <v>88.4</v>
      </c>
      <c r="O72" s="7">
        <f t="shared" si="1"/>
        <v>77.345</v>
      </c>
      <c r="P72" s="15" t="s">
        <v>1270</v>
      </c>
      <c r="Q72" s="15" t="s">
        <v>1271</v>
      </c>
      <c r="R72" s="11"/>
    </row>
    <row r="73" spans="1:222" s="2" customFormat="1" ht="24" customHeight="1">
      <c r="A73" s="49" t="s">
        <v>1272</v>
      </c>
      <c r="B73" s="49" t="s">
        <v>1051</v>
      </c>
      <c r="C73" s="15" t="s">
        <v>1273</v>
      </c>
      <c r="D73" s="15" t="s">
        <v>395</v>
      </c>
      <c r="E73" s="7">
        <v>1</v>
      </c>
      <c r="F73" s="50" t="s">
        <v>1274</v>
      </c>
      <c r="G73" s="51" t="s">
        <v>37</v>
      </c>
      <c r="H73" s="52" t="s">
        <v>1275</v>
      </c>
      <c r="I73" s="7">
        <v>64</v>
      </c>
      <c r="J73" s="7">
        <v>71</v>
      </c>
      <c r="K73" s="7"/>
      <c r="L73" s="11"/>
      <c r="M73" s="7">
        <v>33.575</v>
      </c>
      <c r="N73" s="10">
        <v>82</v>
      </c>
      <c r="O73" s="7">
        <f t="shared" si="1"/>
        <v>74.575</v>
      </c>
      <c r="P73" s="15" t="s">
        <v>1276</v>
      </c>
      <c r="Q73" s="15" t="s">
        <v>1277</v>
      </c>
      <c r="R73" s="1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</row>
    <row r="74" spans="1:18" s="1" customFormat="1" ht="24" customHeight="1">
      <c r="A74" s="49" t="s">
        <v>1272</v>
      </c>
      <c r="B74" s="49" t="s">
        <v>1051</v>
      </c>
      <c r="C74" s="15" t="s">
        <v>1273</v>
      </c>
      <c r="D74" s="15" t="s">
        <v>395</v>
      </c>
      <c r="E74" s="7">
        <v>2</v>
      </c>
      <c r="F74" s="50" t="s">
        <v>1278</v>
      </c>
      <c r="G74" s="51" t="s">
        <v>37</v>
      </c>
      <c r="H74" s="52" t="s">
        <v>1279</v>
      </c>
      <c r="I74" s="7">
        <v>66.4</v>
      </c>
      <c r="J74" s="7">
        <v>64.5</v>
      </c>
      <c r="K74" s="7"/>
      <c r="L74" s="11"/>
      <c r="M74" s="7">
        <v>32.7725</v>
      </c>
      <c r="N74" s="10">
        <v>83.6</v>
      </c>
      <c r="O74" s="7">
        <f t="shared" si="1"/>
        <v>74.57249999999999</v>
      </c>
      <c r="P74" s="15" t="s">
        <v>1009</v>
      </c>
      <c r="Q74" s="15" t="s">
        <v>1280</v>
      </c>
      <c r="R74" s="11"/>
    </row>
    <row r="75" spans="1:18" s="1" customFormat="1" ht="24" customHeight="1">
      <c r="A75" s="49" t="s">
        <v>1272</v>
      </c>
      <c r="B75" s="49" t="s">
        <v>1051</v>
      </c>
      <c r="C75" s="15" t="s">
        <v>1273</v>
      </c>
      <c r="D75" s="15" t="s">
        <v>395</v>
      </c>
      <c r="E75" s="7">
        <v>3</v>
      </c>
      <c r="F75" s="50" t="s">
        <v>1281</v>
      </c>
      <c r="G75" s="51" t="s">
        <v>24</v>
      </c>
      <c r="H75" s="52" t="s">
        <v>1282</v>
      </c>
      <c r="I75" s="7">
        <v>66.4</v>
      </c>
      <c r="J75" s="7">
        <v>60.5</v>
      </c>
      <c r="K75" s="7"/>
      <c r="L75" s="11"/>
      <c r="M75" s="7">
        <v>31.8725</v>
      </c>
      <c r="N75" s="10">
        <v>84.8</v>
      </c>
      <c r="O75" s="7">
        <f t="shared" si="1"/>
        <v>74.2725</v>
      </c>
      <c r="P75" s="15" t="s">
        <v>1283</v>
      </c>
      <c r="Q75" s="15" t="s">
        <v>1284</v>
      </c>
      <c r="R75" s="11"/>
    </row>
    <row r="76" spans="1:18" s="1" customFormat="1" ht="24" customHeight="1">
      <c r="A76" s="49" t="s">
        <v>1272</v>
      </c>
      <c r="B76" s="49" t="s">
        <v>996</v>
      </c>
      <c r="C76" s="15" t="s">
        <v>1285</v>
      </c>
      <c r="D76" s="15" t="s">
        <v>998</v>
      </c>
      <c r="E76" s="7">
        <v>1</v>
      </c>
      <c r="F76" s="50" t="s">
        <v>1286</v>
      </c>
      <c r="G76" s="51" t="s">
        <v>24</v>
      </c>
      <c r="H76" s="52" t="s">
        <v>1287</v>
      </c>
      <c r="I76" s="7">
        <v>53.6</v>
      </c>
      <c r="J76" s="7">
        <v>70.5</v>
      </c>
      <c r="K76" s="7"/>
      <c r="L76" s="11"/>
      <c r="M76" s="7">
        <v>30.6025</v>
      </c>
      <c r="N76" s="10">
        <v>84.2</v>
      </c>
      <c r="O76" s="7">
        <f t="shared" si="1"/>
        <v>72.7025</v>
      </c>
      <c r="P76" s="15" t="s">
        <v>330</v>
      </c>
      <c r="Q76" s="15" t="s">
        <v>75</v>
      </c>
      <c r="R76" s="11"/>
    </row>
    <row r="77" spans="1:18" s="1" customFormat="1" ht="24" customHeight="1">
      <c r="A77" s="49" t="s">
        <v>1272</v>
      </c>
      <c r="B77" s="49" t="s">
        <v>996</v>
      </c>
      <c r="C77" s="15" t="s">
        <v>1285</v>
      </c>
      <c r="D77" s="15" t="s">
        <v>998</v>
      </c>
      <c r="E77" s="7">
        <v>2</v>
      </c>
      <c r="F77" s="50" t="s">
        <v>1288</v>
      </c>
      <c r="G77" s="51" t="s">
        <v>37</v>
      </c>
      <c r="H77" s="52" t="s">
        <v>1289</v>
      </c>
      <c r="I77" s="7">
        <v>60.8</v>
      </c>
      <c r="J77" s="7">
        <v>65</v>
      </c>
      <c r="K77" s="7"/>
      <c r="L77" s="11"/>
      <c r="M77" s="7">
        <v>31.345</v>
      </c>
      <c r="N77" s="10">
        <v>82.6</v>
      </c>
      <c r="O77" s="7">
        <f t="shared" si="1"/>
        <v>72.645</v>
      </c>
      <c r="P77" s="15" t="s">
        <v>46</v>
      </c>
      <c r="Q77" s="15" t="s">
        <v>1290</v>
      </c>
      <c r="R77" s="11"/>
    </row>
    <row r="78" spans="1:18" s="1" customFormat="1" ht="24" customHeight="1">
      <c r="A78" s="49" t="s">
        <v>1272</v>
      </c>
      <c r="B78" s="49" t="s">
        <v>996</v>
      </c>
      <c r="C78" s="15" t="s">
        <v>1285</v>
      </c>
      <c r="D78" s="15" t="s">
        <v>998</v>
      </c>
      <c r="E78" s="7">
        <v>3</v>
      </c>
      <c r="F78" s="50" t="s">
        <v>1291</v>
      </c>
      <c r="G78" s="51" t="s">
        <v>24</v>
      </c>
      <c r="H78" s="52" t="s">
        <v>1292</v>
      </c>
      <c r="I78" s="7">
        <v>52.8</v>
      </c>
      <c r="J78" s="7">
        <v>63.5</v>
      </c>
      <c r="K78" s="7"/>
      <c r="L78" s="11"/>
      <c r="M78" s="7">
        <v>28.8075</v>
      </c>
      <c r="N78" s="10">
        <v>84.2</v>
      </c>
      <c r="O78" s="7">
        <f t="shared" si="1"/>
        <v>70.9075</v>
      </c>
      <c r="P78" s="15" t="s">
        <v>107</v>
      </c>
      <c r="Q78" s="15" t="s">
        <v>1293</v>
      </c>
      <c r="R78" s="11"/>
    </row>
    <row r="79" spans="1:18" s="1" customFormat="1" ht="24" customHeight="1">
      <c r="A79" s="49" t="s">
        <v>1272</v>
      </c>
      <c r="B79" s="49" t="s">
        <v>996</v>
      </c>
      <c r="C79" s="15" t="s">
        <v>1285</v>
      </c>
      <c r="D79" s="15" t="s">
        <v>998</v>
      </c>
      <c r="E79" s="7">
        <v>4</v>
      </c>
      <c r="F79" s="50" t="s">
        <v>1294</v>
      </c>
      <c r="G79" s="51" t="s">
        <v>24</v>
      </c>
      <c r="H79" s="52" t="s">
        <v>1295</v>
      </c>
      <c r="I79" s="7">
        <v>58.4</v>
      </c>
      <c r="J79" s="7">
        <v>64.5</v>
      </c>
      <c r="K79" s="7"/>
      <c r="L79" s="11"/>
      <c r="M79" s="7">
        <v>30.5725</v>
      </c>
      <c r="N79" s="10">
        <v>80.2</v>
      </c>
      <c r="O79" s="7">
        <f t="shared" si="1"/>
        <v>70.6725</v>
      </c>
      <c r="P79" s="15" t="s">
        <v>1089</v>
      </c>
      <c r="Q79" s="15" t="s">
        <v>75</v>
      </c>
      <c r="R79" s="11"/>
    </row>
    <row r="80" spans="1:18" s="1" customFormat="1" ht="24" customHeight="1">
      <c r="A80" s="49" t="s">
        <v>1272</v>
      </c>
      <c r="B80" s="49" t="s">
        <v>996</v>
      </c>
      <c r="C80" s="15" t="s">
        <v>1285</v>
      </c>
      <c r="D80" s="15" t="s">
        <v>998</v>
      </c>
      <c r="E80" s="7">
        <v>5</v>
      </c>
      <c r="F80" s="50" t="s">
        <v>1296</v>
      </c>
      <c r="G80" s="51" t="s">
        <v>37</v>
      </c>
      <c r="H80" s="52" t="s">
        <v>1297</v>
      </c>
      <c r="I80" s="7">
        <v>63.2</v>
      </c>
      <c r="J80" s="7">
        <v>54.5</v>
      </c>
      <c r="K80" s="7"/>
      <c r="L80" s="11"/>
      <c r="M80" s="7">
        <v>29.6425</v>
      </c>
      <c r="N80" s="10">
        <v>81.8</v>
      </c>
      <c r="O80" s="7">
        <f t="shared" si="1"/>
        <v>70.54249999999999</v>
      </c>
      <c r="P80" s="15" t="s">
        <v>422</v>
      </c>
      <c r="Q80" s="15" t="s">
        <v>1298</v>
      </c>
      <c r="R80" s="11"/>
    </row>
    <row r="81" spans="1:18" s="1" customFormat="1" ht="24" customHeight="1">
      <c r="A81" s="49" t="s">
        <v>1272</v>
      </c>
      <c r="B81" s="49" t="s">
        <v>1013</v>
      </c>
      <c r="C81" s="15" t="s">
        <v>1299</v>
      </c>
      <c r="D81" s="15" t="s">
        <v>1053</v>
      </c>
      <c r="E81" s="7">
        <v>1</v>
      </c>
      <c r="F81" s="50" t="s">
        <v>1300</v>
      </c>
      <c r="G81" s="51" t="s">
        <v>24</v>
      </c>
      <c r="H81" s="52" t="s">
        <v>1301</v>
      </c>
      <c r="I81" s="7">
        <v>69.6</v>
      </c>
      <c r="J81" s="7">
        <v>68.5</v>
      </c>
      <c r="K81" s="7"/>
      <c r="L81" s="11"/>
      <c r="M81" s="7">
        <v>34.5525</v>
      </c>
      <c r="N81" s="10">
        <v>82.4</v>
      </c>
      <c r="O81" s="7">
        <f aca="true" t="shared" si="2" ref="O81:O111">M81+N81/2</f>
        <v>75.7525</v>
      </c>
      <c r="P81" s="15" t="s">
        <v>1107</v>
      </c>
      <c r="Q81" s="15" t="s">
        <v>75</v>
      </c>
      <c r="R81" s="11"/>
    </row>
    <row r="82" spans="1:18" s="1" customFormat="1" ht="24" customHeight="1">
      <c r="A82" s="49" t="s">
        <v>1272</v>
      </c>
      <c r="B82" s="49" t="s">
        <v>1013</v>
      </c>
      <c r="C82" s="15" t="s">
        <v>1299</v>
      </c>
      <c r="D82" s="15" t="s">
        <v>1053</v>
      </c>
      <c r="E82" s="7">
        <v>2</v>
      </c>
      <c r="F82" s="50" t="s">
        <v>1302</v>
      </c>
      <c r="G82" s="51" t="s">
        <v>24</v>
      </c>
      <c r="H82" s="52" t="s">
        <v>1303</v>
      </c>
      <c r="I82" s="7">
        <v>72</v>
      </c>
      <c r="J82" s="7">
        <v>54</v>
      </c>
      <c r="K82" s="7"/>
      <c r="L82" s="11"/>
      <c r="M82" s="7">
        <v>31.95</v>
      </c>
      <c r="N82" s="10">
        <v>87.2</v>
      </c>
      <c r="O82" s="7">
        <f t="shared" si="2"/>
        <v>75.55</v>
      </c>
      <c r="P82" s="15" t="s">
        <v>1304</v>
      </c>
      <c r="Q82" s="15" t="s">
        <v>75</v>
      </c>
      <c r="R82" s="11"/>
    </row>
    <row r="83" spans="1:18" s="1" customFormat="1" ht="24" customHeight="1">
      <c r="A83" s="49" t="s">
        <v>1272</v>
      </c>
      <c r="B83" s="49" t="s">
        <v>1013</v>
      </c>
      <c r="C83" s="15" t="s">
        <v>1299</v>
      </c>
      <c r="D83" s="15" t="s">
        <v>1053</v>
      </c>
      <c r="E83" s="7">
        <v>3</v>
      </c>
      <c r="F83" s="50" t="s">
        <v>1305</v>
      </c>
      <c r="G83" s="51" t="s">
        <v>37</v>
      </c>
      <c r="H83" s="52" t="s">
        <v>1306</v>
      </c>
      <c r="I83" s="7">
        <v>63.2</v>
      </c>
      <c r="J83" s="7">
        <v>70</v>
      </c>
      <c r="K83" s="7"/>
      <c r="L83" s="11"/>
      <c r="M83" s="7">
        <v>33.13</v>
      </c>
      <c r="N83" s="10">
        <v>83.4</v>
      </c>
      <c r="O83" s="7">
        <f t="shared" si="2"/>
        <v>74.83000000000001</v>
      </c>
      <c r="P83" s="15" t="s">
        <v>786</v>
      </c>
      <c r="Q83" s="15" t="s">
        <v>75</v>
      </c>
      <c r="R83" s="11"/>
    </row>
    <row r="84" spans="1:18" s="1" customFormat="1" ht="24" customHeight="1">
      <c r="A84" s="49" t="s">
        <v>1272</v>
      </c>
      <c r="B84" s="49" t="s">
        <v>1013</v>
      </c>
      <c r="C84" s="15" t="s">
        <v>1299</v>
      </c>
      <c r="D84" s="15" t="s">
        <v>1053</v>
      </c>
      <c r="E84" s="7">
        <v>4</v>
      </c>
      <c r="F84" s="50" t="s">
        <v>1307</v>
      </c>
      <c r="G84" s="51" t="s">
        <v>37</v>
      </c>
      <c r="H84" s="52" t="s">
        <v>1308</v>
      </c>
      <c r="I84" s="7">
        <v>62.4</v>
      </c>
      <c r="J84" s="7">
        <v>65</v>
      </c>
      <c r="K84" s="7"/>
      <c r="L84" s="11"/>
      <c r="M84" s="7">
        <v>31.785</v>
      </c>
      <c r="N84" s="10">
        <v>84.4</v>
      </c>
      <c r="O84" s="7">
        <f t="shared" si="2"/>
        <v>73.985</v>
      </c>
      <c r="P84" s="15" t="s">
        <v>1195</v>
      </c>
      <c r="Q84" s="15" t="s">
        <v>1309</v>
      </c>
      <c r="R84" s="11"/>
    </row>
    <row r="85" spans="1:18" s="1" customFormat="1" ht="24" customHeight="1">
      <c r="A85" s="49" t="s">
        <v>1272</v>
      </c>
      <c r="B85" s="49" t="s">
        <v>1013</v>
      </c>
      <c r="C85" s="15" t="s">
        <v>1299</v>
      </c>
      <c r="D85" s="15" t="s">
        <v>1053</v>
      </c>
      <c r="E85" s="7">
        <v>5</v>
      </c>
      <c r="F85" s="50" t="s">
        <v>1310</v>
      </c>
      <c r="G85" s="51" t="s">
        <v>37</v>
      </c>
      <c r="H85" s="52" t="s">
        <v>1311</v>
      </c>
      <c r="I85" s="7">
        <v>64</v>
      </c>
      <c r="J85" s="7">
        <v>71</v>
      </c>
      <c r="K85" s="7"/>
      <c r="L85" s="11"/>
      <c r="M85" s="7">
        <v>33.575</v>
      </c>
      <c r="N85" s="10">
        <v>80.8</v>
      </c>
      <c r="O85" s="7">
        <f t="shared" si="2"/>
        <v>73.975</v>
      </c>
      <c r="P85" s="15" t="s">
        <v>1312</v>
      </c>
      <c r="Q85" s="15" t="s">
        <v>75</v>
      </c>
      <c r="R85" s="11"/>
    </row>
    <row r="86" spans="1:18" s="1" customFormat="1" ht="24" customHeight="1">
      <c r="A86" s="49" t="s">
        <v>1272</v>
      </c>
      <c r="B86" s="49" t="s">
        <v>1013</v>
      </c>
      <c r="C86" s="15" t="s">
        <v>1299</v>
      </c>
      <c r="D86" s="15" t="s">
        <v>1053</v>
      </c>
      <c r="E86" s="7">
        <v>6</v>
      </c>
      <c r="F86" s="50" t="s">
        <v>1313</v>
      </c>
      <c r="G86" s="51" t="s">
        <v>24</v>
      </c>
      <c r="H86" s="52" t="s">
        <v>1314</v>
      </c>
      <c r="I86" s="7">
        <v>68</v>
      </c>
      <c r="J86" s="7">
        <v>57</v>
      </c>
      <c r="K86" s="7"/>
      <c r="L86" s="11"/>
      <c r="M86" s="7">
        <v>31.525</v>
      </c>
      <c r="N86" s="10">
        <v>84.4</v>
      </c>
      <c r="O86" s="7">
        <f t="shared" si="2"/>
        <v>73.725</v>
      </c>
      <c r="P86" s="15" t="s">
        <v>217</v>
      </c>
      <c r="Q86" s="15" t="s">
        <v>1315</v>
      </c>
      <c r="R86" s="11"/>
    </row>
    <row r="87" spans="1:18" s="1" customFormat="1" ht="24" customHeight="1">
      <c r="A87" s="49" t="s">
        <v>1316</v>
      </c>
      <c r="B87" s="49" t="s">
        <v>1024</v>
      </c>
      <c r="C87" s="15" t="s">
        <v>1317</v>
      </c>
      <c r="D87" s="15" t="s">
        <v>998</v>
      </c>
      <c r="E87" s="7">
        <v>1</v>
      </c>
      <c r="F87" s="50" t="s">
        <v>1318</v>
      </c>
      <c r="G87" s="51" t="s">
        <v>24</v>
      </c>
      <c r="H87" s="52" t="s">
        <v>1319</v>
      </c>
      <c r="I87" s="7">
        <v>65.6</v>
      </c>
      <c r="J87" s="7">
        <v>77.5</v>
      </c>
      <c r="K87" s="7"/>
      <c r="L87" s="11"/>
      <c r="M87" s="7">
        <v>35.4775</v>
      </c>
      <c r="N87" s="10">
        <v>81.6</v>
      </c>
      <c r="O87" s="7">
        <f t="shared" si="2"/>
        <v>76.2775</v>
      </c>
      <c r="P87" s="15" t="s">
        <v>1320</v>
      </c>
      <c r="Q87" s="15" t="s">
        <v>75</v>
      </c>
      <c r="R87" s="11"/>
    </row>
    <row r="88" spans="1:18" s="1" customFormat="1" ht="24" customHeight="1">
      <c r="A88" s="49" t="s">
        <v>1316</v>
      </c>
      <c r="B88" s="49" t="s">
        <v>1024</v>
      </c>
      <c r="C88" s="15" t="s">
        <v>1317</v>
      </c>
      <c r="D88" s="15" t="s">
        <v>998</v>
      </c>
      <c r="E88" s="7">
        <v>2</v>
      </c>
      <c r="F88" s="50" t="s">
        <v>1251</v>
      </c>
      <c r="G88" s="51" t="s">
        <v>24</v>
      </c>
      <c r="H88" s="52" t="s">
        <v>1321</v>
      </c>
      <c r="I88" s="7">
        <v>72</v>
      </c>
      <c r="J88" s="7">
        <v>66.5</v>
      </c>
      <c r="K88" s="7"/>
      <c r="L88" s="11"/>
      <c r="M88" s="7">
        <v>34.7625</v>
      </c>
      <c r="N88" s="10">
        <v>81.8</v>
      </c>
      <c r="O88" s="7">
        <f t="shared" si="2"/>
        <v>75.6625</v>
      </c>
      <c r="P88" s="15" t="s">
        <v>107</v>
      </c>
      <c r="Q88" s="15" t="s">
        <v>75</v>
      </c>
      <c r="R88" s="11"/>
    </row>
    <row r="89" spans="1:18" s="1" customFormat="1" ht="24" customHeight="1">
      <c r="A89" s="49" t="s">
        <v>1316</v>
      </c>
      <c r="B89" s="49" t="s">
        <v>1024</v>
      </c>
      <c r="C89" s="15" t="s">
        <v>1317</v>
      </c>
      <c r="D89" s="15" t="s">
        <v>998</v>
      </c>
      <c r="E89" s="7">
        <v>3</v>
      </c>
      <c r="F89" s="50" t="s">
        <v>1322</v>
      </c>
      <c r="G89" s="51" t="s">
        <v>37</v>
      </c>
      <c r="H89" s="52" t="s">
        <v>1323</v>
      </c>
      <c r="I89" s="7">
        <v>63.2</v>
      </c>
      <c r="J89" s="7">
        <v>69.5</v>
      </c>
      <c r="K89" s="7"/>
      <c r="L89" s="11"/>
      <c r="M89" s="7">
        <v>33.0175</v>
      </c>
      <c r="N89" s="10">
        <v>84.4</v>
      </c>
      <c r="O89" s="7">
        <f t="shared" si="2"/>
        <v>75.2175</v>
      </c>
      <c r="P89" s="15" t="s">
        <v>1324</v>
      </c>
      <c r="Q89" s="15" t="s">
        <v>75</v>
      </c>
      <c r="R89" s="11"/>
    </row>
    <row r="90" spans="1:18" s="1" customFormat="1" ht="24" customHeight="1">
      <c r="A90" s="49" t="s">
        <v>1316</v>
      </c>
      <c r="B90" s="49" t="s">
        <v>1024</v>
      </c>
      <c r="C90" s="15" t="s">
        <v>1317</v>
      </c>
      <c r="D90" s="15" t="s">
        <v>998</v>
      </c>
      <c r="E90" s="7">
        <v>4</v>
      </c>
      <c r="F90" s="50" t="s">
        <v>1325</v>
      </c>
      <c r="G90" s="51" t="s">
        <v>37</v>
      </c>
      <c r="H90" s="52" t="s">
        <v>1326</v>
      </c>
      <c r="I90" s="7">
        <v>52.8</v>
      </c>
      <c r="J90" s="7">
        <v>76.5</v>
      </c>
      <c r="K90" s="7"/>
      <c r="L90" s="11"/>
      <c r="M90" s="7">
        <v>31.7325</v>
      </c>
      <c r="N90" s="10">
        <v>84.6</v>
      </c>
      <c r="O90" s="7">
        <f t="shared" si="2"/>
        <v>74.0325</v>
      </c>
      <c r="P90" s="15" t="s">
        <v>959</v>
      </c>
      <c r="Q90" s="15" t="s">
        <v>1327</v>
      </c>
      <c r="R90" s="11"/>
    </row>
    <row r="91" spans="1:18" s="1" customFormat="1" ht="24" customHeight="1">
      <c r="A91" s="49" t="s">
        <v>1316</v>
      </c>
      <c r="B91" s="49" t="s">
        <v>1024</v>
      </c>
      <c r="C91" s="15" t="s">
        <v>1317</v>
      </c>
      <c r="D91" s="15" t="s">
        <v>998</v>
      </c>
      <c r="E91" s="7">
        <v>5</v>
      </c>
      <c r="F91" s="50" t="s">
        <v>1328</v>
      </c>
      <c r="G91" s="51" t="s">
        <v>24</v>
      </c>
      <c r="H91" s="52" t="s">
        <v>1329</v>
      </c>
      <c r="I91" s="7">
        <v>61.6</v>
      </c>
      <c r="J91" s="7">
        <v>65.5</v>
      </c>
      <c r="K91" s="7"/>
      <c r="L91" s="11"/>
      <c r="M91" s="7">
        <v>31.6775</v>
      </c>
      <c r="N91" s="10">
        <v>83.8</v>
      </c>
      <c r="O91" s="7">
        <f t="shared" si="2"/>
        <v>73.5775</v>
      </c>
      <c r="P91" s="15" t="s">
        <v>1330</v>
      </c>
      <c r="Q91" s="15" t="s">
        <v>1331</v>
      </c>
      <c r="R91" s="11"/>
    </row>
    <row r="92" spans="1:18" s="1" customFormat="1" ht="24" customHeight="1">
      <c r="A92" s="49" t="s">
        <v>1316</v>
      </c>
      <c r="B92" s="49" t="s">
        <v>1035</v>
      </c>
      <c r="C92" s="15" t="s">
        <v>1332</v>
      </c>
      <c r="D92" s="15" t="s">
        <v>395</v>
      </c>
      <c r="E92" s="7">
        <v>1</v>
      </c>
      <c r="F92" s="50" t="s">
        <v>1333</v>
      </c>
      <c r="G92" s="51" t="s">
        <v>24</v>
      </c>
      <c r="H92" s="52" t="s">
        <v>1334</v>
      </c>
      <c r="I92" s="7">
        <v>72</v>
      </c>
      <c r="J92" s="7">
        <v>60</v>
      </c>
      <c r="K92" s="7"/>
      <c r="L92" s="11"/>
      <c r="M92" s="7">
        <v>33.3</v>
      </c>
      <c r="N92" s="10">
        <v>85</v>
      </c>
      <c r="O92" s="7">
        <f t="shared" si="2"/>
        <v>75.8</v>
      </c>
      <c r="P92" s="15" t="s">
        <v>1335</v>
      </c>
      <c r="Q92" s="15" t="s">
        <v>1336</v>
      </c>
      <c r="R92" s="11"/>
    </row>
    <row r="93" spans="1:18" s="1" customFormat="1" ht="24" customHeight="1">
      <c r="A93" s="49" t="s">
        <v>1316</v>
      </c>
      <c r="B93" s="49" t="s">
        <v>1035</v>
      </c>
      <c r="C93" s="15" t="s">
        <v>1332</v>
      </c>
      <c r="D93" s="15" t="s">
        <v>395</v>
      </c>
      <c r="E93" s="7">
        <v>2</v>
      </c>
      <c r="F93" s="50" t="s">
        <v>1337</v>
      </c>
      <c r="G93" s="51" t="s">
        <v>24</v>
      </c>
      <c r="H93" s="52" t="s">
        <v>1338</v>
      </c>
      <c r="I93" s="7">
        <v>68</v>
      </c>
      <c r="J93" s="7">
        <v>68</v>
      </c>
      <c r="K93" s="7"/>
      <c r="L93" s="11"/>
      <c r="M93" s="7">
        <v>34</v>
      </c>
      <c r="N93" s="10">
        <v>80.6</v>
      </c>
      <c r="O93" s="7">
        <f t="shared" si="2"/>
        <v>74.3</v>
      </c>
      <c r="P93" s="15" t="s">
        <v>1339</v>
      </c>
      <c r="Q93" s="15" t="s">
        <v>75</v>
      </c>
      <c r="R93" s="11"/>
    </row>
    <row r="94" spans="1:18" s="1" customFormat="1" ht="24" customHeight="1">
      <c r="A94" s="49" t="s">
        <v>1316</v>
      </c>
      <c r="B94" s="49" t="s">
        <v>1035</v>
      </c>
      <c r="C94" s="15" t="s">
        <v>1332</v>
      </c>
      <c r="D94" s="15" t="s">
        <v>395</v>
      </c>
      <c r="E94" s="7">
        <v>3</v>
      </c>
      <c r="F94" s="50" t="s">
        <v>1340</v>
      </c>
      <c r="G94" s="51" t="s">
        <v>24</v>
      </c>
      <c r="H94" s="52" t="s">
        <v>1341</v>
      </c>
      <c r="I94" s="7">
        <v>58.4</v>
      </c>
      <c r="J94" s="7">
        <v>66.5</v>
      </c>
      <c r="K94" s="7"/>
      <c r="L94" s="11"/>
      <c r="M94" s="7">
        <v>31.0225</v>
      </c>
      <c r="N94" s="10">
        <v>83</v>
      </c>
      <c r="O94" s="7">
        <f t="shared" si="2"/>
        <v>72.52250000000001</v>
      </c>
      <c r="P94" s="15" t="s">
        <v>217</v>
      </c>
      <c r="Q94" s="15" t="s">
        <v>1342</v>
      </c>
      <c r="R94" s="11"/>
    </row>
    <row r="95" spans="1:18" s="1" customFormat="1" ht="24" customHeight="1">
      <c r="A95" s="49" t="s">
        <v>1316</v>
      </c>
      <c r="B95" s="49" t="s">
        <v>1076</v>
      </c>
      <c r="C95" s="15" t="s">
        <v>1343</v>
      </c>
      <c r="D95" s="15" t="s">
        <v>22</v>
      </c>
      <c r="E95" s="7">
        <v>1</v>
      </c>
      <c r="F95" s="50" t="s">
        <v>1344</v>
      </c>
      <c r="G95" s="51" t="s">
        <v>24</v>
      </c>
      <c r="H95" s="52" t="s">
        <v>1345</v>
      </c>
      <c r="I95" s="7">
        <v>70.4</v>
      </c>
      <c r="J95" s="7">
        <v>69</v>
      </c>
      <c r="K95" s="7"/>
      <c r="L95" s="11"/>
      <c r="M95" s="7">
        <v>34.885</v>
      </c>
      <c r="N95" s="10">
        <v>75.6</v>
      </c>
      <c r="O95" s="7">
        <f t="shared" si="2"/>
        <v>72.685</v>
      </c>
      <c r="P95" s="15" t="s">
        <v>962</v>
      </c>
      <c r="Q95" s="15" t="s">
        <v>1346</v>
      </c>
      <c r="R95" s="11"/>
    </row>
    <row r="96" spans="1:18" s="1" customFormat="1" ht="24" customHeight="1">
      <c r="A96" s="49" t="s">
        <v>1347</v>
      </c>
      <c r="B96" s="49" t="s">
        <v>1051</v>
      </c>
      <c r="C96" s="15" t="s">
        <v>1348</v>
      </c>
      <c r="D96" s="15" t="s">
        <v>22</v>
      </c>
      <c r="E96" s="7">
        <v>1</v>
      </c>
      <c r="F96" s="50" t="s">
        <v>1349</v>
      </c>
      <c r="G96" s="51" t="s">
        <v>37</v>
      </c>
      <c r="H96" s="52" t="s">
        <v>1350</v>
      </c>
      <c r="I96" s="7">
        <v>65.6</v>
      </c>
      <c r="J96" s="7">
        <v>63</v>
      </c>
      <c r="K96" s="7"/>
      <c r="L96" s="11"/>
      <c r="M96" s="7">
        <v>32.215</v>
      </c>
      <c r="N96" s="10">
        <v>85.6</v>
      </c>
      <c r="O96" s="7">
        <f t="shared" si="2"/>
        <v>75.015</v>
      </c>
      <c r="P96" s="15" t="s">
        <v>1351</v>
      </c>
      <c r="Q96" s="53" t="s">
        <v>1352</v>
      </c>
      <c r="R96" s="11"/>
    </row>
    <row r="97" spans="1:18" s="1" customFormat="1" ht="24" customHeight="1">
      <c r="A97" s="49" t="s">
        <v>1347</v>
      </c>
      <c r="B97" s="49" t="s">
        <v>1076</v>
      </c>
      <c r="C97" s="15" t="s">
        <v>1353</v>
      </c>
      <c r="D97" s="15" t="s">
        <v>56</v>
      </c>
      <c r="E97" s="7">
        <v>1</v>
      </c>
      <c r="F97" s="50" t="s">
        <v>1354</v>
      </c>
      <c r="G97" s="51" t="s">
        <v>24</v>
      </c>
      <c r="H97" s="52" t="s">
        <v>1355</v>
      </c>
      <c r="I97" s="7">
        <v>65.6</v>
      </c>
      <c r="J97" s="7">
        <v>60</v>
      </c>
      <c r="K97" s="7"/>
      <c r="L97" s="11"/>
      <c r="M97" s="7">
        <v>31.54</v>
      </c>
      <c r="N97" s="10">
        <v>86.2</v>
      </c>
      <c r="O97" s="7">
        <f t="shared" si="2"/>
        <v>74.64</v>
      </c>
      <c r="P97" s="15" t="s">
        <v>959</v>
      </c>
      <c r="Q97" s="15" t="s">
        <v>1356</v>
      </c>
      <c r="R97" s="11"/>
    </row>
    <row r="98" spans="1:18" s="1" customFormat="1" ht="24" customHeight="1">
      <c r="A98" s="49" t="s">
        <v>1347</v>
      </c>
      <c r="B98" s="49" t="s">
        <v>1076</v>
      </c>
      <c r="C98" s="15" t="s">
        <v>1353</v>
      </c>
      <c r="D98" s="15" t="s">
        <v>56</v>
      </c>
      <c r="E98" s="7">
        <v>2</v>
      </c>
      <c r="F98" s="50" t="s">
        <v>1357</v>
      </c>
      <c r="G98" s="51" t="s">
        <v>37</v>
      </c>
      <c r="H98" s="52" t="s">
        <v>1358</v>
      </c>
      <c r="I98" s="7">
        <v>61.6</v>
      </c>
      <c r="J98" s="7">
        <v>67.5</v>
      </c>
      <c r="K98" s="7"/>
      <c r="L98" s="11"/>
      <c r="M98" s="7">
        <v>32.1275</v>
      </c>
      <c r="N98" s="10">
        <v>83</v>
      </c>
      <c r="O98" s="7">
        <f t="shared" si="2"/>
        <v>73.6275</v>
      </c>
      <c r="P98" s="15" t="s">
        <v>142</v>
      </c>
      <c r="Q98" s="15" t="s">
        <v>1359</v>
      </c>
      <c r="R98" s="11"/>
    </row>
    <row r="99" spans="1:18" s="1" customFormat="1" ht="24" customHeight="1">
      <c r="A99" s="49" t="s">
        <v>1347</v>
      </c>
      <c r="B99" s="49" t="s">
        <v>996</v>
      </c>
      <c r="C99" s="15" t="s">
        <v>1360</v>
      </c>
      <c r="D99" s="15" t="s">
        <v>395</v>
      </c>
      <c r="E99" s="7">
        <v>1</v>
      </c>
      <c r="F99" s="50" t="s">
        <v>1361</v>
      </c>
      <c r="G99" s="51" t="s">
        <v>37</v>
      </c>
      <c r="H99" s="52" t="s">
        <v>1362</v>
      </c>
      <c r="I99" s="7">
        <v>64</v>
      </c>
      <c r="J99" s="7">
        <v>75</v>
      </c>
      <c r="K99" s="7"/>
      <c r="L99" s="11"/>
      <c r="M99" s="7">
        <v>34.475</v>
      </c>
      <c r="N99" s="10">
        <v>83</v>
      </c>
      <c r="O99" s="7">
        <f t="shared" si="2"/>
        <v>75.975</v>
      </c>
      <c r="P99" s="15" t="s">
        <v>39</v>
      </c>
      <c r="Q99" s="15" t="s">
        <v>1363</v>
      </c>
      <c r="R99" s="11"/>
    </row>
    <row r="100" spans="1:18" s="1" customFormat="1" ht="24" customHeight="1">
      <c r="A100" s="49" t="s">
        <v>1347</v>
      </c>
      <c r="B100" s="49" t="s">
        <v>996</v>
      </c>
      <c r="C100" s="15" t="s">
        <v>1360</v>
      </c>
      <c r="D100" s="15" t="s">
        <v>395</v>
      </c>
      <c r="E100" s="7">
        <v>2</v>
      </c>
      <c r="F100" s="50" t="s">
        <v>1364</v>
      </c>
      <c r="G100" s="51" t="s">
        <v>24</v>
      </c>
      <c r="H100" s="52" t="s">
        <v>1365</v>
      </c>
      <c r="I100" s="7">
        <v>69.6</v>
      </c>
      <c r="J100" s="7">
        <v>58.5</v>
      </c>
      <c r="K100" s="7"/>
      <c r="L100" s="11"/>
      <c r="M100" s="7">
        <v>32.3025</v>
      </c>
      <c r="N100" s="10">
        <v>84.4</v>
      </c>
      <c r="O100" s="7">
        <f t="shared" si="2"/>
        <v>74.5025</v>
      </c>
      <c r="P100" s="15" t="s">
        <v>1183</v>
      </c>
      <c r="Q100" s="15" t="s">
        <v>75</v>
      </c>
      <c r="R100" s="11"/>
    </row>
    <row r="101" spans="1:18" s="1" customFormat="1" ht="24" customHeight="1">
      <c r="A101" s="49" t="s">
        <v>1347</v>
      </c>
      <c r="B101" s="49" t="s">
        <v>996</v>
      </c>
      <c r="C101" s="15" t="s">
        <v>1360</v>
      </c>
      <c r="D101" s="15" t="s">
        <v>395</v>
      </c>
      <c r="E101" s="7">
        <v>3</v>
      </c>
      <c r="F101" s="50" t="s">
        <v>1366</v>
      </c>
      <c r="G101" s="51" t="s">
        <v>37</v>
      </c>
      <c r="H101" s="52" t="s">
        <v>1367</v>
      </c>
      <c r="I101" s="7">
        <v>57.6</v>
      </c>
      <c r="J101" s="7">
        <v>67.5</v>
      </c>
      <c r="K101" s="7"/>
      <c r="L101" s="11"/>
      <c r="M101" s="7">
        <v>31.0275</v>
      </c>
      <c r="N101" s="10">
        <v>86.8</v>
      </c>
      <c r="O101" s="7">
        <f t="shared" si="2"/>
        <v>74.4275</v>
      </c>
      <c r="P101" s="15" t="s">
        <v>59</v>
      </c>
      <c r="Q101" s="15" t="s">
        <v>888</v>
      </c>
      <c r="R101" s="11"/>
    </row>
    <row r="102" spans="1:18" s="1" customFormat="1" ht="24" customHeight="1">
      <c r="A102" s="49" t="s">
        <v>1347</v>
      </c>
      <c r="B102" s="49" t="s">
        <v>1024</v>
      </c>
      <c r="C102" s="15" t="s">
        <v>1368</v>
      </c>
      <c r="D102" s="15" t="s">
        <v>456</v>
      </c>
      <c r="E102" s="7">
        <v>1</v>
      </c>
      <c r="F102" s="50" t="s">
        <v>1369</v>
      </c>
      <c r="G102" s="51" t="s">
        <v>24</v>
      </c>
      <c r="H102" s="52" t="s">
        <v>1370</v>
      </c>
      <c r="I102" s="7">
        <v>77.6</v>
      </c>
      <c r="J102" s="7">
        <v>68</v>
      </c>
      <c r="K102" s="7"/>
      <c r="L102" s="11"/>
      <c r="M102" s="7">
        <v>36.64</v>
      </c>
      <c r="N102" s="10">
        <v>82.6</v>
      </c>
      <c r="O102" s="7">
        <f t="shared" si="2"/>
        <v>77.94</v>
      </c>
      <c r="P102" s="15" t="s">
        <v>1371</v>
      </c>
      <c r="Q102" s="15" t="s">
        <v>1372</v>
      </c>
      <c r="R102" s="11"/>
    </row>
    <row r="103" spans="1:18" s="1" customFormat="1" ht="24" customHeight="1">
      <c r="A103" s="49" t="s">
        <v>1347</v>
      </c>
      <c r="B103" s="49" t="s">
        <v>1024</v>
      </c>
      <c r="C103" s="15" t="s">
        <v>1368</v>
      </c>
      <c r="D103" s="15" t="s">
        <v>456</v>
      </c>
      <c r="E103" s="7">
        <v>2</v>
      </c>
      <c r="F103" s="50" t="s">
        <v>1373</v>
      </c>
      <c r="G103" s="51" t="s">
        <v>24</v>
      </c>
      <c r="H103" s="52" t="s">
        <v>1374</v>
      </c>
      <c r="I103" s="7">
        <v>70.4</v>
      </c>
      <c r="J103" s="7">
        <v>69</v>
      </c>
      <c r="K103" s="7"/>
      <c r="L103" s="11"/>
      <c r="M103" s="7">
        <v>34.885</v>
      </c>
      <c r="N103" s="10">
        <v>84.6</v>
      </c>
      <c r="O103" s="7">
        <f t="shared" si="2"/>
        <v>77.185</v>
      </c>
      <c r="P103" s="15" t="s">
        <v>52</v>
      </c>
      <c r="Q103" s="15" t="s">
        <v>1375</v>
      </c>
      <c r="R103" s="11"/>
    </row>
    <row r="104" spans="1:18" s="1" customFormat="1" ht="24" customHeight="1">
      <c r="A104" s="49" t="s">
        <v>1347</v>
      </c>
      <c r="B104" s="49" t="s">
        <v>1024</v>
      </c>
      <c r="C104" s="15" t="s">
        <v>1368</v>
      </c>
      <c r="D104" s="15" t="s">
        <v>456</v>
      </c>
      <c r="E104" s="7">
        <v>3</v>
      </c>
      <c r="F104" s="50" t="s">
        <v>1376</v>
      </c>
      <c r="G104" s="51" t="s">
        <v>24</v>
      </c>
      <c r="H104" s="52" t="s">
        <v>1377</v>
      </c>
      <c r="I104" s="7">
        <v>68</v>
      </c>
      <c r="J104" s="7">
        <v>66.5</v>
      </c>
      <c r="K104" s="7"/>
      <c r="L104" s="11"/>
      <c r="M104" s="7">
        <v>33.6625</v>
      </c>
      <c r="N104" s="10">
        <v>84.4</v>
      </c>
      <c r="O104" s="7">
        <f t="shared" si="2"/>
        <v>75.86250000000001</v>
      </c>
      <c r="P104" s="15" t="s">
        <v>1107</v>
      </c>
      <c r="Q104" s="15" t="s">
        <v>75</v>
      </c>
      <c r="R104" s="11"/>
    </row>
    <row r="105" spans="1:18" s="1" customFormat="1" ht="24" customHeight="1">
      <c r="A105" s="49" t="s">
        <v>1347</v>
      </c>
      <c r="B105" s="49" t="s">
        <v>1024</v>
      </c>
      <c r="C105" s="15" t="s">
        <v>1368</v>
      </c>
      <c r="D105" s="15" t="s">
        <v>456</v>
      </c>
      <c r="E105" s="7">
        <v>4</v>
      </c>
      <c r="F105" s="50" t="s">
        <v>1378</v>
      </c>
      <c r="G105" s="51" t="s">
        <v>24</v>
      </c>
      <c r="H105" s="52" t="s">
        <v>1379</v>
      </c>
      <c r="I105" s="7">
        <v>68</v>
      </c>
      <c r="J105" s="7">
        <v>64.5</v>
      </c>
      <c r="K105" s="7"/>
      <c r="L105" s="11"/>
      <c r="M105" s="7">
        <v>33.2125</v>
      </c>
      <c r="N105" s="10">
        <v>85</v>
      </c>
      <c r="O105" s="7">
        <f t="shared" si="2"/>
        <v>75.7125</v>
      </c>
      <c r="P105" s="15" t="s">
        <v>1380</v>
      </c>
      <c r="Q105" s="15" t="s">
        <v>1381</v>
      </c>
      <c r="R105" s="11"/>
    </row>
    <row r="106" spans="1:18" s="1" customFormat="1" ht="24" customHeight="1">
      <c r="A106" s="49" t="s">
        <v>1347</v>
      </c>
      <c r="B106" s="49" t="s">
        <v>1035</v>
      </c>
      <c r="C106" s="15" t="s">
        <v>1382</v>
      </c>
      <c r="D106" s="15" t="s">
        <v>395</v>
      </c>
      <c r="E106" s="7">
        <v>1</v>
      </c>
      <c r="F106" s="50" t="s">
        <v>1383</v>
      </c>
      <c r="G106" s="51" t="s">
        <v>24</v>
      </c>
      <c r="H106" s="52" t="s">
        <v>1384</v>
      </c>
      <c r="I106" s="7">
        <v>72</v>
      </c>
      <c r="J106" s="7">
        <v>76</v>
      </c>
      <c r="K106" s="7"/>
      <c r="L106" s="11"/>
      <c r="M106" s="7">
        <v>36.9</v>
      </c>
      <c r="N106" s="10">
        <v>82.2</v>
      </c>
      <c r="O106" s="7">
        <f t="shared" si="2"/>
        <v>78</v>
      </c>
      <c r="P106" s="15" t="s">
        <v>113</v>
      </c>
      <c r="Q106" s="15" t="s">
        <v>75</v>
      </c>
      <c r="R106" s="11"/>
    </row>
    <row r="107" spans="1:18" s="1" customFormat="1" ht="24" customHeight="1">
      <c r="A107" s="49" t="s">
        <v>1347</v>
      </c>
      <c r="B107" s="49" t="s">
        <v>1035</v>
      </c>
      <c r="C107" s="15" t="s">
        <v>1382</v>
      </c>
      <c r="D107" s="15" t="s">
        <v>395</v>
      </c>
      <c r="E107" s="7">
        <v>2</v>
      </c>
      <c r="F107" s="50" t="s">
        <v>1385</v>
      </c>
      <c r="G107" s="51" t="s">
        <v>24</v>
      </c>
      <c r="H107" s="52" t="s">
        <v>1386</v>
      </c>
      <c r="I107" s="7">
        <v>66.4</v>
      </c>
      <c r="J107" s="7">
        <v>76</v>
      </c>
      <c r="K107" s="7"/>
      <c r="L107" s="11"/>
      <c r="M107" s="7">
        <v>35.36</v>
      </c>
      <c r="N107" s="10">
        <v>85.2</v>
      </c>
      <c r="O107" s="7">
        <f t="shared" si="2"/>
        <v>77.96000000000001</v>
      </c>
      <c r="P107" s="15" t="s">
        <v>1335</v>
      </c>
      <c r="Q107" s="15" t="s">
        <v>75</v>
      </c>
      <c r="R107" s="11"/>
    </row>
    <row r="108" spans="1:18" s="1" customFormat="1" ht="24" customHeight="1">
      <c r="A108" s="49" t="s">
        <v>1347</v>
      </c>
      <c r="B108" s="49" t="s">
        <v>1035</v>
      </c>
      <c r="C108" s="15" t="s">
        <v>1382</v>
      </c>
      <c r="D108" s="15" t="s">
        <v>395</v>
      </c>
      <c r="E108" s="7">
        <v>3</v>
      </c>
      <c r="F108" s="50" t="s">
        <v>1387</v>
      </c>
      <c r="G108" s="51" t="s">
        <v>24</v>
      </c>
      <c r="H108" s="52" t="s">
        <v>1388</v>
      </c>
      <c r="I108" s="7">
        <v>72</v>
      </c>
      <c r="J108" s="7">
        <v>62.5</v>
      </c>
      <c r="K108" s="7"/>
      <c r="L108" s="11"/>
      <c r="M108" s="7">
        <v>33.8625</v>
      </c>
      <c r="N108" s="10">
        <v>84.2</v>
      </c>
      <c r="O108" s="7">
        <f t="shared" si="2"/>
        <v>75.9625</v>
      </c>
      <c r="P108" s="15" t="s">
        <v>748</v>
      </c>
      <c r="Q108" s="15" t="s">
        <v>75</v>
      </c>
      <c r="R108" s="11"/>
    </row>
    <row r="109" spans="1:18" s="1" customFormat="1" ht="24" customHeight="1">
      <c r="A109" s="49" t="s">
        <v>1389</v>
      </c>
      <c r="B109" s="49" t="s">
        <v>1390</v>
      </c>
      <c r="C109" s="15" t="s">
        <v>1391</v>
      </c>
      <c r="D109" s="15" t="s">
        <v>456</v>
      </c>
      <c r="E109" s="7">
        <v>1</v>
      </c>
      <c r="F109" s="50" t="s">
        <v>1392</v>
      </c>
      <c r="G109" s="51" t="s">
        <v>24</v>
      </c>
      <c r="H109" s="52" t="s">
        <v>1393</v>
      </c>
      <c r="I109" s="11"/>
      <c r="J109" s="11"/>
      <c r="K109" s="11"/>
      <c r="L109" s="7">
        <v>66.5</v>
      </c>
      <c r="M109" s="7">
        <v>33.25</v>
      </c>
      <c r="N109" s="10">
        <v>81.2</v>
      </c>
      <c r="O109" s="7">
        <f t="shared" si="2"/>
        <v>73.85</v>
      </c>
      <c r="P109" s="11"/>
      <c r="Q109" s="11"/>
      <c r="R109" s="11" t="s">
        <v>2179</v>
      </c>
    </row>
    <row r="110" spans="1:18" s="1" customFormat="1" ht="24" customHeight="1">
      <c r="A110" s="49" t="s">
        <v>1389</v>
      </c>
      <c r="B110" s="49" t="s">
        <v>1390</v>
      </c>
      <c r="C110" s="15" t="s">
        <v>1391</v>
      </c>
      <c r="D110" s="15" t="s">
        <v>456</v>
      </c>
      <c r="E110" s="7">
        <v>2</v>
      </c>
      <c r="F110" s="50" t="s">
        <v>1002</v>
      </c>
      <c r="G110" s="51" t="s">
        <v>37</v>
      </c>
      <c r="H110" s="52" t="s">
        <v>1395</v>
      </c>
      <c r="I110" s="11"/>
      <c r="J110" s="11"/>
      <c r="K110" s="11"/>
      <c r="L110" s="7">
        <v>64.5</v>
      </c>
      <c r="M110" s="7">
        <v>32.25</v>
      </c>
      <c r="N110" s="10">
        <v>82</v>
      </c>
      <c r="O110" s="7">
        <f t="shared" si="2"/>
        <v>73.25</v>
      </c>
      <c r="P110" s="11"/>
      <c r="Q110" s="11"/>
      <c r="R110" s="11" t="s">
        <v>1394</v>
      </c>
    </row>
    <row r="111" spans="1:18" s="1" customFormat="1" ht="24" customHeight="1">
      <c r="A111" s="49" t="s">
        <v>1389</v>
      </c>
      <c r="B111" s="49" t="s">
        <v>1390</v>
      </c>
      <c r="C111" s="15" t="s">
        <v>1391</v>
      </c>
      <c r="D111" s="15" t="s">
        <v>456</v>
      </c>
      <c r="E111" s="7">
        <v>3</v>
      </c>
      <c r="F111" s="50" t="s">
        <v>1396</v>
      </c>
      <c r="G111" s="51" t="s">
        <v>37</v>
      </c>
      <c r="H111" s="52" t="s">
        <v>1397</v>
      </c>
      <c r="I111" s="11"/>
      <c r="J111" s="11"/>
      <c r="K111" s="11"/>
      <c r="L111" s="7">
        <v>68</v>
      </c>
      <c r="M111" s="7">
        <v>34</v>
      </c>
      <c r="N111" s="10">
        <v>77.8</v>
      </c>
      <c r="O111" s="7">
        <f t="shared" si="2"/>
        <v>72.9</v>
      </c>
      <c r="P111" s="11"/>
      <c r="Q111" s="11"/>
      <c r="R111" s="11" t="s">
        <v>1394</v>
      </c>
    </row>
    <row r="112" spans="1:18" s="1" customFormat="1" ht="24" customHeight="1">
      <c r="A112" s="49" t="s">
        <v>1389</v>
      </c>
      <c r="B112" s="49" t="s">
        <v>1390</v>
      </c>
      <c r="C112" s="15" t="s">
        <v>1391</v>
      </c>
      <c r="D112" s="15" t="s">
        <v>456</v>
      </c>
      <c r="E112" s="7">
        <v>4</v>
      </c>
      <c r="F112" s="50" t="s">
        <v>1398</v>
      </c>
      <c r="G112" s="51" t="s">
        <v>24</v>
      </c>
      <c r="H112" s="52" t="s">
        <v>1399</v>
      </c>
      <c r="I112" s="11"/>
      <c r="J112" s="11"/>
      <c r="K112" s="11"/>
      <c r="L112" s="7">
        <v>65</v>
      </c>
      <c r="M112" s="7">
        <v>32.5</v>
      </c>
      <c r="N112" s="10">
        <v>79.6</v>
      </c>
      <c r="O112" s="7">
        <f>M112+N112/2</f>
        <v>72.3</v>
      </c>
      <c r="P112" s="11"/>
      <c r="Q112" s="11"/>
      <c r="R112" s="11" t="s">
        <v>2179</v>
      </c>
    </row>
    <row r="113" spans="1:18" s="1" customFormat="1" ht="24" customHeight="1">
      <c r="A113" s="49" t="s">
        <v>1389</v>
      </c>
      <c r="B113" s="49" t="s">
        <v>1390</v>
      </c>
      <c r="C113" s="15" t="s">
        <v>1391</v>
      </c>
      <c r="D113" s="15" t="s">
        <v>456</v>
      </c>
      <c r="E113" s="7">
        <v>5</v>
      </c>
      <c r="F113" s="50" t="s">
        <v>1400</v>
      </c>
      <c r="G113" s="51" t="s">
        <v>37</v>
      </c>
      <c r="H113" s="52" t="s">
        <v>1401</v>
      </c>
      <c r="I113" s="11"/>
      <c r="J113" s="11"/>
      <c r="K113" s="11"/>
      <c r="L113" s="7">
        <v>64</v>
      </c>
      <c r="M113" s="7">
        <v>32</v>
      </c>
      <c r="N113" s="10">
        <v>80.4</v>
      </c>
      <c r="O113" s="7">
        <f>M113+N113/2</f>
        <v>72.2</v>
      </c>
      <c r="P113" s="11"/>
      <c r="Q113" s="11"/>
      <c r="R113" s="11" t="s">
        <v>1394</v>
      </c>
    </row>
    <row r="114" spans="1:18" s="1" customFormat="1" ht="24" customHeight="1">
      <c r="A114" s="49" t="s">
        <v>1389</v>
      </c>
      <c r="B114" s="49" t="s">
        <v>1390</v>
      </c>
      <c r="C114" s="15" t="s">
        <v>1391</v>
      </c>
      <c r="D114" s="15" t="s">
        <v>456</v>
      </c>
      <c r="E114" s="7">
        <v>6</v>
      </c>
      <c r="F114" s="50" t="s">
        <v>1402</v>
      </c>
      <c r="G114" s="51" t="s">
        <v>37</v>
      </c>
      <c r="H114" s="52" t="s">
        <v>1403</v>
      </c>
      <c r="I114" s="11"/>
      <c r="J114" s="11"/>
      <c r="K114" s="11"/>
      <c r="L114" s="7">
        <v>61.5</v>
      </c>
      <c r="M114" s="7">
        <v>30.75</v>
      </c>
      <c r="N114" s="10">
        <v>82.4</v>
      </c>
      <c r="O114" s="7">
        <f>M114+N114/2</f>
        <v>71.95</v>
      </c>
      <c r="P114" s="11"/>
      <c r="Q114" s="11"/>
      <c r="R114" s="11" t="s">
        <v>1394</v>
      </c>
    </row>
    <row r="115" spans="1:18" s="1" customFormat="1" ht="24" customHeight="1">
      <c r="A115" s="49" t="s">
        <v>1050</v>
      </c>
      <c r="B115" s="49" t="s">
        <v>1024</v>
      </c>
      <c r="C115" s="15" t="s">
        <v>1404</v>
      </c>
      <c r="D115" s="15" t="s">
        <v>1053</v>
      </c>
      <c r="E115" s="7">
        <v>1</v>
      </c>
      <c r="F115" s="50" t="s">
        <v>1405</v>
      </c>
      <c r="G115" s="51" t="s">
        <v>24</v>
      </c>
      <c r="H115" s="52" t="s">
        <v>1406</v>
      </c>
      <c r="I115" s="11"/>
      <c r="J115" s="11"/>
      <c r="K115" s="11"/>
      <c r="L115" s="7">
        <v>70.5</v>
      </c>
      <c r="M115" s="7">
        <v>35.25</v>
      </c>
      <c r="N115" s="10">
        <v>84.2</v>
      </c>
      <c r="O115" s="7">
        <f aca="true" t="shared" si="3" ref="O115:O141">M115+N115/2</f>
        <v>77.35</v>
      </c>
      <c r="P115" s="11"/>
      <c r="Q115" s="11"/>
      <c r="R115" s="11" t="s">
        <v>1394</v>
      </c>
    </row>
    <row r="116" spans="1:18" s="1" customFormat="1" ht="24" customHeight="1">
      <c r="A116" s="49" t="s">
        <v>1050</v>
      </c>
      <c r="B116" s="49" t="s">
        <v>1024</v>
      </c>
      <c r="C116" s="15" t="s">
        <v>1404</v>
      </c>
      <c r="D116" s="15" t="s">
        <v>1053</v>
      </c>
      <c r="E116" s="7">
        <v>2</v>
      </c>
      <c r="F116" s="50" t="s">
        <v>1407</v>
      </c>
      <c r="G116" s="51" t="s">
        <v>24</v>
      </c>
      <c r="H116" s="52" t="s">
        <v>1408</v>
      </c>
      <c r="I116" s="11"/>
      <c r="J116" s="11"/>
      <c r="K116" s="11"/>
      <c r="L116" s="7">
        <v>65.5</v>
      </c>
      <c r="M116" s="7">
        <v>32.75</v>
      </c>
      <c r="N116" s="10">
        <v>82.4</v>
      </c>
      <c r="O116" s="7">
        <f t="shared" si="3"/>
        <v>73.95</v>
      </c>
      <c r="P116" s="11"/>
      <c r="Q116" s="11"/>
      <c r="R116" s="11" t="s">
        <v>1394</v>
      </c>
    </row>
    <row r="117" spans="1:18" s="1" customFormat="1" ht="24" customHeight="1">
      <c r="A117" s="49" t="s">
        <v>1050</v>
      </c>
      <c r="B117" s="49" t="s">
        <v>1024</v>
      </c>
      <c r="C117" s="15" t="s">
        <v>1404</v>
      </c>
      <c r="D117" s="15" t="s">
        <v>1053</v>
      </c>
      <c r="E117" s="7">
        <v>3</v>
      </c>
      <c r="F117" s="50" t="s">
        <v>1409</v>
      </c>
      <c r="G117" s="51" t="s">
        <v>24</v>
      </c>
      <c r="H117" s="52" t="s">
        <v>1410</v>
      </c>
      <c r="I117" s="11"/>
      <c r="J117" s="11"/>
      <c r="K117" s="11"/>
      <c r="L117" s="7">
        <v>63</v>
      </c>
      <c r="M117" s="7">
        <v>31.5</v>
      </c>
      <c r="N117" s="10">
        <v>84.6</v>
      </c>
      <c r="O117" s="7">
        <f t="shared" si="3"/>
        <v>73.8</v>
      </c>
      <c r="P117" s="11"/>
      <c r="Q117" s="11"/>
      <c r="R117" s="11" t="s">
        <v>1394</v>
      </c>
    </row>
    <row r="118" spans="1:18" s="1" customFormat="1" ht="24" customHeight="1">
      <c r="A118" s="49" t="s">
        <v>1050</v>
      </c>
      <c r="B118" s="49" t="s">
        <v>1024</v>
      </c>
      <c r="C118" s="15" t="s">
        <v>1404</v>
      </c>
      <c r="D118" s="15" t="s">
        <v>1053</v>
      </c>
      <c r="E118" s="7">
        <v>4</v>
      </c>
      <c r="F118" s="50" t="s">
        <v>1411</v>
      </c>
      <c r="G118" s="51" t="s">
        <v>24</v>
      </c>
      <c r="H118" s="52" t="s">
        <v>1412</v>
      </c>
      <c r="I118" s="11"/>
      <c r="J118" s="11"/>
      <c r="K118" s="11"/>
      <c r="L118" s="7">
        <v>63</v>
      </c>
      <c r="M118" s="7">
        <v>31.5</v>
      </c>
      <c r="N118" s="10">
        <v>84.2</v>
      </c>
      <c r="O118" s="7">
        <f t="shared" si="3"/>
        <v>73.6</v>
      </c>
      <c r="P118" s="11"/>
      <c r="Q118" s="11"/>
      <c r="R118" s="11" t="s">
        <v>1394</v>
      </c>
    </row>
    <row r="119" spans="1:18" s="1" customFormat="1" ht="24" customHeight="1">
      <c r="A119" s="49" t="s">
        <v>1050</v>
      </c>
      <c r="B119" s="49" t="s">
        <v>1024</v>
      </c>
      <c r="C119" s="15" t="s">
        <v>1404</v>
      </c>
      <c r="D119" s="15" t="s">
        <v>1053</v>
      </c>
      <c r="E119" s="7">
        <v>5</v>
      </c>
      <c r="F119" s="50" t="s">
        <v>1413</v>
      </c>
      <c r="G119" s="51" t="s">
        <v>37</v>
      </c>
      <c r="H119" s="52" t="s">
        <v>1414</v>
      </c>
      <c r="I119" s="11"/>
      <c r="J119" s="11"/>
      <c r="K119" s="11"/>
      <c r="L119" s="7">
        <v>61</v>
      </c>
      <c r="M119" s="7">
        <v>30.5</v>
      </c>
      <c r="N119" s="10">
        <v>85.8</v>
      </c>
      <c r="O119" s="7">
        <f t="shared" si="3"/>
        <v>73.4</v>
      </c>
      <c r="P119" s="11"/>
      <c r="Q119" s="11"/>
      <c r="R119" s="11" t="s">
        <v>1394</v>
      </c>
    </row>
    <row r="120" spans="1:18" s="1" customFormat="1" ht="24" customHeight="1">
      <c r="A120" s="49" t="s">
        <v>1050</v>
      </c>
      <c r="B120" s="49" t="s">
        <v>1024</v>
      </c>
      <c r="C120" s="15" t="s">
        <v>1404</v>
      </c>
      <c r="D120" s="15" t="s">
        <v>1053</v>
      </c>
      <c r="E120" s="7">
        <v>6</v>
      </c>
      <c r="F120" s="50" t="s">
        <v>1415</v>
      </c>
      <c r="G120" s="51" t="s">
        <v>24</v>
      </c>
      <c r="H120" s="52" t="s">
        <v>1416</v>
      </c>
      <c r="I120" s="11"/>
      <c r="J120" s="11"/>
      <c r="K120" s="11"/>
      <c r="L120" s="7">
        <v>66.5</v>
      </c>
      <c r="M120" s="7">
        <v>33.25</v>
      </c>
      <c r="N120" s="10">
        <v>79.6</v>
      </c>
      <c r="O120" s="7">
        <f t="shared" si="3"/>
        <v>73.05</v>
      </c>
      <c r="P120" s="11"/>
      <c r="Q120" s="11"/>
      <c r="R120" s="11" t="s">
        <v>1394</v>
      </c>
    </row>
    <row r="121" spans="1:18" s="1" customFormat="1" ht="24" customHeight="1">
      <c r="A121" s="49" t="s">
        <v>1050</v>
      </c>
      <c r="B121" s="49" t="s">
        <v>1024</v>
      </c>
      <c r="C121" s="15" t="s">
        <v>1404</v>
      </c>
      <c r="D121" s="15" t="s">
        <v>1053</v>
      </c>
      <c r="E121" s="7">
        <v>7</v>
      </c>
      <c r="F121" s="50" t="s">
        <v>1417</v>
      </c>
      <c r="G121" s="51" t="s">
        <v>24</v>
      </c>
      <c r="H121" s="52" t="s">
        <v>1418</v>
      </c>
      <c r="I121" s="11"/>
      <c r="J121" s="11"/>
      <c r="K121" s="11"/>
      <c r="L121" s="7">
        <v>66</v>
      </c>
      <c r="M121" s="7">
        <v>33</v>
      </c>
      <c r="N121" s="10">
        <v>80</v>
      </c>
      <c r="O121" s="7">
        <f t="shared" si="3"/>
        <v>73</v>
      </c>
      <c r="P121" s="11"/>
      <c r="Q121" s="11"/>
      <c r="R121" s="11" t="s">
        <v>1394</v>
      </c>
    </row>
    <row r="122" spans="1:18" s="1" customFormat="1" ht="24" customHeight="1">
      <c r="A122" s="49" t="s">
        <v>1050</v>
      </c>
      <c r="B122" s="49" t="s">
        <v>1024</v>
      </c>
      <c r="C122" s="15" t="s">
        <v>1404</v>
      </c>
      <c r="D122" s="15" t="s">
        <v>1053</v>
      </c>
      <c r="E122" s="7">
        <v>8</v>
      </c>
      <c r="F122" s="50" t="s">
        <v>1419</v>
      </c>
      <c r="G122" s="51" t="s">
        <v>24</v>
      </c>
      <c r="H122" s="52" t="s">
        <v>1420</v>
      </c>
      <c r="I122" s="11"/>
      <c r="J122" s="11"/>
      <c r="K122" s="11"/>
      <c r="L122" s="7">
        <v>61</v>
      </c>
      <c r="M122" s="7">
        <v>30.5</v>
      </c>
      <c r="N122" s="10">
        <v>84</v>
      </c>
      <c r="O122" s="7">
        <f t="shared" si="3"/>
        <v>72.5</v>
      </c>
      <c r="P122" s="11"/>
      <c r="Q122" s="11"/>
      <c r="R122" s="11" t="s">
        <v>1394</v>
      </c>
    </row>
    <row r="123" spans="1:18" s="1" customFormat="1" ht="24" customHeight="1">
      <c r="A123" s="49" t="s">
        <v>1050</v>
      </c>
      <c r="B123" s="49" t="s">
        <v>1024</v>
      </c>
      <c r="C123" s="15" t="s">
        <v>1404</v>
      </c>
      <c r="D123" s="15" t="s">
        <v>1053</v>
      </c>
      <c r="E123" s="7">
        <v>9</v>
      </c>
      <c r="F123" s="50" t="s">
        <v>1421</v>
      </c>
      <c r="G123" s="51" t="s">
        <v>24</v>
      </c>
      <c r="H123" s="52" t="s">
        <v>1422</v>
      </c>
      <c r="I123" s="11"/>
      <c r="J123" s="11"/>
      <c r="K123" s="11"/>
      <c r="L123" s="7">
        <v>65</v>
      </c>
      <c r="M123" s="7">
        <v>32.5</v>
      </c>
      <c r="N123" s="10">
        <v>78.6</v>
      </c>
      <c r="O123" s="7">
        <f t="shared" si="3"/>
        <v>71.8</v>
      </c>
      <c r="P123" s="11"/>
      <c r="Q123" s="11"/>
      <c r="R123" s="11" t="s">
        <v>1394</v>
      </c>
    </row>
    <row r="124" spans="1:18" s="1" customFormat="1" ht="24" customHeight="1">
      <c r="A124" s="49" t="s">
        <v>1050</v>
      </c>
      <c r="B124" s="49" t="s">
        <v>1035</v>
      </c>
      <c r="C124" s="15" t="s">
        <v>1423</v>
      </c>
      <c r="D124" s="15" t="s">
        <v>1053</v>
      </c>
      <c r="E124" s="7">
        <v>1</v>
      </c>
      <c r="F124" s="50" t="s">
        <v>1424</v>
      </c>
      <c r="G124" s="51" t="s">
        <v>37</v>
      </c>
      <c r="H124" s="52" t="s">
        <v>1425</v>
      </c>
      <c r="I124" s="11"/>
      <c r="J124" s="11"/>
      <c r="K124" s="11"/>
      <c r="L124" s="7">
        <v>73.5</v>
      </c>
      <c r="M124" s="7">
        <v>36.75</v>
      </c>
      <c r="N124" s="10">
        <v>82.4</v>
      </c>
      <c r="O124" s="7">
        <f t="shared" si="3"/>
        <v>77.95</v>
      </c>
      <c r="P124" s="11"/>
      <c r="Q124" s="11"/>
      <c r="R124" s="11" t="s">
        <v>1394</v>
      </c>
    </row>
    <row r="125" spans="1:18" s="1" customFormat="1" ht="24" customHeight="1">
      <c r="A125" s="49" t="s">
        <v>1050</v>
      </c>
      <c r="B125" s="49" t="s">
        <v>1035</v>
      </c>
      <c r="C125" s="15" t="s">
        <v>1423</v>
      </c>
      <c r="D125" s="15" t="s">
        <v>1053</v>
      </c>
      <c r="E125" s="7">
        <v>2</v>
      </c>
      <c r="F125" s="50" t="s">
        <v>1426</v>
      </c>
      <c r="G125" s="51" t="s">
        <v>24</v>
      </c>
      <c r="H125" s="52" t="s">
        <v>1427</v>
      </c>
      <c r="I125" s="11"/>
      <c r="J125" s="11"/>
      <c r="K125" s="11"/>
      <c r="L125" s="7">
        <v>68.5</v>
      </c>
      <c r="M125" s="7">
        <v>34.25</v>
      </c>
      <c r="N125" s="10">
        <v>85.2</v>
      </c>
      <c r="O125" s="7">
        <f t="shared" si="3"/>
        <v>76.85</v>
      </c>
      <c r="P125" s="11"/>
      <c r="Q125" s="11"/>
      <c r="R125" s="11" t="s">
        <v>1394</v>
      </c>
    </row>
    <row r="126" spans="1:18" s="1" customFormat="1" ht="24" customHeight="1">
      <c r="A126" s="49" t="s">
        <v>1050</v>
      </c>
      <c r="B126" s="49" t="s">
        <v>1035</v>
      </c>
      <c r="C126" s="15" t="s">
        <v>1423</v>
      </c>
      <c r="D126" s="15" t="s">
        <v>1053</v>
      </c>
      <c r="E126" s="7">
        <v>3</v>
      </c>
      <c r="F126" s="50" t="s">
        <v>1428</v>
      </c>
      <c r="G126" s="51" t="s">
        <v>24</v>
      </c>
      <c r="H126" s="52" t="s">
        <v>1429</v>
      </c>
      <c r="I126" s="11"/>
      <c r="J126" s="11"/>
      <c r="K126" s="11"/>
      <c r="L126" s="7">
        <v>70</v>
      </c>
      <c r="M126" s="7">
        <v>35</v>
      </c>
      <c r="N126" s="10">
        <v>83.6</v>
      </c>
      <c r="O126" s="7">
        <f t="shared" si="3"/>
        <v>76.8</v>
      </c>
      <c r="P126" s="11"/>
      <c r="Q126" s="11"/>
      <c r="R126" s="11" t="s">
        <v>1394</v>
      </c>
    </row>
    <row r="127" spans="1:18" s="1" customFormat="1" ht="24" customHeight="1">
      <c r="A127" s="49" t="s">
        <v>1050</v>
      </c>
      <c r="B127" s="49" t="s">
        <v>1035</v>
      </c>
      <c r="C127" s="15" t="s">
        <v>1423</v>
      </c>
      <c r="D127" s="15" t="s">
        <v>1053</v>
      </c>
      <c r="E127" s="7">
        <v>4</v>
      </c>
      <c r="F127" s="50" t="s">
        <v>1430</v>
      </c>
      <c r="G127" s="51" t="s">
        <v>24</v>
      </c>
      <c r="H127" s="52" t="s">
        <v>1431</v>
      </c>
      <c r="I127" s="11"/>
      <c r="J127" s="11"/>
      <c r="K127" s="11"/>
      <c r="L127" s="7">
        <v>69.5</v>
      </c>
      <c r="M127" s="7">
        <v>34.75</v>
      </c>
      <c r="N127" s="10">
        <v>84</v>
      </c>
      <c r="O127" s="7">
        <f t="shared" si="3"/>
        <v>76.75</v>
      </c>
      <c r="P127" s="11"/>
      <c r="Q127" s="11"/>
      <c r="R127" s="11" t="s">
        <v>1394</v>
      </c>
    </row>
    <row r="128" spans="1:18" s="1" customFormat="1" ht="24" customHeight="1">
      <c r="A128" s="49" t="s">
        <v>1050</v>
      </c>
      <c r="B128" s="49" t="s">
        <v>1035</v>
      </c>
      <c r="C128" s="15" t="s">
        <v>1423</v>
      </c>
      <c r="D128" s="15" t="s">
        <v>1053</v>
      </c>
      <c r="E128" s="7">
        <v>5</v>
      </c>
      <c r="F128" s="50" t="s">
        <v>1432</v>
      </c>
      <c r="G128" s="51" t="s">
        <v>24</v>
      </c>
      <c r="H128" s="52" t="s">
        <v>1433</v>
      </c>
      <c r="I128" s="11"/>
      <c r="J128" s="11"/>
      <c r="K128" s="11"/>
      <c r="L128" s="7">
        <v>65.5</v>
      </c>
      <c r="M128" s="7">
        <v>32.75</v>
      </c>
      <c r="N128" s="10">
        <v>80.6</v>
      </c>
      <c r="O128" s="7">
        <f t="shared" si="3"/>
        <v>73.05</v>
      </c>
      <c r="P128" s="11"/>
      <c r="Q128" s="11"/>
      <c r="R128" s="11" t="s">
        <v>1394</v>
      </c>
    </row>
    <row r="129" spans="1:18" s="1" customFormat="1" ht="24" customHeight="1">
      <c r="A129" s="49" t="s">
        <v>1050</v>
      </c>
      <c r="B129" s="49" t="s">
        <v>1035</v>
      </c>
      <c r="C129" s="15" t="s">
        <v>1423</v>
      </c>
      <c r="D129" s="15" t="s">
        <v>1053</v>
      </c>
      <c r="E129" s="7">
        <v>6</v>
      </c>
      <c r="F129" s="50" t="s">
        <v>1434</v>
      </c>
      <c r="G129" s="51" t="s">
        <v>24</v>
      </c>
      <c r="H129" s="52" t="s">
        <v>1435</v>
      </c>
      <c r="I129" s="11"/>
      <c r="J129" s="11"/>
      <c r="K129" s="11"/>
      <c r="L129" s="7">
        <v>64</v>
      </c>
      <c r="M129" s="7">
        <v>32</v>
      </c>
      <c r="N129" s="10">
        <v>81.6</v>
      </c>
      <c r="O129" s="7">
        <f t="shared" si="3"/>
        <v>72.8</v>
      </c>
      <c r="P129" s="11"/>
      <c r="Q129" s="11"/>
      <c r="R129" s="11" t="s">
        <v>1394</v>
      </c>
    </row>
    <row r="130" spans="1:18" s="1" customFormat="1" ht="24" customHeight="1">
      <c r="A130" s="49" t="s">
        <v>1050</v>
      </c>
      <c r="B130" s="49" t="s">
        <v>1035</v>
      </c>
      <c r="C130" s="15" t="s">
        <v>1423</v>
      </c>
      <c r="D130" s="15" t="s">
        <v>1053</v>
      </c>
      <c r="E130" s="7">
        <v>7</v>
      </c>
      <c r="F130" s="50" t="s">
        <v>1436</v>
      </c>
      <c r="G130" s="51" t="s">
        <v>24</v>
      </c>
      <c r="H130" s="52" t="s">
        <v>1437</v>
      </c>
      <c r="I130" s="11"/>
      <c r="J130" s="11"/>
      <c r="K130" s="11"/>
      <c r="L130" s="7">
        <v>62.5</v>
      </c>
      <c r="M130" s="7">
        <v>31.25</v>
      </c>
      <c r="N130" s="10">
        <v>82.6</v>
      </c>
      <c r="O130" s="7">
        <f t="shared" si="3"/>
        <v>72.55</v>
      </c>
      <c r="P130" s="11"/>
      <c r="Q130" s="11"/>
      <c r="R130" s="11" t="s">
        <v>1394</v>
      </c>
    </row>
    <row r="131" spans="1:18" s="1" customFormat="1" ht="24" customHeight="1">
      <c r="A131" s="49" t="s">
        <v>1050</v>
      </c>
      <c r="B131" s="49" t="s">
        <v>1035</v>
      </c>
      <c r="C131" s="15" t="s">
        <v>1423</v>
      </c>
      <c r="D131" s="15" t="s">
        <v>1053</v>
      </c>
      <c r="E131" s="7">
        <v>8</v>
      </c>
      <c r="F131" s="50" t="s">
        <v>1438</v>
      </c>
      <c r="G131" s="51" t="s">
        <v>24</v>
      </c>
      <c r="H131" s="52" t="s">
        <v>1439</v>
      </c>
      <c r="I131" s="11"/>
      <c r="J131" s="11"/>
      <c r="K131" s="11"/>
      <c r="L131" s="7">
        <v>62</v>
      </c>
      <c r="M131" s="7">
        <v>31</v>
      </c>
      <c r="N131" s="10">
        <v>82.8</v>
      </c>
      <c r="O131" s="7">
        <f t="shared" si="3"/>
        <v>72.4</v>
      </c>
      <c r="P131" s="11"/>
      <c r="Q131" s="11"/>
      <c r="R131" s="11" t="s">
        <v>1394</v>
      </c>
    </row>
    <row r="132" spans="1:18" s="1" customFormat="1" ht="24" customHeight="1">
      <c r="A132" s="49" t="s">
        <v>1050</v>
      </c>
      <c r="B132" s="49" t="s">
        <v>1035</v>
      </c>
      <c r="C132" s="15" t="s">
        <v>1423</v>
      </c>
      <c r="D132" s="15" t="s">
        <v>1053</v>
      </c>
      <c r="E132" s="7">
        <v>9</v>
      </c>
      <c r="F132" s="50" t="s">
        <v>1440</v>
      </c>
      <c r="G132" s="51" t="s">
        <v>24</v>
      </c>
      <c r="H132" s="52" t="s">
        <v>1441</v>
      </c>
      <c r="I132" s="11"/>
      <c r="J132" s="11"/>
      <c r="K132" s="11"/>
      <c r="L132" s="7">
        <v>62.5</v>
      </c>
      <c r="M132" s="7">
        <v>31.25</v>
      </c>
      <c r="N132" s="10">
        <v>82</v>
      </c>
      <c r="O132" s="7">
        <f t="shared" si="3"/>
        <v>72.25</v>
      </c>
      <c r="P132" s="11"/>
      <c r="Q132" s="11"/>
      <c r="R132" s="11" t="s">
        <v>1394</v>
      </c>
    </row>
    <row r="133" spans="1:18" s="1" customFormat="1" ht="24" customHeight="1">
      <c r="A133" s="49" t="s">
        <v>1316</v>
      </c>
      <c r="B133" s="49" t="s">
        <v>1442</v>
      </c>
      <c r="C133" s="15" t="s">
        <v>1443</v>
      </c>
      <c r="D133" s="15" t="s">
        <v>1053</v>
      </c>
      <c r="E133" s="7">
        <v>1</v>
      </c>
      <c r="F133" s="50" t="s">
        <v>1444</v>
      </c>
      <c r="G133" s="51" t="s">
        <v>24</v>
      </c>
      <c r="H133" s="52" t="s">
        <v>1445</v>
      </c>
      <c r="I133" s="11"/>
      <c r="J133" s="11"/>
      <c r="K133" s="11"/>
      <c r="L133" s="7">
        <v>69</v>
      </c>
      <c r="M133" s="7">
        <v>34.5</v>
      </c>
      <c r="N133" s="10">
        <v>84.4</v>
      </c>
      <c r="O133" s="7">
        <f t="shared" si="3"/>
        <v>76.7</v>
      </c>
      <c r="P133" s="11"/>
      <c r="Q133" s="11"/>
      <c r="R133" s="11" t="s">
        <v>1394</v>
      </c>
    </row>
    <row r="134" spans="1:18" s="1" customFormat="1" ht="24" customHeight="1">
      <c r="A134" s="49" t="s">
        <v>1316</v>
      </c>
      <c r="B134" s="49" t="s">
        <v>1442</v>
      </c>
      <c r="C134" s="15" t="s">
        <v>1443</v>
      </c>
      <c r="D134" s="15" t="s">
        <v>1053</v>
      </c>
      <c r="E134" s="7">
        <v>2</v>
      </c>
      <c r="F134" s="50" t="s">
        <v>1446</v>
      </c>
      <c r="G134" s="51" t="s">
        <v>37</v>
      </c>
      <c r="H134" s="52" t="s">
        <v>1447</v>
      </c>
      <c r="I134" s="11"/>
      <c r="J134" s="11"/>
      <c r="K134" s="11"/>
      <c r="L134" s="7">
        <v>70</v>
      </c>
      <c r="M134" s="7">
        <v>35</v>
      </c>
      <c r="N134" s="10">
        <v>80.6</v>
      </c>
      <c r="O134" s="7">
        <f t="shared" si="3"/>
        <v>75.3</v>
      </c>
      <c r="P134" s="11"/>
      <c r="Q134" s="11"/>
      <c r="R134" s="11" t="s">
        <v>1394</v>
      </c>
    </row>
    <row r="135" spans="1:18" s="1" customFormat="1" ht="24" customHeight="1">
      <c r="A135" s="49" t="s">
        <v>1316</v>
      </c>
      <c r="B135" s="49" t="s">
        <v>1442</v>
      </c>
      <c r="C135" s="15" t="s">
        <v>1443</v>
      </c>
      <c r="D135" s="15" t="s">
        <v>1053</v>
      </c>
      <c r="E135" s="7">
        <v>3</v>
      </c>
      <c r="F135" s="50" t="s">
        <v>1448</v>
      </c>
      <c r="G135" s="51" t="s">
        <v>37</v>
      </c>
      <c r="H135" s="52" t="s">
        <v>1449</v>
      </c>
      <c r="I135" s="11"/>
      <c r="J135" s="11"/>
      <c r="K135" s="11"/>
      <c r="L135" s="7">
        <v>64</v>
      </c>
      <c r="M135" s="7">
        <v>32</v>
      </c>
      <c r="N135" s="10">
        <v>86</v>
      </c>
      <c r="O135" s="7">
        <f t="shared" si="3"/>
        <v>75</v>
      </c>
      <c r="P135" s="11"/>
      <c r="Q135" s="11"/>
      <c r="R135" s="11" t="s">
        <v>2179</v>
      </c>
    </row>
    <row r="136" spans="1:18" s="1" customFormat="1" ht="24" customHeight="1">
      <c r="A136" s="49" t="s">
        <v>1316</v>
      </c>
      <c r="B136" s="49" t="s">
        <v>1442</v>
      </c>
      <c r="C136" s="15" t="s">
        <v>1443</v>
      </c>
      <c r="D136" s="15" t="s">
        <v>1053</v>
      </c>
      <c r="E136" s="7">
        <v>4</v>
      </c>
      <c r="F136" s="50" t="s">
        <v>1450</v>
      </c>
      <c r="G136" s="51" t="s">
        <v>37</v>
      </c>
      <c r="H136" s="52" t="s">
        <v>1451</v>
      </c>
      <c r="I136" s="11"/>
      <c r="J136" s="11"/>
      <c r="K136" s="11"/>
      <c r="L136" s="7">
        <v>63</v>
      </c>
      <c r="M136" s="7">
        <v>31.5</v>
      </c>
      <c r="N136" s="10">
        <v>86.2</v>
      </c>
      <c r="O136" s="7">
        <f t="shared" si="3"/>
        <v>74.6</v>
      </c>
      <c r="P136" s="11"/>
      <c r="Q136" s="11"/>
      <c r="R136" s="11" t="s">
        <v>1394</v>
      </c>
    </row>
    <row r="137" spans="1:18" s="1" customFormat="1" ht="24" customHeight="1">
      <c r="A137" s="49" t="s">
        <v>1316</v>
      </c>
      <c r="B137" s="49" t="s">
        <v>1442</v>
      </c>
      <c r="C137" s="15" t="s">
        <v>1443</v>
      </c>
      <c r="D137" s="15" t="s">
        <v>1053</v>
      </c>
      <c r="E137" s="7">
        <v>5</v>
      </c>
      <c r="F137" s="50" t="s">
        <v>1452</v>
      </c>
      <c r="G137" s="51" t="s">
        <v>24</v>
      </c>
      <c r="H137" s="52" t="s">
        <v>1453</v>
      </c>
      <c r="I137" s="11"/>
      <c r="J137" s="11"/>
      <c r="K137" s="11"/>
      <c r="L137" s="7">
        <v>66</v>
      </c>
      <c r="M137" s="7">
        <v>33</v>
      </c>
      <c r="N137" s="10">
        <v>82.2</v>
      </c>
      <c r="O137" s="7">
        <f t="shared" si="3"/>
        <v>74.1</v>
      </c>
      <c r="P137" s="11"/>
      <c r="Q137" s="11"/>
      <c r="R137" s="11" t="s">
        <v>1394</v>
      </c>
    </row>
    <row r="138" spans="1:18" s="1" customFormat="1" ht="24" customHeight="1">
      <c r="A138" s="49" t="s">
        <v>1316</v>
      </c>
      <c r="B138" s="49" t="s">
        <v>1442</v>
      </c>
      <c r="C138" s="15" t="s">
        <v>1443</v>
      </c>
      <c r="D138" s="15" t="s">
        <v>1053</v>
      </c>
      <c r="E138" s="7">
        <v>6</v>
      </c>
      <c r="F138" s="50" t="s">
        <v>1454</v>
      </c>
      <c r="G138" s="51" t="s">
        <v>24</v>
      </c>
      <c r="H138" s="52" t="s">
        <v>1455</v>
      </c>
      <c r="I138" s="11"/>
      <c r="J138" s="11"/>
      <c r="K138" s="11"/>
      <c r="L138" s="7">
        <v>67</v>
      </c>
      <c r="M138" s="7">
        <v>33.5</v>
      </c>
      <c r="N138" s="10">
        <v>80.6</v>
      </c>
      <c r="O138" s="7">
        <f t="shared" si="3"/>
        <v>73.8</v>
      </c>
      <c r="P138" s="11"/>
      <c r="Q138" s="11"/>
      <c r="R138" s="11" t="s">
        <v>1394</v>
      </c>
    </row>
    <row r="139" spans="1:18" s="1" customFormat="1" ht="24" customHeight="1">
      <c r="A139" s="49" t="s">
        <v>1316</v>
      </c>
      <c r="B139" s="49" t="s">
        <v>1442</v>
      </c>
      <c r="C139" s="15" t="s">
        <v>1443</v>
      </c>
      <c r="D139" s="15" t="s">
        <v>1053</v>
      </c>
      <c r="E139" s="7">
        <v>7</v>
      </c>
      <c r="F139" s="50" t="s">
        <v>1456</v>
      </c>
      <c r="G139" s="51" t="s">
        <v>37</v>
      </c>
      <c r="H139" s="52" t="s">
        <v>1457</v>
      </c>
      <c r="I139" s="11"/>
      <c r="J139" s="11"/>
      <c r="K139" s="11"/>
      <c r="L139" s="7">
        <v>63.5</v>
      </c>
      <c r="M139" s="7">
        <v>31.75</v>
      </c>
      <c r="N139" s="10">
        <v>83.4</v>
      </c>
      <c r="O139" s="7">
        <f t="shared" si="3"/>
        <v>73.45</v>
      </c>
      <c r="P139" s="11"/>
      <c r="Q139" s="11"/>
      <c r="R139" s="11" t="s">
        <v>1394</v>
      </c>
    </row>
    <row r="140" spans="1:18" s="1" customFormat="1" ht="24" customHeight="1">
      <c r="A140" s="49" t="s">
        <v>1316</v>
      </c>
      <c r="B140" s="49" t="s">
        <v>1442</v>
      </c>
      <c r="C140" s="15" t="s">
        <v>1443</v>
      </c>
      <c r="D140" s="15" t="s">
        <v>1053</v>
      </c>
      <c r="E140" s="7">
        <v>8</v>
      </c>
      <c r="F140" s="50" t="s">
        <v>1458</v>
      </c>
      <c r="G140" s="51" t="s">
        <v>37</v>
      </c>
      <c r="H140" s="52" t="s">
        <v>1459</v>
      </c>
      <c r="I140" s="11"/>
      <c r="J140" s="11"/>
      <c r="K140" s="11"/>
      <c r="L140" s="7">
        <v>65</v>
      </c>
      <c r="M140" s="7">
        <v>32.5</v>
      </c>
      <c r="N140" s="10">
        <v>81.8</v>
      </c>
      <c r="O140" s="7">
        <f t="shared" si="3"/>
        <v>73.4</v>
      </c>
      <c r="P140" s="11"/>
      <c r="Q140" s="11"/>
      <c r="R140" s="11" t="s">
        <v>1394</v>
      </c>
    </row>
    <row r="141" spans="1:18" s="79" customFormat="1" ht="24" customHeight="1">
      <c r="A141" s="49" t="s">
        <v>1316</v>
      </c>
      <c r="B141" s="49" t="s">
        <v>1442</v>
      </c>
      <c r="C141" s="15" t="s">
        <v>1443</v>
      </c>
      <c r="D141" s="15" t="s">
        <v>1053</v>
      </c>
      <c r="E141" s="76">
        <v>9</v>
      </c>
      <c r="F141" s="50" t="s">
        <v>1460</v>
      </c>
      <c r="G141" s="51" t="s">
        <v>37</v>
      </c>
      <c r="H141" s="52" t="s">
        <v>1461</v>
      </c>
      <c r="I141" s="77"/>
      <c r="J141" s="77"/>
      <c r="K141" s="77"/>
      <c r="L141" s="76">
        <v>64.5</v>
      </c>
      <c r="M141" s="76">
        <v>32.25</v>
      </c>
      <c r="N141" s="78">
        <v>82</v>
      </c>
      <c r="O141" s="76">
        <f t="shared" si="3"/>
        <v>73.25</v>
      </c>
      <c r="P141" s="77"/>
      <c r="Q141" s="77"/>
      <c r="R141" s="11" t="s">
        <v>1394</v>
      </c>
    </row>
    <row r="142" spans="1:18" s="1" customFormat="1" ht="24" customHeight="1">
      <c r="A142" s="49" t="s">
        <v>1316</v>
      </c>
      <c r="B142" s="49" t="s">
        <v>1442</v>
      </c>
      <c r="C142" s="15" t="s">
        <v>1443</v>
      </c>
      <c r="D142" s="15" t="s">
        <v>1053</v>
      </c>
      <c r="E142" s="7">
        <v>9</v>
      </c>
      <c r="F142" s="50" t="s">
        <v>1462</v>
      </c>
      <c r="G142" s="51" t="s">
        <v>37</v>
      </c>
      <c r="H142" s="52" t="s">
        <v>1463</v>
      </c>
      <c r="I142" s="11"/>
      <c r="J142" s="11"/>
      <c r="K142" s="11"/>
      <c r="L142" s="7">
        <v>67.5</v>
      </c>
      <c r="M142" s="7">
        <v>33.75</v>
      </c>
      <c r="N142" s="10">
        <v>79</v>
      </c>
      <c r="O142" s="7">
        <f aca="true" t="shared" si="4" ref="O142:O163">M142+N142/2</f>
        <v>73.25</v>
      </c>
      <c r="P142" s="11"/>
      <c r="Q142" s="11"/>
      <c r="R142" s="11" t="s">
        <v>1394</v>
      </c>
    </row>
    <row r="143" spans="1:18" s="1" customFormat="1" ht="24" customHeight="1">
      <c r="A143" s="49" t="s">
        <v>1464</v>
      </c>
      <c r="B143" s="49" t="s">
        <v>1223</v>
      </c>
      <c r="C143" s="15" t="s">
        <v>1465</v>
      </c>
      <c r="D143" s="15" t="s">
        <v>395</v>
      </c>
      <c r="E143" s="7">
        <v>1</v>
      </c>
      <c r="F143" s="50" t="s">
        <v>1466</v>
      </c>
      <c r="G143" s="51" t="s">
        <v>24</v>
      </c>
      <c r="H143" s="52" t="s">
        <v>1467</v>
      </c>
      <c r="I143" s="11"/>
      <c r="J143" s="11"/>
      <c r="K143" s="11"/>
      <c r="L143" s="7">
        <v>66</v>
      </c>
      <c r="M143" s="7">
        <v>33</v>
      </c>
      <c r="N143" s="10">
        <v>84.4</v>
      </c>
      <c r="O143" s="7">
        <f t="shared" si="4"/>
        <v>75.2</v>
      </c>
      <c r="P143" s="11"/>
      <c r="Q143" s="11"/>
      <c r="R143" s="11" t="s">
        <v>1394</v>
      </c>
    </row>
    <row r="144" spans="1:18" s="1" customFormat="1" ht="24" customHeight="1">
      <c r="A144" s="49" t="s">
        <v>1464</v>
      </c>
      <c r="B144" s="49" t="s">
        <v>1223</v>
      </c>
      <c r="C144" s="15" t="s">
        <v>1465</v>
      </c>
      <c r="D144" s="15" t="s">
        <v>395</v>
      </c>
      <c r="E144" s="7">
        <v>2</v>
      </c>
      <c r="F144" s="50" t="s">
        <v>1468</v>
      </c>
      <c r="G144" s="51" t="s">
        <v>37</v>
      </c>
      <c r="H144" s="52" t="s">
        <v>1469</v>
      </c>
      <c r="I144" s="11"/>
      <c r="J144" s="11"/>
      <c r="K144" s="11"/>
      <c r="L144" s="7">
        <v>65</v>
      </c>
      <c r="M144" s="7">
        <v>32.5</v>
      </c>
      <c r="N144" s="10">
        <v>83.8</v>
      </c>
      <c r="O144" s="7">
        <f t="shared" si="4"/>
        <v>74.4</v>
      </c>
      <c r="P144" s="11"/>
      <c r="Q144" s="11"/>
      <c r="R144" s="11" t="s">
        <v>1394</v>
      </c>
    </row>
    <row r="145" spans="1:18" s="1" customFormat="1" ht="24" customHeight="1">
      <c r="A145" s="49" t="s">
        <v>1464</v>
      </c>
      <c r="B145" s="49" t="s">
        <v>1223</v>
      </c>
      <c r="C145" s="15" t="s">
        <v>1465</v>
      </c>
      <c r="D145" s="15" t="s">
        <v>395</v>
      </c>
      <c r="E145" s="7">
        <v>3</v>
      </c>
      <c r="F145" s="50" t="s">
        <v>1470</v>
      </c>
      <c r="G145" s="51" t="s">
        <v>37</v>
      </c>
      <c r="H145" s="52" t="s">
        <v>1471</v>
      </c>
      <c r="I145" s="11"/>
      <c r="J145" s="11"/>
      <c r="K145" s="11"/>
      <c r="L145" s="7">
        <v>61.5</v>
      </c>
      <c r="M145" s="7">
        <v>30.75</v>
      </c>
      <c r="N145" s="10">
        <v>86.6</v>
      </c>
      <c r="O145" s="7">
        <f t="shared" si="4"/>
        <v>74.05</v>
      </c>
      <c r="P145" s="11"/>
      <c r="Q145" s="11"/>
      <c r="R145" s="11" t="s">
        <v>1394</v>
      </c>
    </row>
    <row r="146" spans="1:18" s="1" customFormat="1" ht="24" customHeight="1">
      <c r="A146" s="49" t="s">
        <v>1464</v>
      </c>
      <c r="B146" s="49" t="s">
        <v>1223</v>
      </c>
      <c r="C146" s="15" t="s">
        <v>1465</v>
      </c>
      <c r="D146" s="15" t="s">
        <v>395</v>
      </c>
      <c r="E146" s="7">
        <v>4</v>
      </c>
      <c r="F146" s="50" t="s">
        <v>1472</v>
      </c>
      <c r="G146" s="51" t="s">
        <v>24</v>
      </c>
      <c r="H146" s="52" t="s">
        <v>1473</v>
      </c>
      <c r="I146" s="11"/>
      <c r="J146" s="11"/>
      <c r="K146" s="11"/>
      <c r="L146" s="7">
        <v>64.5</v>
      </c>
      <c r="M146" s="7">
        <v>32.25</v>
      </c>
      <c r="N146" s="10">
        <v>79.4</v>
      </c>
      <c r="O146" s="7">
        <f t="shared" si="4"/>
        <v>71.95</v>
      </c>
      <c r="P146" s="11"/>
      <c r="Q146" s="11"/>
      <c r="R146" s="11" t="s">
        <v>1394</v>
      </c>
    </row>
    <row r="147" spans="1:18" s="1" customFormat="1" ht="24" customHeight="1">
      <c r="A147" s="49" t="s">
        <v>1464</v>
      </c>
      <c r="B147" s="49" t="s">
        <v>1223</v>
      </c>
      <c r="C147" s="15" t="s">
        <v>1465</v>
      </c>
      <c r="D147" s="15" t="s">
        <v>395</v>
      </c>
      <c r="E147" s="7">
        <v>5</v>
      </c>
      <c r="F147" s="50" t="s">
        <v>1474</v>
      </c>
      <c r="G147" s="51" t="s">
        <v>24</v>
      </c>
      <c r="H147" s="52" t="s">
        <v>1475</v>
      </c>
      <c r="I147" s="11"/>
      <c r="J147" s="11"/>
      <c r="K147" s="11"/>
      <c r="L147" s="7">
        <v>62.5</v>
      </c>
      <c r="M147" s="7">
        <v>31.25</v>
      </c>
      <c r="N147" s="10">
        <v>80.8</v>
      </c>
      <c r="O147" s="7">
        <f t="shared" si="4"/>
        <v>71.65</v>
      </c>
      <c r="P147" s="11"/>
      <c r="Q147" s="11"/>
      <c r="R147" s="11" t="s">
        <v>1394</v>
      </c>
    </row>
    <row r="148" spans="1:18" s="1" customFormat="1" ht="24" customHeight="1">
      <c r="A148" s="49" t="s">
        <v>1115</v>
      </c>
      <c r="B148" s="49" t="s">
        <v>1476</v>
      </c>
      <c r="C148" s="15" t="s">
        <v>1477</v>
      </c>
      <c r="D148" s="15" t="s">
        <v>998</v>
      </c>
      <c r="E148" s="7">
        <v>1</v>
      </c>
      <c r="F148" s="50" t="s">
        <v>1478</v>
      </c>
      <c r="G148" s="51" t="s">
        <v>24</v>
      </c>
      <c r="H148" s="52" t="s">
        <v>1479</v>
      </c>
      <c r="I148" s="11"/>
      <c r="J148" s="11"/>
      <c r="K148" s="11"/>
      <c r="L148" s="7">
        <v>70.5</v>
      </c>
      <c r="M148" s="7">
        <v>35.25</v>
      </c>
      <c r="N148" s="10">
        <v>85.8</v>
      </c>
      <c r="O148" s="7">
        <f t="shared" si="4"/>
        <v>78.15</v>
      </c>
      <c r="P148" s="11"/>
      <c r="Q148" s="11"/>
      <c r="R148" s="11" t="s">
        <v>1394</v>
      </c>
    </row>
    <row r="149" spans="1:18" s="1" customFormat="1" ht="24" customHeight="1">
      <c r="A149" s="49" t="s">
        <v>1115</v>
      </c>
      <c r="B149" s="49" t="s">
        <v>1476</v>
      </c>
      <c r="C149" s="15" t="s">
        <v>1477</v>
      </c>
      <c r="D149" s="15" t="s">
        <v>998</v>
      </c>
      <c r="E149" s="7">
        <v>2</v>
      </c>
      <c r="F149" s="50" t="s">
        <v>1480</v>
      </c>
      <c r="G149" s="51" t="s">
        <v>24</v>
      </c>
      <c r="H149" s="52" t="s">
        <v>1481</v>
      </c>
      <c r="I149" s="11"/>
      <c r="J149" s="11"/>
      <c r="K149" s="11"/>
      <c r="L149" s="7">
        <v>69</v>
      </c>
      <c r="M149" s="7">
        <v>34.5</v>
      </c>
      <c r="N149" s="10">
        <v>78.4</v>
      </c>
      <c r="O149" s="7">
        <f t="shared" si="4"/>
        <v>73.7</v>
      </c>
      <c r="P149" s="11"/>
      <c r="Q149" s="11"/>
      <c r="R149" s="11" t="s">
        <v>1394</v>
      </c>
    </row>
    <row r="150" spans="1:18" s="1" customFormat="1" ht="24" customHeight="1">
      <c r="A150" s="49" t="s">
        <v>1115</v>
      </c>
      <c r="B150" s="49" t="s">
        <v>1476</v>
      </c>
      <c r="C150" s="15" t="s">
        <v>1477</v>
      </c>
      <c r="D150" s="15" t="s">
        <v>998</v>
      </c>
      <c r="E150" s="7">
        <v>3</v>
      </c>
      <c r="F150" s="50" t="s">
        <v>1482</v>
      </c>
      <c r="G150" s="51" t="s">
        <v>37</v>
      </c>
      <c r="H150" s="52" t="s">
        <v>1483</v>
      </c>
      <c r="I150" s="11"/>
      <c r="J150" s="11"/>
      <c r="K150" s="11"/>
      <c r="L150" s="7">
        <v>66</v>
      </c>
      <c r="M150" s="7">
        <v>33</v>
      </c>
      <c r="N150" s="10">
        <v>80.2</v>
      </c>
      <c r="O150" s="7">
        <f t="shared" si="4"/>
        <v>73.1</v>
      </c>
      <c r="P150" s="11"/>
      <c r="Q150" s="11"/>
      <c r="R150" s="11" t="s">
        <v>1394</v>
      </c>
    </row>
    <row r="151" spans="1:18" s="1" customFormat="1" ht="24" customHeight="1">
      <c r="A151" s="49" t="s">
        <v>1115</v>
      </c>
      <c r="B151" s="49" t="s">
        <v>1476</v>
      </c>
      <c r="C151" s="15" t="s">
        <v>1477</v>
      </c>
      <c r="D151" s="15" t="s">
        <v>998</v>
      </c>
      <c r="E151" s="7">
        <v>4</v>
      </c>
      <c r="F151" s="50" t="s">
        <v>1484</v>
      </c>
      <c r="G151" s="51" t="s">
        <v>37</v>
      </c>
      <c r="H151" s="52" t="s">
        <v>1485</v>
      </c>
      <c r="I151" s="11"/>
      <c r="J151" s="11"/>
      <c r="K151" s="11"/>
      <c r="L151" s="7">
        <v>60.5</v>
      </c>
      <c r="M151" s="7">
        <v>30.25</v>
      </c>
      <c r="N151" s="10">
        <v>85.2</v>
      </c>
      <c r="O151" s="7">
        <f t="shared" si="4"/>
        <v>72.85</v>
      </c>
      <c r="P151" s="11"/>
      <c r="Q151" s="11"/>
      <c r="R151" s="11" t="s">
        <v>1394</v>
      </c>
    </row>
    <row r="152" spans="1:18" s="1" customFormat="1" ht="24" customHeight="1">
      <c r="A152" s="49" t="s">
        <v>1115</v>
      </c>
      <c r="B152" s="49" t="s">
        <v>1476</v>
      </c>
      <c r="C152" s="15" t="s">
        <v>1477</v>
      </c>
      <c r="D152" s="15" t="s">
        <v>998</v>
      </c>
      <c r="E152" s="7">
        <v>5</v>
      </c>
      <c r="F152" s="50" t="s">
        <v>1486</v>
      </c>
      <c r="G152" s="51" t="s">
        <v>37</v>
      </c>
      <c r="H152" s="52" t="s">
        <v>1487</v>
      </c>
      <c r="I152" s="11"/>
      <c r="J152" s="11"/>
      <c r="K152" s="11"/>
      <c r="L152" s="7">
        <v>64.5</v>
      </c>
      <c r="M152" s="7">
        <v>32.25</v>
      </c>
      <c r="N152" s="10">
        <v>80.6</v>
      </c>
      <c r="O152" s="7">
        <f t="shared" si="4"/>
        <v>72.55</v>
      </c>
      <c r="P152" s="11"/>
      <c r="Q152" s="11"/>
      <c r="R152" s="11" t="s">
        <v>1394</v>
      </c>
    </row>
    <row r="153" spans="1:18" s="1" customFormat="1" ht="24" customHeight="1">
      <c r="A153" s="49" t="s">
        <v>1115</v>
      </c>
      <c r="B153" s="49" t="s">
        <v>1476</v>
      </c>
      <c r="C153" s="15" t="s">
        <v>1477</v>
      </c>
      <c r="D153" s="15" t="s">
        <v>998</v>
      </c>
      <c r="E153" s="7">
        <v>6</v>
      </c>
      <c r="F153" s="50" t="s">
        <v>1488</v>
      </c>
      <c r="G153" s="51" t="s">
        <v>24</v>
      </c>
      <c r="H153" s="52" t="s">
        <v>1489</v>
      </c>
      <c r="I153" s="11"/>
      <c r="J153" s="11"/>
      <c r="K153" s="11"/>
      <c r="L153" s="7">
        <v>63</v>
      </c>
      <c r="M153" s="7">
        <v>31.5</v>
      </c>
      <c r="N153" s="10">
        <v>81.6</v>
      </c>
      <c r="O153" s="7">
        <f t="shared" si="4"/>
        <v>72.3</v>
      </c>
      <c r="P153" s="11"/>
      <c r="Q153" s="11"/>
      <c r="R153" s="11" t="s">
        <v>1394</v>
      </c>
    </row>
    <row r="154" spans="1:18" s="1" customFormat="1" ht="24" customHeight="1">
      <c r="A154" s="49" t="s">
        <v>1115</v>
      </c>
      <c r="B154" s="49" t="s">
        <v>1476</v>
      </c>
      <c r="C154" s="15" t="s">
        <v>1477</v>
      </c>
      <c r="D154" s="15" t="s">
        <v>998</v>
      </c>
      <c r="E154" s="7">
        <v>7</v>
      </c>
      <c r="F154" s="50" t="s">
        <v>1490</v>
      </c>
      <c r="G154" s="51" t="s">
        <v>37</v>
      </c>
      <c r="H154" s="52" t="s">
        <v>1491</v>
      </c>
      <c r="I154" s="11"/>
      <c r="J154" s="11"/>
      <c r="K154" s="11"/>
      <c r="L154" s="7">
        <v>59</v>
      </c>
      <c r="M154" s="7">
        <v>29.5</v>
      </c>
      <c r="N154" s="10">
        <v>81.8</v>
      </c>
      <c r="O154" s="7">
        <f t="shared" si="4"/>
        <v>70.4</v>
      </c>
      <c r="P154" s="11"/>
      <c r="Q154" s="11"/>
      <c r="R154" s="11" t="s">
        <v>1394</v>
      </c>
    </row>
    <row r="155" spans="1:18" s="1" customFormat="1" ht="24" customHeight="1">
      <c r="A155" s="49" t="s">
        <v>1115</v>
      </c>
      <c r="B155" s="49" t="s">
        <v>1476</v>
      </c>
      <c r="C155" s="15" t="s">
        <v>1477</v>
      </c>
      <c r="D155" s="15" t="s">
        <v>998</v>
      </c>
      <c r="E155" s="7">
        <v>8</v>
      </c>
      <c r="F155" s="50" t="s">
        <v>1492</v>
      </c>
      <c r="G155" s="51" t="s">
        <v>24</v>
      </c>
      <c r="H155" s="52" t="s">
        <v>1493</v>
      </c>
      <c r="I155" s="11"/>
      <c r="J155" s="11"/>
      <c r="K155" s="11"/>
      <c r="L155" s="7">
        <v>59.5</v>
      </c>
      <c r="M155" s="7">
        <v>29.75</v>
      </c>
      <c r="N155" s="10">
        <v>81.2</v>
      </c>
      <c r="O155" s="7">
        <f t="shared" si="4"/>
        <v>70.35</v>
      </c>
      <c r="P155" s="11"/>
      <c r="Q155" s="11"/>
      <c r="R155" s="11" t="s">
        <v>1394</v>
      </c>
    </row>
    <row r="156" spans="1:18" s="1" customFormat="1" ht="24" customHeight="1">
      <c r="A156" s="49" t="s">
        <v>1494</v>
      </c>
      <c r="B156" s="49" t="s">
        <v>1495</v>
      </c>
      <c r="C156" s="15" t="s">
        <v>1496</v>
      </c>
      <c r="D156" s="15" t="s">
        <v>456</v>
      </c>
      <c r="E156" s="7">
        <v>1</v>
      </c>
      <c r="F156" s="50" t="s">
        <v>1497</v>
      </c>
      <c r="G156" s="51" t="s">
        <v>24</v>
      </c>
      <c r="H156" s="52" t="s">
        <v>1498</v>
      </c>
      <c r="I156" s="11"/>
      <c r="J156" s="11"/>
      <c r="K156" s="11"/>
      <c r="L156" s="7">
        <v>64</v>
      </c>
      <c r="M156" s="7">
        <v>32</v>
      </c>
      <c r="N156" s="10">
        <v>86.8</v>
      </c>
      <c r="O156" s="7">
        <f t="shared" si="4"/>
        <v>75.4</v>
      </c>
      <c r="P156" s="11"/>
      <c r="Q156" s="11"/>
      <c r="R156" s="11" t="s">
        <v>1394</v>
      </c>
    </row>
    <row r="157" spans="1:18" s="1" customFormat="1" ht="24" customHeight="1">
      <c r="A157" s="49" t="s">
        <v>1494</v>
      </c>
      <c r="B157" s="49" t="s">
        <v>1495</v>
      </c>
      <c r="C157" s="15" t="s">
        <v>1496</v>
      </c>
      <c r="D157" s="15" t="s">
        <v>456</v>
      </c>
      <c r="E157" s="7">
        <v>1</v>
      </c>
      <c r="F157" s="50" t="s">
        <v>1499</v>
      </c>
      <c r="G157" s="51" t="s">
        <v>24</v>
      </c>
      <c r="H157" s="52" t="s">
        <v>1500</v>
      </c>
      <c r="I157" s="11"/>
      <c r="J157" s="11"/>
      <c r="K157" s="11"/>
      <c r="L157" s="7">
        <v>67</v>
      </c>
      <c r="M157" s="7">
        <v>33.5</v>
      </c>
      <c r="N157" s="10">
        <v>83.8</v>
      </c>
      <c r="O157" s="7">
        <f t="shared" si="4"/>
        <v>75.4</v>
      </c>
      <c r="P157" s="11"/>
      <c r="Q157" s="11"/>
      <c r="R157" s="11" t="s">
        <v>1394</v>
      </c>
    </row>
    <row r="158" spans="1:18" s="1" customFormat="1" ht="24" customHeight="1">
      <c r="A158" s="49" t="s">
        <v>1494</v>
      </c>
      <c r="B158" s="49" t="s">
        <v>1495</v>
      </c>
      <c r="C158" s="15" t="s">
        <v>1496</v>
      </c>
      <c r="D158" s="15" t="s">
        <v>456</v>
      </c>
      <c r="E158" s="7">
        <v>3</v>
      </c>
      <c r="F158" s="50" t="s">
        <v>1501</v>
      </c>
      <c r="G158" s="51" t="s">
        <v>24</v>
      </c>
      <c r="H158" s="52" t="s">
        <v>1502</v>
      </c>
      <c r="I158" s="11"/>
      <c r="J158" s="11"/>
      <c r="K158" s="11"/>
      <c r="L158" s="7">
        <v>67.5</v>
      </c>
      <c r="M158" s="7">
        <v>33.75</v>
      </c>
      <c r="N158" s="10">
        <v>80.4</v>
      </c>
      <c r="O158" s="7">
        <f t="shared" si="4"/>
        <v>73.95</v>
      </c>
      <c r="P158" s="11"/>
      <c r="Q158" s="11"/>
      <c r="R158" s="11" t="s">
        <v>1394</v>
      </c>
    </row>
    <row r="159" spans="1:18" s="1" customFormat="1" ht="24" customHeight="1">
      <c r="A159" s="49" t="s">
        <v>1494</v>
      </c>
      <c r="B159" s="49" t="s">
        <v>1495</v>
      </c>
      <c r="C159" s="15" t="s">
        <v>1496</v>
      </c>
      <c r="D159" s="15" t="s">
        <v>456</v>
      </c>
      <c r="E159" s="7">
        <v>4</v>
      </c>
      <c r="F159" s="50" t="s">
        <v>1503</v>
      </c>
      <c r="G159" s="51" t="s">
        <v>24</v>
      </c>
      <c r="H159" s="52" t="s">
        <v>1504</v>
      </c>
      <c r="I159" s="11"/>
      <c r="J159" s="11"/>
      <c r="K159" s="11"/>
      <c r="L159" s="7">
        <v>64.5</v>
      </c>
      <c r="M159" s="7">
        <v>32.25</v>
      </c>
      <c r="N159" s="10">
        <v>82.8</v>
      </c>
      <c r="O159" s="7">
        <f t="shared" si="4"/>
        <v>73.65</v>
      </c>
      <c r="P159" s="11"/>
      <c r="Q159" s="11"/>
      <c r="R159" s="11" t="s">
        <v>1394</v>
      </c>
    </row>
    <row r="160" spans="1:18" s="1" customFormat="1" ht="24" customHeight="1">
      <c r="A160" s="49" t="s">
        <v>1494</v>
      </c>
      <c r="B160" s="49" t="s">
        <v>1495</v>
      </c>
      <c r="C160" s="15" t="s">
        <v>1496</v>
      </c>
      <c r="D160" s="15" t="s">
        <v>456</v>
      </c>
      <c r="E160" s="7">
        <v>5</v>
      </c>
      <c r="F160" s="50" t="s">
        <v>1505</v>
      </c>
      <c r="G160" s="51" t="s">
        <v>24</v>
      </c>
      <c r="H160" s="52" t="s">
        <v>1506</v>
      </c>
      <c r="I160" s="11"/>
      <c r="J160" s="11"/>
      <c r="K160" s="11"/>
      <c r="L160" s="7">
        <v>63</v>
      </c>
      <c r="M160" s="7">
        <v>31.5</v>
      </c>
      <c r="N160" s="10">
        <v>83.6</v>
      </c>
      <c r="O160" s="7">
        <f t="shared" si="4"/>
        <v>73.3</v>
      </c>
      <c r="P160" s="11"/>
      <c r="Q160" s="11"/>
      <c r="R160" s="11" t="s">
        <v>1394</v>
      </c>
    </row>
    <row r="161" spans="1:18" s="1" customFormat="1" ht="24" customHeight="1">
      <c r="A161" s="49" t="s">
        <v>1494</v>
      </c>
      <c r="B161" s="49" t="s">
        <v>1495</v>
      </c>
      <c r="C161" s="15" t="s">
        <v>1496</v>
      </c>
      <c r="D161" s="15" t="s">
        <v>456</v>
      </c>
      <c r="E161" s="7">
        <v>6</v>
      </c>
      <c r="F161" s="50" t="s">
        <v>1507</v>
      </c>
      <c r="G161" s="51" t="s">
        <v>37</v>
      </c>
      <c r="H161" s="52" t="s">
        <v>1508</v>
      </c>
      <c r="I161" s="11"/>
      <c r="J161" s="11"/>
      <c r="K161" s="11"/>
      <c r="L161" s="7">
        <v>62</v>
      </c>
      <c r="M161" s="7">
        <v>31</v>
      </c>
      <c r="N161" s="10">
        <v>81.8</v>
      </c>
      <c r="O161" s="7">
        <f t="shared" si="4"/>
        <v>71.9</v>
      </c>
      <c r="P161" s="11"/>
      <c r="Q161" s="11"/>
      <c r="R161" s="11" t="s">
        <v>1394</v>
      </c>
    </row>
    <row r="162" spans="1:18" s="1" customFormat="1" ht="24" customHeight="1">
      <c r="A162" s="49" t="s">
        <v>1176</v>
      </c>
      <c r="B162" s="49" t="s">
        <v>1509</v>
      </c>
      <c r="C162" s="15" t="s">
        <v>1510</v>
      </c>
      <c r="D162" s="7">
        <v>1</v>
      </c>
      <c r="E162" s="7">
        <v>1</v>
      </c>
      <c r="F162" s="50" t="s">
        <v>1511</v>
      </c>
      <c r="G162" s="51" t="s">
        <v>24</v>
      </c>
      <c r="H162" s="52" t="s">
        <v>1512</v>
      </c>
      <c r="I162" s="11"/>
      <c r="J162" s="11"/>
      <c r="K162" s="11"/>
      <c r="L162" s="7">
        <v>62</v>
      </c>
      <c r="M162" s="7">
        <v>31</v>
      </c>
      <c r="N162" s="10">
        <v>77</v>
      </c>
      <c r="O162" s="7">
        <f t="shared" si="4"/>
        <v>69.5</v>
      </c>
      <c r="P162" s="11"/>
      <c r="Q162" s="11"/>
      <c r="R162" s="11" t="s">
        <v>1394</v>
      </c>
    </row>
    <row r="163" spans="1:18" s="1" customFormat="1" ht="24" customHeight="1">
      <c r="A163" s="49" t="s">
        <v>1176</v>
      </c>
      <c r="B163" s="49" t="s">
        <v>1509</v>
      </c>
      <c r="C163" s="15" t="s">
        <v>1510</v>
      </c>
      <c r="D163" s="7">
        <v>1</v>
      </c>
      <c r="E163" s="7">
        <v>2</v>
      </c>
      <c r="F163" s="50" t="s">
        <v>1513</v>
      </c>
      <c r="G163" s="51" t="s">
        <v>24</v>
      </c>
      <c r="H163" s="52" t="s">
        <v>1514</v>
      </c>
      <c r="I163" s="11"/>
      <c r="J163" s="11"/>
      <c r="K163" s="11"/>
      <c r="L163" s="7">
        <v>55.5</v>
      </c>
      <c r="M163" s="7">
        <v>27.75</v>
      </c>
      <c r="N163" s="10">
        <v>77.6</v>
      </c>
      <c r="O163" s="7">
        <f t="shared" si="4"/>
        <v>66.55</v>
      </c>
      <c r="P163" s="11"/>
      <c r="Q163" s="11"/>
      <c r="R163" s="11" t="s">
        <v>1394</v>
      </c>
    </row>
    <row r="164" spans="1:18" s="1" customFormat="1" ht="24" customHeight="1">
      <c r="A164" s="49" t="s">
        <v>1176</v>
      </c>
      <c r="B164" s="49" t="s">
        <v>1515</v>
      </c>
      <c r="C164" s="15" t="s">
        <v>1516</v>
      </c>
      <c r="D164" s="15" t="s">
        <v>456</v>
      </c>
      <c r="E164" s="7">
        <v>1</v>
      </c>
      <c r="F164" s="50" t="s">
        <v>1517</v>
      </c>
      <c r="G164" s="51" t="s">
        <v>37</v>
      </c>
      <c r="H164" s="52" t="s">
        <v>1518</v>
      </c>
      <c r="I164" s="11"/>
      <c r="J164" s="11"/>
      <c r="K164" s="11"/>
      <c r="L164" s="7">
        <v>67</v>
      </c>
      <c r="M164" s="7">
        <v>33.5</v>
      </c>
      <c r="N164" s="10">
        <v>79.8</v>
      </c>
      <c r="O164" s="7">
        <f aca="true" t="shared" si="5" ref="O164:O175">M164+N164/2</f>
        <v>73.4</v>
      </c>
      <c r="P164" s="11"/>
      <c r="Q164" s="11"/>
      <c r="R164" s="11" t="s">
        <v>1394</v>
      </c>
    </row>
    <row r="165" spans="1:18" s="1" customFormat="1" ht="24" customHeight="1">
      <c r="A165" s="49" t="s">
        <v>1176</v>
      </c>
      <c r="B165" s="49" t="s">
        <v>1515</v>
      </c>
      <c r="C165" s="15" t="s">
        <v>1516</v>
      </c>
      <c r="D165" s="15" t="s">
        <v>456</v>
      </c>
      <c r="E165" s="7">
        <v>2</v>
      </c>
      <c r="F165" s="50" t="s">
        <v>1519</v>
      </c>
      <c r="G165" s="51" t="s">
        <v>37</v>
      </c>
      <c r="H165" s="52" t="s">
        <v>1520</v>
      </c>
      <c r="I165" s="11"/>
      <c r="J165" s="11"/>
      <c r="K165" s="11"/>
      <c r="L165" s="7">
        <v>65.5</v>
      </c>
      <c r="M165" s="7">
        <v>32.75</v>
      </c>
      <c r="N165" s="10">
        <v>78.6</v>
      </c>
      <c r="O165" s="7">
        <f t="shared" si="5"/>
        <v>72.05</v>
      </c>
      <c r="P165" s="11"/>
      <c r="Q165" s="11"/>
      <c r="R165" s="11" t="s">
        <v>1394</v>
      </c>
    </row>
    <row r="166" spans="1:18" s="1" customFormat="1" ht="24" customHeight="1">
      <c r="A166" s="49" t="s">
        <v>1176</v>
      </c>
      <c r="B166" s="49" t="s">
        <v>1515</v>
      </c>
      <c r="C166" s="15" t="s">
        <v>1516</v>
      </c>
      <c r="D166" s="15" t="s">
        <v>456</v>
      </c>
      <c r="E166" s="7">
        <v>3</v>
      </c>
      <c r="F166" s="50" t="s">
        <v>1521</v>
      </c>
      <c r="G166" s="51" t="s">
        <v>37</v>
      </c>
      <c r="H166" s="52" t="s">
        <v>1522</v>
      </c>
      <c r="I166" s="11"/>
      <c r="J166" s="11"/>
      <c r="K166" s="11"/>
      <c r="L166" s="7">
        <v>64</v>
      </c>
      <c r="M166" s="7">
        <v>32</v>
      </c>
      <c r="N166" s="10">
        <v>75.6</v>
      </c>
      <c r="O166" s="7">
        <f t="shared" si="5"/>
        <v>69.8</v>
      </c>
      <c r="P166" s="11"/>
      <c r="Q166" s="11"/>
      <c r="R166" s="11" t="s">
        <v>1394</v>
      </c>
    </row>
    <row r="167" spans="1:18" s="1" customFormat="1" ht="24" customHeight="1">
      <c r="A167" s="49" t="s">
        <v>1176</v>
      </c>
      <c r="B167" s="49" t="s">
        <v>1515</v>
      </c>
      <c r="C167" s="15" t="s">
        <v>1516</v>
      </c>
      <c r="D167" s="15" t="s">
        <v>456</v>
      </c>
      <c r="E167" s="7">
        <v>4</v>
      </c>
      <c r="F167" s="50" t="s">
        <v>1523</v>
      </c>
      <c r="G167" s="51" t="s">
        <v>37</v>
      </c>
      <c r="H167" s="52" t="s">
        <v>1524</v>
      </c>
      <c r="I167" s="11"/>
      <c r="J167" s="11"/>
      <c r="K167" s="11"/>
      <c r="L167" s="7">
        <v>57.5</v>
      </c>
      <c r="M167" s="7">
        <v>28.75</v>
      </c>
      <c r="N167" s="10">
        <v>81.4</v>
      </c>
      <c r="O167" s="7">
        <f t="shared" si="5"/>
        <v>69.45</v>
      </c>
      <c r="P167" s="11"/>
      <c r="Q167" s="11"/>
      <c r="R167" s="11" t="s">
        <v>1394</v>
      </c>
    </row>
    <row r="168" spans="1:18" s="1" customFormat="1" ht="24" customHeight="1">
      <c r="A168" s="49" t="s">
        <v>1176</v>
      </c>
      <c r="B168" s="49" t="s">
        <v>1515</v>
      </c>
      <c r="C168" s="15" t="s">
        <v>1516</v>
      </c>
      <c r="D168" s="15" t="s">
        <v>456</v>
      </c>
      <c r="E168" s="7">
        <v>5</v>
      </c>
      <c r="F168" s="50" t="s">
        <v>1525</v>
      </c>
      <c r="G168" s="51" t="s">
        <v>37</v>
      </c>
      <c r="H168" s="52" t="s">
        <v>1526</v>
      </c>
      <c r="I168" s="11"/>
      <c r="J168" s="11"/>
      <c r="K168" s="11"/>
      <c r="L168" s="7">
        <v>57</v>
      </c>
      <c r="M168" s="7">
        <v>28.5</v>
      </c>
      <c r="N168" s="10">
        <v>78.8</v>
      </c>
      <c r="O168" s="7">
        <f t="shared" si="5"/>
        <v>67.9</v>
      </c>
      <c r="P168" s="11"/>
      <c r="Q168" s="11"/>
      <c r="R168" s="11" t="s">
        <v>1394</v>
      </c>
    </row>
    <row r="169" spans="1:18" s="1" customFormat="1" ht="24" customHeight="1">
      <c r="A169" s="49" t="s">
        <v>1176</v>
      </c>
      <c r="B169" s="49" t="s">
        <v>1515</v>
      </c>
      <c r="C169" s="15" t="s">
        <v>1516</v>
      </c>
      <c r="D169" s="15" t="s">
        <v>456</v>
      </c>
      <c r="E169" s="7">
        <v>6</v>
      </c>
      <c r="F169" s="50" t="s">
        <v>1527</v>
      </c>
      <c r="G169" s="51" t="s">
        <v>24</v>
      </c>
      <c r="H169" s="52" t="s">
        <v>1528</v>
      </c>
      <c r="I169" s="11"/>
      <c r="J169" s="11"/>
      <c r="K169" s="11"/>
      <c r="L169" s="7">
        <v>61</v>
      </c>
      <c r="M169" s="7">
        <v>30.5</v>
      </c>
      <c r="N169" s="10">
        <v>73.4</v>
      </c>
      <c r="O169" s="7">
        <f t="shared" si="5"/>
        <v>67.2</v>
      </c>
      <c r="P169" s="11"/>
      <c r="Q169" s="11"/>
      <c r="R169" s="11" t="s">
        <v>1394</v>
      </c>
    </row>
    <row r="170" spans="1:18" s="1" customFormat="1" ht="24" customHeight="1">
      <c r="A170" s="49" t="s">
        <v>1176</v>
      </c>
      <c r="B170" s="49" t="s">
        <v>1529</v>
      </c>
      <c r="C170" s="15" t="s">
        <v>1530</v>
      </c>
      <c r="D170" s="15" t="s">
        <v>456</v>
      </c>
      <c r="E170" s="7">
        <v>1</v>
      </c>
      <c r="F170" s="50" t="s">
        <v>1531</v>
      </c>
      <c r="G170" s="51" t="s">
        <v>24</v>
      </c>
      <c r="H170" s="52" t="s">
        <v>1532</v>
      </c>
      <c r="I170" s="11"/>
      <c r="J170" s="11"/>
      <c r="K170" s="11"/>
      <c r="L170" s="7">
        <v>65</v>
      </c>
      <c r="M170" s="7">
        <v>32.5</v>
      </c>
      <c r="N170" s="10">
        <v>85.6</v>
      </c>
      <c r="O170" s="7">
        <f t="shared" si="5"/>
        <v>75.3</v>
      </c>
      <c r="P170" s="11"/>
      <c r="Q170" s="11"/>
      <c r="R170" s="11" t="s">
        <v>1394</v>
      </c>
    </row>
    <row r="171" spans="1:18" s="1" customFormat="1" ht="24" customHeight="1">
      <c r="A171" s="49" t="s">
        <v>1176</v>
      </c>
      <c r="B171" s="49" t="s">
        <v>1529</v>
      </c>
      <c r="C171" s="15" t="s">
        <v>1530</v>
      </c>
      <c r="D171" s="15" t="s">
        <v>456</v>
      </c>
      <c r="E171" s="7">
        <v>2</v>
      </c>
      <c r="F171" s="50" t="s">
        <v>1533</v>
      </c>
      <c r="G171" s="51" t="s">
        <v>37</v>
      </c>
      <c r="H171" s="52" t="s">
        <v>1534</v>
      </c>
      <c r="I171" s="11"/>
      <c r="J171" s="11"/>
      <c r="K171" s="11"/>
      <c r="L171" s="7">
        <v>61</v>
      </c>
      <c r="M171" s="7">
        <v>30.5</v>
      </c>
      <c r="N171" s="10">
        <v>76.2</v>
      </c>
      <c r="O171" s="7">
        <f t="shared" si="5"/>
        <v>68.6</v>
      </c>
      <c r="P171" s="11"/>
      <c r="Q171" s="11"/>
      <c r="R171" s="11" t="s">
        <v>1394</v>
      </c>
    </row>
    <row r="172" spans="1:18" s="1" customFormat="1" ht="24" customHeight="1">
      <c r="A172" s="49" t="s">
        <v>1176</v>
      </c>
      <c r="B172" s="49" t="s">
        <v>1529</v>
      </c>
      <c r="C172" s="15" t="s">
        <v>1530</v>
      </c>
      <c r="D172" s="15" t="s">
        <v>456</v>
      </c>
      <c r="E172" s="7">
        <v>3</v>
      </c>
      <c r="F172" s="50" t="s">
        <v>1535</v>
      </c>
      <c r="G172" s="51" t="s">
        <v>24</v>
      </c>
      <c r="H172" s="52" t="s">
        <v>1536</v>
      </c>
      <c r="I172" s="11"/>
      <c r="J172" s="11"/>
      <c r="K172" s="11"/>
      <c r="L172" s="7">
        <v>62</v>
      </c>
      <c r="M172" s="7">
        <v>31</v>
      </c>
      <c r="N172" s="10">
        <v>73.2</v>
      </c>
      <c r="O172" s="7">
        <f t="shared" si="5"/>
        <v>67.6</v>
      </c>
      <c r="P172" s="11"/>
      <c r="Q172" s="11"/>
      <c r="R172" s="11" t="s">
        <v>1394</v>
      </c>
    </row>
    <row r="173" spans="1:18" s="1" customFormat="1" ht="24" customHeight="1">
      <c r="A173" s="49" t="s">
        <v>1176</v>
      </c>
      <c r="B173" s="49" t="s">
        <v>1529</v>
      </c>
      <c r="C173" s="15" t="s">
        <v>1530</v>
      </c>
      <c r="D173" s="15" t="s">
        <v>456</v>
      </c>
      <c r="E173" s="7">
        <v>4</v>
      </c>
      <c r="F173" s="50" t="s">
        <v>1537</v>
      </c>
      <c r="G173" s="51" t="s">
        <v>37</v>
      </c>
      <c r="H173" s="52" t="s">
        <v>1538</v>
      </c>
      <c r="I173" s="11"/>
      <c r="J173" s="11"/>
      <c r="K173" s="11"/>
      <c r="L173" s="7">
        <v>56</v>
      </c>
      <c r="M173" s="7">
        <v>28</v>
      </c>
      <c r="N173" s="10">
        <v>77.6</v>
      </c>
      <c r="O173" s="7">
        <f t="shared" si="5"/>
        <v>66.8</v>
      </c>
      <c r="P173" s="11"/>
      <c r="Q173" s="11"/>
      <c r="R173" s="11" t="s">
        <v>1394</v>
      </c>
    </row>
    <row r="174" spans="1:18" s="1" customFormat="1" ht="24" customHeight="1">
      <c r="A174" s="49" t="s">
        <v>1176</v>
      </c>
      <c r="B174" s="49" t="s">
        <v>1529</v>
      </c>
      <c r="C174" s="15" t="s">
        <v>1530</v>
      </c>
      <c r="D174" s="15" t="s">
        <v>456</v>
      </c>
      <c r="E174" s="7">
        <v>5</v>
      </c>
      <c r="F174" s="50" t="s">
        <v>1539</v>
      </c>
      <c r="G174" s="51" t="s">
        <v>24</v>
      </c>
      <c r="H174" s="52" t="s">
        <v>1540</v>
      </c>
      <c r="I174" s="11"/>
      <c r="J174" s="11"/>
      <c r="K174" s="11"/>
      <c r="L174" s="7">
        <v>55</v>
      </c>
      <c r="M174" s="7">
        <v>27.5</v>
      </c>
      <c r="N174" s="10">
        <v>78</v>
      </c>
      <c r="O174" s="7">
        <f t="shared" si="5"/>
        <v>66.5</v>
      </c>
      <c r="P174" s="11"/>
      <c r="Q174" s="11"/>
      <c r="R174" s="11" t="s">
        <v>1394</v>
      </c>
    </row>
    <row r="175" spans="1:18" s="1" customFormat="1" ht="24" customHeight="1">
      <c r="A175" s="49" t="s">
        <v>1176</v>
      </c>
      <c r="B175" s="49" t="s">
        <v>1529</v>
      </c>
      <c r="C175" s="15" t="s">
        <v>1530</v>
      </c>
      <c r="D175" s="15" t="s">
        <v>456</v>
      </c>
      <c r="E175" s="7">
        <v>6</v>
      </c>
      <c r="F175" s="50" t="s">
        <v>1541</v>
      </c>
      <c r="G175" s="51" t="s">
        <v>24</v>
      </c>
      <c r="H175" s="52" t="s">
        <v>1542</v>
      </c>
      <c r="I175" s="11"/>
      <c r="J175" s="11"/>
      <c r="K175" s="11"/>
      <c r="L175" s="7">
        <v>54</v>
      </c>
      <c r="M175" s="7">
        <v>27</v>
      </c>
      <c r="N175" s="10">
        <v>78</v>
      </c>
      <c r="O175" s="7">
        <f t="shared" si="5"/>
        <v>66</v>
      </c>
      <c r="P175" s="11"/>
      <c r="Q175" s="11"/>
      <c r="R175" s="11" t="s">
        <v>1394</v>
      </c>
    </row>
    <row r="176" spans="1:18" s="1" customFormat="1" ht="24" customHeight="1">
      <c r="A176" s="49" t="s">
        <v>995</v>
      </c>
      <c r="B176" s="49" t="s">
        <v>1543</v>
      </c>
      <c r="C176" s="15" t="s">
        <v>1544</v>
      </c>
      <c r="D176" s="15" t="s">
        <v>456</v>
      </c>
      <c r="E176" s="7">
        <v>1</v>
      </c>
      <c r="F176" s="50" t="s">
        <v>1545</v>
      </c>
      <c r="G176" s="51" t="s">
        <v>37</v>
      </c>
      <c r="H176" s="52" t="s">
        <v>1546</v>
      </c>
      <c r="I176" s="11"/>
      <c r="J176" s="11"/>
      <c r="K176" s="11"/>
      <c r="L176" s="7">
        <v>66.5</v>
      </c>
      <c r="M176" s="7">
        <v>33.25</v>
      </c>
      <c r="N176" s="10">
        <v>80.8</v>
      </c>
      <c r="O176" s="7">
        <f aca="true" t="shared" si="6" ref="O176:O187">M176+N176/2</f>
        <v>73.65</v>
      </c>
      <c r="P176" s="11"/>
      <c r="Q176" s="11"/>
      <c r="R176" s="11" t="s">
        <v>1394</v>
      </c>
    </row>
    <row r="177" spans="1:18" s="1" customFormat="1" ht="24" customHeight="1">
      <c r="A177" s="49" t="s">
        <v>995</v>
      </c>
      <c r="B177" s="49" t="s">
        <v>1543</v>
      </c>
      <c r="C177" s="15" t="s">
        <v>1544</v>
      </c>
      <c r="D177" s="15" t="s">
        <v>456</v>
      </c>
      <c r="E177" s="7">
        <v>2</v>
      </c>
      <c r="F177" s="50" t="s">
        <v>1547</v>
      </c>
      <c r="G177" s="51" t="s">
        <v>37</v>
      </c>
      <c r="H177" s="52" t="s">
        <v>1548</v>
      </c>
      <c r="I177" s="11"/>
      <c r="J177" s="11"/>
      <c r="K177" s="11"/>
      <c r="L177" s="7">
        <v>64.5</v>
      </c>
      <c r="M177" s="7">
        <v>32.25</v>
      </c>
      <c r="N177" s="10">
        <v>82.6</v>
      </c>
      <c r="O177" s="7">
        <f t="shared" si="6"/>
        <v>73.55</v>
      </c>
      <c r="P177" s="11"/>
      <c r="Q177" s="11"/>
      <c r="R177" s="11" t="s">
        <v>1394</v>
      </c>
    </row>
    <row r="178" spans="1:18" s="1" customFormat="1" ht="24" customHeight="1">
      <c r="A178" s="49" t="s">
        <v>995</v>
      </c>
      <c r="B178" s="49" t="s">
        <v>1543</v>
      </c>
      <c r="C178" s="15" t="s">
        <v>1544</v>
      </c>
      <c r="D178" s="15" t="s">
        <v>456</v>
      </c>
      <c r="E178" s="7">
        <v>3</v>
      </c>
      <c r="F178" s="50" t="s">
        <v>1549</v>
      </c>
      <c r="G178" s="51" t="s">
        <v>24</v>
      </c>
      <c r="H178" s="52" t="s">
        <v>1550</v>
      </c>
      <c r="I178" s="11"/>
      <c r="J178" s="11"/>
      <c r="K178" s="11"/>
      <c r="L178" s="7">
        <v>61.5</v>
      </c>
      <c r="M178" s="7">
        <v>30.75</v>
      </c>
      <c r="N178" s="10">
        <v>85.2</v>
      </c>
      <c r="O178" s="7">
        <f t="shared" si="6"/>
        <v>73.35</v>
      </c>
      <c r="P178" s="11"/>
      <c r="Q178" s="11"/>
      <c r="R178" s="11" t="s">
        <v>1394</v>
      </c>
    </row>
    <row r="179" spans="1:18" s="1" customFormat="1" ht="24" customHeight="1">
      <c r="A179" s="49" t="s">
        <v>995</v>
      </c>
      <c r="B179" s="49" t="s">
        <v>1543</v>
      </c>
      <c r="C179" s="15" t="s">
        <v>1544</v>
      </c>
      <c r="D179" s="15" t="s">
        <v>456</v>
      </c>
      <c r="E179" s="7">
        <v>4</v>
      </c>
      <c r="F179" s="50" t="s">
        <v>1551</v>
      </c>
      <c r="G179" s="51" t="s">
        <v>37</v>
      </c>
      <c r="H179" s="52" t="s">
        <v>1552</v>
      </c>
      <c r="I179" s="11"/>
      <c r="J179" s="11"/>
      <c r="K179" s="11"/>
      <c r="L179" s="7">
        <v>63</v>
      </c>
      <c r="M179" s="7">
        <v>31.5</v>
      </c>
      <c r="N179" s="10">
        <v>80.8</v>
      </c>
      <c r="O179" s="7">
        <f t="shared" si="6"/>
        <v>71.9</v>
      </c>
      <c r="P179" s="11"/>
      <c r="Q179" s="11"/>
      <c r="R179" s="11" t="s">
        <v>1394</v>
      </c>
    </row>
    <row r="180" spans="1:18" s="1" customFormat="1" ht="24" customHeight="1">
      <c r="A180" s="49" t="s">
        <v>995</v>
      </c>
      <c r="B180" s="49" t="s">
        <v>1543</v>
      </c>
      <c r="C180" s="15" t="s">
        <v>1544</v>
      </c>
      <c r="D180" s="15" t="s">
        <v>456</v>
      </c>
      <c r="E180" s="7">
        <v>5</v>
      </c>
      <c r="F180" s="50" t="s">
        <v>1553</v>
      </c>
      <c r="G180" s="51" t="s">
        <v>37</v>
      </c>
      <c r="H180" s="52" t="s">
        <v>1554</v>
      </c>
      <c r="I180" s="11"/>
      <c r="J180" s="11"/>
      <c r="K180" s="11"/>
      <c r="L180" s="7">
        <v>58</v>
      </c>
      <c r="M180" s="7">
        <v>29</v>
      </c>
      <c r="N180" s="10">
        <v>78.2</v>
      </c>
      <c r="O180" s="7">
        <f t="shared" si="6"/>
        <v>68.1</v>
      </c>
      <c r="P180" s="11"/>
      <c r="Q180" s="11"/>
      <c r="R180" s="11" t="s">
        <v>1394</v>
      </c>
    </row>
    <row r="181" spans="1:18" s="1" customFormat="1" ht="24" customHeight="1">
      <c r="A181" s="49" t="s">
        <v>995</v>
      </c>
      <c r="B181" s="49" t="s">
        <v>1543</v>
      </c>
      <c r="C181" s="15" t="s">
        <v>1544</v>
      </c>
      <c r="D181" s="15" t="s">
        <v>456</v>
      </c>
      <c r="E181" s="7">
        <v>6</v>
      </c>
      <c r="F181" s="50" t="s">
        <v>1555</v>
      </c>
      <c r="G181" s="51" t="s">
        <v>37</v>
      </c>
      <c r="H181" s="52" t="s">
        <v>1556</v>
      </c>
      <c r="I181" s="11"/>
      <c r="J181" s="11"/>
      <c r="K181" s="11"/>
      <c r="L181" s="7">
        <v>59</v>
      </c>
      <c r="M181" s="7">
        <v>29.5</v>
      </c>
      <c r="N181" s="10">
        <v>74.6</v>
      </c>
      <c r="O181" s="7">
        <f t="shared" si="6"/>
        <v>66.8</v>
      </c>
      <c r="P181" s="11"/>
      <c r="Q181" s="11"/>
      <c r="R181" s="11" t="s">
        <v>1394</v>
      </c>
    </row>
    <row r="182" spans="1:18" s="1" customFormat="1" ht="24" customHeight="1">
      <c r="A182" s="49" t="s">
        <v>1240</v>
      </c>
      <c r="B182" s="49" t="s">
        <v>1557</v>
      </c>
      <c r="C182" s="15" t="s">
        <v>1558</v>
      </c>
      <c r="D182" s="15" t="s">
        <v>456</v>
      </c>
      <c r="E182" s="7">
        <v>1</v>
      </c>
      <c r="F182" s="50" t="s">
        <v>1559</v>
      </c>
      <c r="G182" s="51" t="s">
        <v>37</v>
      </c>
      <c r="H182" s="52" t="s">
        <v>1560</v>
      </c>
      <c r="I182" s="11"/>
      <c r="J182" s="11"/>
      <c r="K182" s="11"/>
      <c r="L182" s="7">
        <v>70</v>
      </c>
      <c r="M182" s="7">
        <v>35</v>
      </c>
      <c r="N182" s="10">
        <v>83.2</v>
      </c>
      <c r="O182" s="7">
        <f t="shared" si="6"/>
        <v>76.6</v>
      </c>
      <c r="P182" s="11"/>
      <c r="Q182" s="11"/>
      <c r="R182" s="11" t="s">
        <v>1394</v>
      </c>
    </row>
    <row r="183" spans="1:18" s="1" customFormat="1" ht="24" customHeight="1">
      <c r="A183" s="49" t="s">
        <v>1240</v>
      </c>
      <c r="B183" s="49" t="s">
        <v>1557</v>
      </c>
      <c r="C183" s="15" t="s">
        <v>1558</v>
      </c>
      <c r="D183" s="15" t="s">
        <v>456</v>
      </c>
      <c r="E183" s="7">
        <v>2</v>
      </c>
      <c r="F183" s="50" t="s">
        <v>1561</v>
      </c>
      <c r="G183" s="51" t="s">
        <v>24</v>
      </c>
      <c r="H183" s="52" t="s">
        <v>1562</v>
      </c>
      <c r="I183" s="11"/>
      <c r="J183" s="11"/>
      <c r="K183" s="11"/>
      <c r="L183" s="7">
        <v>70</v>
      </c>
      <c r="M183" s="7">
        <v>35</v>
      </c>
      <c r="N183" s="10">
        <v>81.2</v>
      </c>
      <c r="O183" s="7">
        <f t="shared" si="6"/>
        <v>75.6</v>
      </c>
      <c r="P183" s="11"/>
      <c r="Q183" s="11"/>
      <c r="R183" s="11" t="s">
        <v>1394</v>
      </c>
    </row>
    <row r="184" spans="1:18" s="1" customFormat="1" ht="24" customHeight="1">
      <c r="A184" s="49" t="s">
        <v>1240</v>
      </c>
      <c r="B184" s="49" t="s">
        <v>1557</v>
      </c>
      <c r="C184" s="15" t="s">
        <v>1558</v>
      </c>
      <c r="D184" s="15" t="s">
        <v>456</v>
      </c>
      <c r="E184" s="7">
        <v>2</v>
      </c>
      <c r="F184" s="50" t="s">
        <v>1563</v>
      </c>
      <c r="G184" s="51" t="s">
        <v>24</v>
      </c>
      <c r="H184" s="52" t="s">
        <v>1564</v>
      </c>
      <c r="I184" s="11"/>
      <c r="J184" s="11"/>
      <c r="K184" s="11"/>
      <c r="L184" s="7">
        <v>65</v>
      </c>
      <c r="M184" s="7">
        <v>32.5</v>
      </c>
      <c r="N184" s="10">
        <v>86.2</v>
      </c>
      <c r="O184" s="7">
        <f t="shared" si="6"/>
        <v>75.6</v>
      </c>
      <c r="P184" s="11"/>
      <c r="Q184" s="11"/>
      <c r="R184" s="11" t="s">
        <v>1394</v>
      </c>
    </row>
    <row r="185" spans="1:18" s="1" customFormat="1" ht="24" customHeight="1">
      <c r="A185" s="49" t="s">
        <v>1240</v>
      </c>
      <c r="B185" s="49" t="s">
        <v>1557</v>
      </c>
      <c r="C185" s="15" t="s">
        <v>1558</v>
      </c>
      <c r="D185" s="15" t="s">
        <v>456</v>
      </c>
      <c r="E185" s="7">
        <v>4</v>
      </c>
      <c r="F185" s="50" t="s">
        <v>1565</v>
      </c>
      <c r="G185" s="51" t="s">
        <v>37</v>
      </c>
      <c r="H185" s="52" t="s">
        <v>1566</v>
      </c>
      <c r="I185" s="11"/>
      <c r="J185" s="11"/>
      <c r="K185" s="11"/>
      <c r="L185" s="7">
        <v>69</v>
      </c>
      <c r="M185" s="7">
        <v>34.5</v>
      </c>
      <c r="N185" s="10">
        <v>81</v>
      </c>
      <c r="O185" s="7">
        <f t="shared" si="6"/>
        <v>75</v>
      </c>
      <c r="P185" s="11"/>
      <c r="Q185" s="11"/>
      <c r="R185" s="11" t="s">
        <v>1394</v>
      </c>
    </row>
    <row r="186" spans="1:18" s="1" customFormat="1" ht="24" customHeight="1">
      <c r="A186" s="49" t="s">
        <v>1240</v>
      </c>
      <c r="B186" s="49" t="s">
        <v>1557</v>
      </c>
      <c r="C186" s="15" t="s">
        <v>1558</v>
      </c>
      <c r="D186" s="15" t="s">
        <v>456</v>
      </c>
      <c r="E186" s="7">
        <v>5</v>
      </c>
      <c r="F186" s="50" t="s">
        <v>1567</v>
      </c>
      <c r="G186" s="51" t="s">
        <v>37</v>
      </c>
      <c r="H186" s="52" t="s">
        <v>1568</v>
      </c>
      <c r="I186" s="11"/>
      <c r="J186" s="11"/>
      <c r="K186" s="11"/>
      <c r="L186" s="7">
        <v>66.5</v>
      </c>
      <c r="M186" s="7">
        <v>33.25</v>
      </c>
      <c r="N186" s="10">
        <v>83</v>
      </c>
      <c r="O186" s="7">
        <f t="shared" si="6"/>
        <v>74.75</v>
      </c>
      <c r="P186" s="11"/>
      <c r="Q186" s="11"/>
      <c r="R186" s="11" t="s">
        <v>1394</v>
      </c>
    </row>
    <row r="187" spans="1:18" s="1" customFormat="1" ht="24" customHeight="1">
      <c r="A187" s="49" t="s">
        <v>1240</v>
      </c>
      <c r="B187" s="49" t="s">
        <v>1557</v>
      </c>
      <c r="C187" s="15" t="s">
        <v>1558</v>
      </c>
      <c r="D187" s="15" t="s">
        <v>456</v>
      </c>
      <c r="E187" s="7">
        <v>6</v>
      </c>
      <c r="F187" s="50" t="s">
        <v>1569</v>
      </c>
      <c r="G187" s="51" t="s">
        <v>24</v>
      </c>
      <c r="H187" s="52" t="s">
        <v>1570</v>
      </c>
      <c r="I187" s="11"/>
      <c r="J187" s="11"/>
      <c r="K187" s="11"/>
      <c r="L187" s="7">
        <v>65.5</v>
      </c>
      <c r="M187" s="7">
        <v>32.75</v>
      </c>
      <c r="N187" s="10">
        <v>82.4</v>
      </c>
      <c r="O187" s="7">
        <f t="shared" si="6"/>
        <v>73.95</v>
      </c>
      <c r="P187" s="11"/>
      <c r="Q187" s="11"/>
      <c r="R187" s="11" t="s">
        <v>2180</v>
      </c>
    </row>
    <row r="188" spans="1:256" s="81" customFormat="1" ht="12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0"/>
      <c r="DH188" s="80"/>
      <c r="DI188" s="80"/>
      <c r="DJ188" s="80"/>
      <c r="DK188" s="80"/>
      <c r="DL188" s="80"/>
      <c r="DM188" s="80"/>
      <c r="DN188" s="80"/>
      <c r="DO188" s="80"/>
      <c r="DP188" s="80"/>
      <c r="DQ188" s="80"/>
      <c r="DR188" s="80"/>
      <c r="DS188" s="80"/>
      <c r="DT188" s="80"/>
      <c r="DU188" s="80"/>
      <c r="DV188" s="80"/>
      <c r="DW188" s="80"/>
      <c r="DX188" s="80"/>
      <c r="DY188" s="80"/>
      <c r="DZ188" s="80"/>
      <c r="EA188" s="80"/>
      <c r="EB188" s="80"/>
      <c r="EC188" s="80"/>
      <c r="ED188" s="80"/>
      <c r="EE188" s="80"/>
      <c r="EF188" s="80"/>
      <c r="EG188" s="80"/>
      <c r="EH188" s="80"/>
      <c r="EI188" s="80"/>
      <c r="EJ188" s="80"/>
      <c r="EK188" s="80"/>
      <c r="EL188" s="80"/>
      <c r="EM188" s="80"/>
      <c r="EN188" s="80"/>
      <c r="EO188" s="80"/>
      <c r="EP188" s="80"/>
      <c r="EQ188" s="80"/>
      <c r="ER188" s="80"/>
      <c r="ES188" s="80"/>
      <c r="ET188" s="80"/>
      <c r="EU188" s="80"/>
      <c r="EV188" s="80"/>
      <c r="EW188" s="80"/>
      <c r="EX188" s="80"/>
      <c r="EY188" s="80"/>
      <c r="EZ188" s="80"/>
      <c r="FA188" s="80"/>
      <c r="FB188" s="80"/>
      <c r="FC188" s="80"/>
      <c r="FD188" s="80"/>
      <c r="FE188" s="80"/>
      <c r="FF188" s="80"/>
      <c r="FG188" s="80"/>
      <c r="FH188" s="80"/>
      <c r="FI188" s="80"/>
      <c r="FJ188" s="80"/>
      <c r="FK188" s="80"/>
      <c r="FL188" s="80"/>
      <c r="FM188" s="80"/>
      <c r="FN188" s="80"/>
      <c r="FO188" s="80"/>
      <c r="FP188" s="80"/>
      <c r="FQ188" s="80"/>
      <c r="FR188" s="80"/>
      <c r="FS188" s="80"/>
      <c r="FT188" s="80"/>
      <c r="FU188" s="80"/>
      <c r="FV188" s="80"/>
      <c r="FW188" s="80"/>
      <c r="FX188" s="80"/>
      <c r="FY188" s="80"/>
      <c r="FZ188" s="80"/>
      <c r="GA188" s="80"/>
      <c r="GB188" s="80"/>
      <c r="GC188" s="80"/>
      <c r="GD188" s="80"/>
      <c r="GE188" s="80"/>
      <c r="GF188" s="80"/>
      <c r="GG188" s="80"/>
      <c r="GH188" s="80"/>
      <c r="GI188" s="80"/>
      <c r="GJ188" s="80"/>
      <c r="GK188" s="80"/>
      <c r="GL188" s="80"/>
      <c r="GM188" s="80"/>
      <c r="GN188" s="80"/>
      <c r="GO188" s="80"/>
      <c r="GP188" s="80"/>
      <c r="GQ188" s="80"/>
      <c r="GR188" s="80"/>
      <c r="GS188" s="80"/>
      <c r="GT188" s="80"/>
      <c r="GU188" s="80"/>
      <c r="GV188" s="80"/>
      <c r="GW188" s="80"/>
      <c r="GX188" s="80"/>
      <c r="GY188" s="80"/>
      <c r="GZ188" s="80"/>
      <c r="HA188" s="80"/>
      <c r="HB188" s="80"/>
      <c r="HC188" s="80"/>
      <c r="HD188" s="80"/>
      <c r="HE188" s="80"/>
      <c r="HF188" s="80"/>
      <c r="HG188" s="80"/>
      <c r="HH188" s="80"/>
      <c r="HI188" s="80"/>
      <c r="HJ188" s="80"/>
      <c r="HK188" s="80"/>
      <c r="HL188" s="80"/>
      <c r="HM188" s="80"/>
      <c r="HN188" s="80"/>
      <c r="HO188" s="80"/>
      <c r="HP188" s="80"/>
      <c r="HQ188" s="80"/>
      <c r="HR188" s="80"/>
      <c r="HS188" s="80"/>
      <c r="HT188" s="80"/>
      <c r="HU188" s="80"/>
      <c r="HV188" s="80"/>
      <c r="HW188" s="80"/>
      <c r="HX188" s="80"/>
      <c r="HY188" s="80"/>
      <c r="HZ188" s="80"/>
      <c r="IA188" s="80"/>
      <c r="IB188" s="80"/>
      <c r="IC188" s="80"/>
      <c r="ID188" s="80"/>
      <c r="IE188" s="80"/>
      <c r="IF188" s="80"/>
      <c r="IG188" s="80"/>
      <c r="IH188" s="80"/>
      <c r="II188" s="80"/>
      <c r="IJ188" s="80"/>
      <c r="IK188" s="80"/>
      <c r="IL188" s="80"/>
      <c r="IM188" s="80"/>
      <c r="IN188" s="80"/>
      <c r="IO188" s="80"/>
      <c r="IP188" s="80"/>
      <c r="IQ188" s="80"/>
      <c r="IR188" s="80"/>
      <c r="IS188" s="80"/>
      <c r="IT188" s="80"/>
      <c r="IU188" s="80"/>
      <c r="IV188" s="80"/>
    </row>
    <row r="189" spans="1:256" s="81" customFormat="1" ht="12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0"/>
      <c r="DH189" s="80"/>
      <c r="DI189" s="80"/>
      <c r="DJ189" s="80"/>
      <c r="DK189" s="80"/>
      <c r="DL189" s="80"/>
      <c r="DM189" s="80"/>
      <c r="DN189" s="80"/>
      <c r="DO189" s="80"/>
      <c r="DP189" s="80"/>
      <c r="DQ189" s="80"/>
      <c r="DR189" s="80"/>
      <c r="DS189" s="80"/>
      <c r="DT189" s="80"/>
      <c r="DU189" s="80"/>
      <c r="DV189" s="80"/>
      <c r="DW189" s="80"/>
      <c r="DX189" s="80"/>
      <c r="DY189" s="80"/>
      <c r="DZ189" s="80"/>
      <c r="EA189" s="80"/>
      <c r="EB189" s="80"/>
      <c r="EC189" s="80"/>
      <c r="ED189" s="80"/>
      <c r="EE189" s="80"/>
      <c r="EF189" s="80"/>
      <c r="EG189" s="80"/>
      <c r="EH189" s="80"/>
      <c r="EI189" s="80"/>
      <c r="EJ189" s="80"/>
      <c r="EK189" s="80"/>
      <c r="EL189" s="80"/>
      <c r="EM189" s="80"/>
      <c r="EN189" s="80"/>
      <c r="EO189" s="80"/>
      <c r="EP189" s="80"/>
      <c r="EQ189" s="80"/>
      <c r="ER189" s="80"/>
      <c r="ES189" s="80"/>
      <c r="ET189" s="80"/>
      <c r="EU189" s="80"/>
      <c r="EV189" s="80"/>
      <c r="EW189" s="80"/>
      <c r="EX189" s="80"/>
      <c r="EY189" s="80"/>
      <c r="EZ189" s="80"/>
      <c r="FA189" s="80"/>
      <c r="FB189" s="80"/>
      <c r="FC189" s="80"/>
      <c r="FD189" s="80"/>
      <c r="FE189" s="80"/>
      <c r="FF189" s="80"/>
      <c r="FG189" s="80"/>
      <c r="FH189" s="80"/>
      <c r="FI189" s="80"/>
      <c r="FJ189" s="80"/>
      <c r="FK189" s="80"/>
      <c r="FL189" s="80"/>
      <c r="FM189" s="80"/>
      <c r="FN189" s="80"/>
      <c r="FO189" s="80"/>
      <c r="FP189" s="80"/>
      <c r="FQ189" s="80"/>
      <c r="FR189" s="80"/>
      <c r="FS189" s="80"/>
      <c r="FT189" s="80"/>
      <c r="FU189" s="80"/>
      <c r="FV189" s="80"/>
      <c r="FW189" s="80"/>
      <c r="FX189" s="80"/>
      <c r="FY189" s="80"/>
      <c r="FZ189" s="80"/>
      <c r="GA189" s="80"/>
      <c r="GB189" s="80"/>
      <c r="GC189" s="80"/>
      <c r="GD189" s="80"/>
      <c r="GE189" s="80"/>
      <c r="GF189" s="80"/>
      <c r="GG189" s="80"/>
      <c r="GH189" s="80"/>
      <c r="GI189" s="80"/>
      <c r="GJ189" s="80"/>
      <c r="GK189" s="80"/>
      <c r="GL189" s="80"/>
      <c r="GM189" s="80"/>
      <c r="GN189" s="80"/>
      <c r="GO189" s="80"/>
      <c r="GP189" s="80"/>
      <c r="GQ189" s="80"/>
      <c r="GR189" s="80"/>
      <c r="GS189" s="80"/>
      <c r="GT189" s="80"/>
      <c r="GU189" s="80"/>
      <c r="GV189" s="80"/>
      <c r="GW189" s="80"/>
      <c r="GX189" s="80"/>
      <c r="GY189" s="80"/>
      <c r="GZ189" s="80"/>
      <c r="HA189" s="80"/>
      <c r="HB189" s="80"/>
      <c r="HC189" s="80"/>
      <c r="HD189" s="80"/>
      <c r="HE189" s="80"/>
      <c r="HF189" s="80"/>
      <c r="HG189" s="80"/>
      <c r="HH189" s="80"/>
      <c r="HI189" s="80"/>
      <c r="HJ189" s="80"/>
      <c r="HK189" s="80"/>
      <c r="HL189" s="80"/>
      <c r="HM189" s="80"/>
      <c r="HN189" s="80"/>
      <c r="HO189" s="80"/>
      <c r="HP189" s="80"/>
      <c r="HQ189" s="80"/>
      <c r="HR189" s="80"/>
      <c r="HS189" s="80"/>
      <c r="HT189" s="80"/>
      <c r="HU189" s="80"/>
      <c r="HV189" s="80"/>
      <c r="HW189" s="80"/>
      <c r="HX189" s="80"/>
      <c r="HY189" s="80"/>
      <c r="HZ189" s="80"/>
      <c r="IA189" s="80"/>
      <c r="IB189" s="80"/>
      <c r="IC189" s="80"/>
      <c r="ID189" s="80"/>
      <c r="IE189" s="80"/>
      <c r="IF189" s="80"/>
      <c r="IG189" s="80"/>
      <c r="IH189" s="80"/>
      <c r="II189" s="80"/>
      <c r="IJ189" s="80"/>
      <c r="IK189" s="80"/>
      <c r="IL189" s="80"/>
      <c r="IM189" s="80"/>
      <c r="IN189" s="80"/>
      <c r="IO189" s="80"/>
      <c r="IP189" s="80"/>
      <c r="IQ189" s="80"/>
      <c r="IR189" s="80"/>
      <c r="IS189" s="80"/>
      <c r="IT189" s="80"/>
      <c r="IU189" s="80"/>
      <c r="IV189" s="80"/>
    </row>
    <row r="190" spans="1:256" s="81" customFormat="1" ht="12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/>
      <c r="DL190" s="80"/>
      <c r="DM190" s="80"/>
      <c r="DN190" s="80"/>
      <c r="DO190" s="80"/>
      <c r="DP190" s="80"/>
      <c r="DQ190" s="80"/>
      <c r="DR190" s="80"/>
      <c r="DS190" s="80"/>
      <c r="DT190" s="80"/>
      <c r="DU190" s="80"/>
      <c r="DV190" s="80"/>
      <c r="DW190" s="80"/>
      <c r="DX190" s="80"/>
      <c r="DY190" s="80"/>
      <c r="DZ190" s="80"/>
      <c r="EA190" s="80"/>
      <c r="EB190" s="80"/>
      <c r="EC190" s="80"/>
      <c r="ED190" s="80"/>
      <c r="EE190" s="80"/>
      <c r="EF190" s="80"/>
      <c r="EG190" s="80"/>
      <c r="EH190" s="80"/>
      <c r="EI190" s="80"/>
      <c r="EJ190" s="80"/>
      <c r="EK190" s="80"/>
      <c r="EL190" s="80"/>
      <c r="EM190" s="80"/>
      <c r="EN190" s="80"/>
      <c r="EO190" s="80"/>
      <c r="EP190" s="80"/>
      <c r="EQ190" s="80"/>
      <c r="ER190" s="80"/>
      <c r="ES190" s="80"/>
      <c r="ET190" s="80"/>
      <c r="EU190" s="80"/>
      <c r="EV190" s="80"/>
      <c r="EW190" s="80"/>
      <c r="EX190" s="80"/>
      <c r="EY190" s="80"/>
      <c r="EZ190" s="80"/>
      <c r="FA190" s="80"/>
      <c r="FB190" s="80"/>
      <c r="FC190" s="80"/>
      <c r="FD190" s="80"/>
      <c r="FE190" s="80"/>
      <c r="FF190" s="80"/>
      <c r="FG190" s="80"/>
      <c r="FH190" s="80"/>
      <c r="FI190" s="80"/>
      <c r="FJ190" s="80"/>
      <c r="FK190" s="80"/>
      <c r="FL190" s="80"/>
      <c r="FM190" s="80"/>
      <c r="FN190" s="80"/>
      <c r="FO190" s="80"/>
      <c r="FP190" s="80"/>
      <c r="FQ190" s="80"/>
      <c r="FR190" s="80"/>
      <c r="FS190" s="80"/>
      <c r="FT190" s="80"/>
      <c r="FU190" s="80"/>
      <c r="FV190" s="80"/>
      <c r="FW190" s="80"/>
      <c r="FX190" s="80"/>
      <c r="FY190" s="80"/>
      <c r="FZ190" s="80"/>
      <c r="GA190" s="80"/>
      <c r="GB190" s="80"/>
      <c r="GC190" s="80"/>
      <c r="GD190" s="80"/>
      <c r="GE190" s="80"/>
      <c r="GF190" s="80"/>
      <c r="GG190" s="80"/>
      <c r="GH190" s="80"/>
      <c r="GI190" s="80"/>
      <c r="GJ190" s="80"/>
      <c r="GK190" s="80"/>
      <c r="GL190" s="80"/>
      <c r="GM190" s="80"/>
      <c r="GN190" s="80"/>
      <c r="GO190" s="80"/>
      <c r="GP190" s="80"/>
      <c r="GQ190" s="80"/>
      <c r="GR190" s="80"/>
      <c r="GS190" s="80"/>
      <c r="GT190" s="80"/>
      <c r="GU190" s="80"/>
      <c r="GV190" s="80"/>
      <c r="GW190" s="80"/>
      <c r="GX190" s="80"/>
      <c r="GY190" s="80"/>
      <c r="GZ190" s="80"/>
      <c r="HA190" s="80"/>
      <c r="HB190" s="80"/>
      <c r="HC190" s="80"/>
      <c r="HD190" s="80"/>
      <c r="HE190" s="80"/>
      <c r="HF190" s="80"/>
      <c r="HG190" s="80"/>
      <c r="HH190" s="80"/>
      <c r="HI190" s="80"/>
      <c r="HJ190" s="80"/>
      <c r="HK190" s="80"/>
      <c r="HL190" s="80"/>
      <c r="HM190" s="80"/>
      <c r="HN190" s="80"/>
      <c r="HO190" s="80"/>
      <c r="HP190" s="80"/>
      <c r="HQ190" s="80"/>
      <c r="HR190" s="80"/>
      <c r="HS190" s="80"/>
      <c r="HT190" s="80"/>
      <c r="HU190" s="80"/>
      <c r="HV190" s="80"/>
      <c r="HW190" s="80"/>
      <c r="HX190" s="80"/>
      <c r="HY190" s="80"/>
      <c r="HZ190" s="80"/>
      <c r="IA190" s="80"/>
      <c r="IB190" s="80"/>
      <c r="IC190" s="80"/>
      <c r="ID190" s="80"/>
      <c r="IE190" s="80"/>
      <c r="IF190" s="80"/>
      <c r="IG190" s="80"/>
      <c r="IH190" s="80"/>
      <c r="II190" s="80"/>
      <c r="IJ190" s="80"/>
      <c r="IK190" s="80"/>
      <c r="IL190" s="80"/>
      <c r="IM190" s="80"/>
      <c r="IN190" s="80"/>
      <c r="IO190" s="80"/>
      <c r="IP190" s="80"/>
      <c r="IQ190" s="80"/>
      <c r="IR190" s="80"/>
      <c r="IS190" s="80"/>
      <c r="IT190" s="80"/>
      <c r="IU190" s="80"/>
      <c r="IV190" s="80"/>
    </row>
    <row r="191" spans="1:256" s="81" customFormat="1" ht="12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/>
      <c r="EL191" s="80"/>
      <c r="EM191" s="80"/>
      <c r="EN191" s="80"/>
      <c r="EO191" s="80"/>
      <c r="EP191" s="80"/>
      <c r="EQ191" s="80"/>
      <c r="ER191" s="80"/>
      <c r="ES191" s="80"/>
      <c r="ET191" s="80"/>
      <c r="EU191" s="80"/>
      <c r="EV191" s="80"/>
      <c r="EW191" s="80"/>
      <c r="EX191" s="80"/>
      <c r="EY191" s="80"/>
      <c r="EZ191" s="80"/>
      <c r="FA191" s="80"/>
      <c r="FB191" s="80"/>
      <c r="FC191" s="80"/>
      <c r="FD191" s="80"/>
      <c r="FE191" s="80"/>
      <c r="FF191" s="80"/>
      <c r="FG191" s="80"/>
      <c r="FH191" s="80"/>
      <c r="FI191" s="80"/>
      <c r="FJ191" s="80"/>
      <c r="FK191" s="80"/>
      <c r="FL191" s="80"/>
      <c r="FM191" s="80"/>
      <c r="FN191" s="80"/>
      <c r="FO191" s="80"/>
      <c r="FP191" s="80"/>
      <c r="FQ191" s="80"/>
      <c r="FR191" s="80"/>
      <c r="FS191" s="80"/>
      <c r="FT191" s="80"/>
      <c r="FU191" s="80"/>
      <c r="FV191" s="80"/>
      <c r="FW191" s="80"/>
      <c r="FX191" s="80"/>
      <c r="FY191" s="80"/>
      <c r="FZ191" s="80"/>
      <c r="GA191" s="80"/>
      <c r="GB191" s="80"/>
      <c r="GC191" s="80"/>
      <c r="GD191" s="80"/>
      <c r="GE191" s="80"/>
      <c r="GF191" s="80"/>
      <c r="GG191" s="80"/>
      <c r="GH191" s="80"/>
      <c r="GI191" s="80"/>
      <c r="GJ191" s="80"/>
      <c r="GK191" s="80"/>
      <c r="GL191" s="80"/>
      <c r="GM191" s="80"/>
      <c r="GN191" s="80"/>
      <c r="GO191" s="80"/>
      <c r="GP191" s="80"/>
      <c r="GQ191" s="80"/>
      <c r="GR191" s="80"/>
      <c r="GS191" s="80"/>
      <c r="GT191" s="80"/>
      <c r="GU191" s="80"/>
      <c r="GV191" s="80"/>
      <c r="GW191" s="80"/>
      <c r="GX191" s="80"/>
      <c r="GY191" s="80"/>
      <c r="GZ191" s="80"/>
      <c r="HA191" s="80"/>
      <c r="HB191" s="80"/>
      <c r="HC191" s="80"/>
      <c r="HD191" s="80"/>
      <c r="HE191" s="80"/>
      <c r="HF191" s="80"/>
      <c r="HG191" s="80"/>
      <c r="HH191" s="80"/>
      <c r="HI191" s="80"/>
      <c r="HJ191" s="80"/>
      <c r="HK191" s="80"/>
      <c r="HL191" s="80"/>
      <c r="HM191" s="80"/>
      <c r="HN191" s="80"/>
      <c r="HO191" s="80"/>
      <c r="HP191" s="80"/>
      <c r="HQ191" s="80"/>
      <c r="HR191" s="80"/>
      <c r="HS191" s="80"/>
      <c r="HT191" s="80"/>
      <c r="HU191" s="80"/>
      <c r="HV191" s="80"/>
      <c r="HW191" s="80"/>
      <c r="HX191" s="80"/>
      <c r="HY191" s="80"/>
      <c r="HZ191" s="80"/>
      <c r="IA191" s="80"/>
      <c r="IB191" s="80"/>
      <c r="IC191" s="80"/>
      <c r="ID191" s="80"/>
      <c r="IE191" s="80"/>
      <c r="IF191" s="80"/>
      <c r="IG191" s="80"/>
      <c r="IH191" s="80"/>
      <c r="II191" s="80"/>
      <c r="IJ191" s="80"/>
      <c r="IK191" s="80"/>
      <c r="IL191" s="80"/>
      <c r="IM191" s="80"/>
      <c r="IN191" s="80"/>
      <c r="IO191" s="80"/>
      <c r="IP191" s="80"/>
      <c r="IQ191" s="80"/>
      <c r="IR191" s="80"/>
      <c r="IS191" s="80"/>
      <c r="IT191" s="80"/>
      <c r="IU191" s="80"/>
      <c r="IV191" s="80"/>
    </row>
    <row r="192" spans="1:256" s="81" customFormat="1" ht="12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  <c r="DP192" s="80"/>
      <c r="DQ192" s="80"/>
      <c r="DR192" s="80"/>
      <c r="DS192" s="80"/>
      <c r="DT192" s="80"/>
      <c r="DU192" s="80"/>
      <c r="DV192" s="80"/>
      <c r="DW192" s="80"/>
      <c r="DX192" s="80"/>
      <c r="DY192" s="80"/>
      <c r="DZ192" s="80"/>
      <c r="EA192" s="80"/>
      <c r="EB192" s="80"/>
      <c r="EC192" s="80"/>
      <c r="ED192" s="80"/>
      <c r="EE192" s="80"/>
      <c r="EF192" s="80"/>
      <c r="EG192" s="80"/>
      <c r="EH192" s="80"/>
      <c r="EI192" s="80"/>
      <c r="EJ192" s="80"/>
      <c r="EK192" s="80"/>
      <c r="EL192" s="80"/>
      <c r="EM192" s="80"/>
      <c r="EN192" s="80"/>
      <c r="EO192" s="80"/>
      <c r="EP192" s="80"/>
      <c r="EQ192" s="80"/>
      <c r="ER192" s="80"/>
      <c r="ES192" s="80"/>
      <c r="ET192" s="80"/>
      <c r="EU192" s="80"/>
      <c r="EV192" s="80"/>
      <c r="EW192" s="80"/>
      <c r="EX192" s="80"/>
      <c r="EY192" s="80"/>
      <c r="EZ192" s="80"/>
      <c r="FA192" s="80"/>
      <c r="FB192" s="80"/>
      <c r="FC192" s="80"/>
      <c r="FD192" s="80"/>
      <c r="FE192" s="80"/>
      <c r="FF192" s="80"/>
      <c r="FG192" s="80"/>
      <c r="FH192" s="80"/>
      <c r="FI192" s="80"/>
      <c r="FJ192" s="80"/>
      <c r="FK192" s="80"/>
      <c r="FL192" s="80"/>
      <c r="FM192" s="80"/>
      <c r="FN192" s="80"/>
      <c r="FO192" s="80"/>
      <c r="FP192" s="80"/>
      <c r="FQ192" s="80"/>
      <c r="FR192" s="80"/>
      <c r="FS192" s="80"/>
      <c r="FT192" s="80"/>
      <c r="FU192" s="80"/>
      <c r="FV192" s="80"/>
      <c r="FW192" s="80"/>
      <c r="FX192" s="80"/>
      <c r="FY192" s="80"/>
      <c r="FZ192" s="80"/>
      <c r="GA192" s="80"/>
      <c r="GB192" s="80"/>
      <c r="GC192" s="80"/>
      <c r="GD192" s="80"/>
      <c r="GE192" s="80"/>
      <c r="GF192" s="80"/>
      <c r="GG192" s="80"/>
      <c r="GH192" s="80"/>
      <c r="GI192" s="80"/>
      <c r="GJ192" s="80"/>
      <c r="GK192" s="80"/>
      <c r="GL192" s="80"/>
      <c r="GM192" s="80"/>
      <c r="GN192" s="80"/>
      <c r="GO192" s="80"/>
      <c r="GP192" s="80"/>
      <c r="GQ192" s="80"/>
      <c r="GR192" s="80"/>
      <c r="GS192" s="80"/>
      <c r="GT192" s="80"/>
      <c r="GU192" s="80"/>
      <c r="GV192" s="80"/>
      <c r="GW192" s="80"/>
      <c r="GX192" s="80"/>
      <c r="GY192" s="80"/>
      <c r="GZ192" s="80"/>
      <c r="HA192" s="80"/>
      <c r="HB192" s="80"/>
      <c r="HC192" s="80"/>
      <c r="HD192" s="80"/>
      <c r="HE192" s="80"/>
      <c r="HF192" s="80"/>
      <c r="HG192" s="80"/>
      <c r="HH192" s="80"/>
      <c r="HI192" s="80"/>
      <c r="HJ192" s="80"/>
      <c r="HK192" s="80"/>
      <c r="HL192" s="80"/>
      <c r="HM192" s="80"/>
      <c r="HN192" s="80"/>
      <c r="HO192" s="80"/>
      <c r="HP192" s="80"/>
      <c r="HQ192" s="80"/>
      <c r="HR192" s="80"/>
      <c r="HS192" s="80"/>
      <c r="HT192" s="80"/>
      <c r="HU192" s="80"/>
      <c r="HV192" s="80"/>
      <c r="HW192" s="80"/>
      <c r="HX192" s="80"/>
      <c r="HY192" s="80"/>
      <c r="HZ192" s="80"/>
      <c r="IA192" s="80"/>
      <c r="IB192" s="80"/>
      <c r="IC192" s="80"/>
      <c r="ID192" s="80"/>
      <c r="IE192" s="80"/>
      <c r="IF192" s="80"/>
      <c r="IG192" s="80"/>
      <c r="IH192" s="80"/>
      <c r="II192" s="80"/>
      <c r="IJ192" s="80"/>
      <c r="IK192" s="80"/>
      <c r="IL192" s="80"/>
      <c r="IM192" s="80"/>
      <c r="IN192" s="80"/>
      <c r="IO192" s="80"/>
      <c r="IP192" s="80"/>
      <c r="IQ192" s="80"/>
      <c r="IR192" s="80"/>
      <c r="IS192" s="80"/>
      <c r="IT192" s="80"/>
      <c r="IU192" s="80"/>
      <c r="IV192" s="80"/>
    </row>
    <row r="193" spans="1:256" s="81" customFormat="1" ht="12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  <c r="EK193" s="80"/>
      <c r="EL193" s="80"/>
      <c r="EM193" s="80"/>
      <c r="EN193" s="80"/>
      <c r="EO193" s="80"/>
      <c r="EP193" s="80"/>
      <c r="EQ193" s="80"/>
      <c r="ER193" s="80"/>
      <c r="ES193" s="80"/>
      <c r="ET193" s="80"/>
      <c r="EU193" s="80"/>
      <c r="EV193" s="80"/>
      <c r="EW193" s="80"/>
      <c r="EX193" s="80"/>
      <c r="EY193" s="80"/>
      <c r="EZ193" s="80"/>
      <c r="FA193" s="80"/>
      <c r="FB193" s="80"/>
      <c r="FC193" s="80"/>
      <c r="FD193" s="80"/>
      <c r="FE193" s="80"/>
      <c r="FF193" s="80"/>
      <c r="FG193" s="80"/>
      <c r="FH193" s="80"/>
      <c r="FI193" s="80"/>
      <c r="FJ193" s="80"/>
      <c r="FK193" s="80"/>
      <c r="FL193" s="80"/>
      <c r="FM193" s="80"/>
      <c r="FN193" s="80"/>
      <c r="FO193" s="80"/>
      <c r="FP193" s="80"/>
      <c r="FQ193" s="80"/>
      <c r="FR193" s="80"/>
      <c r="FS193" s="80"/>
      <c r="FT193" s="80"/>
      <c r="FU193" s="80"/>
      <c r="FV193" s="80"/>
      <c r="FW193" s="80"/>
      <c r="FX193" s="80"/>
      <c r="FY193" s="80"/>
      <c r="FZ193" s="80"/>
      <c r="GA193" s="80"/>
      <c r="GB193" s="80"/>
      <c r="GC193" s="80"/>
      <c r="GD193" s="80"/>
      <c r="GE193" s="80"/>
      <c r="GF193" s="80"/>
      <c r="GG193" s="80"/>
      <c r="GH193" s="80"/>
      <c r="GI193" s="80"/>
      <c r="GJ193" s="80"/>
      <c r="GK193" s="80"/>
      <c r="GL193" s="80"/>
      <c r="GM193" s="80"/>
      <c r="GN193" s="80"/>
      <c r="GO193" s="80"/>
      <c r="GP193" s="80"/>
      <c r="GQ193" s="80"/>
      <c r="GR193" s="80"/>
      <c r="GS193" s="80"/>
      <c r="GT193" s="80"/>
      <c r="GU193" s="80"/>
      <c r="GV193" s="80"/>
      <c r="GW193" s="80"/>
      <c r="GX193" s="80"/>
      <c r="GY193" s="80"/>
      <c r="GZ193" s="80"/>
      <c r="HA193" s="80"/>
      <c r="HB193" s="80"/>
      <c r="HC193" s="80"/>
      <c r="HD193" s="80"/>
      <c r="HE193" s="80"/>
      <c r="HF193" s="80"/>
      <c r="HG193" s="80"/>
      <c r="HH193" s="80"/>
      <c r="HI193" s="80"/>
      <c r="HJ193" s="80"/>
      <c r="HK193" s="80"/>
      <c r="HL193" s="80"/>
      <c r="HM193" s="80"/>
      <c r="HN193" s="80"/>
      <c r="HO193" s="80"/>
      <c r="HP193" s="80"/>
      <c r="HQ193" s="80"/>
      <c r="HR193" s="80"/>
      <c r="HS193" s="80"/>
      <c r="HT193" s="80"/>
      <c r="HU193" s="80"/>
      <c r="HV193" s="80"/>
      <c r="HW193" s="80"/>
      <c r="HX193" s="80"/>
      <c r="HY193" s="80"/>
      <c r="HZ193" s="80"/>
      <c r="IA193" s="80"/>
      <c r="IB193" s="80"/>
      <c r="IC193" s="80"/>
      <c r="ID193" s="80"/>
      <c r="IE193" s="80"/>
      <c r="IF193" s="80"/>
      <c r="IG193" s="80"/>
      <c r="IH193" s="80"/>
      <c r="II193" s="80"/>
      <c r="IJ193" s="80"/>
      <c r="IK193" s="80"/>
      <c r="IL193" s="80"/>
      <c r="IM193" s="80"/>
      <c r="IN193" s="80"/>
      <c r="IO193" s="80"/>
      <c r="IP193" s="80"/>
      <c r="IQ193" s="80"/>
      <c r="IR193" s="80"/>
      <c r="IS193" s="80"/>
      <c r="IT193" s="80"/>
      <c r="IU193" s="80"/>
      <c r="IV193" s="80"/>
    </row>
    <row r="194" spans="1:256" s="81" customFormat="1" ht="12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  <c r="DP194" s="80"/>
      <c r="DQ194" s="80"/>
      <c r="DR194" s="80"/>
      <c r="DS194" s="80"/>
      <c r="DT194" s="80"/>
      <c r="DU194" s="80"/>
      <c r="DV194" s="80"/>
      <c r="DW194" s="80"/>
      <c r="DX194" s="80"/>
      <c r="DY194" s="80"/>
      <c r="DZ194" s="80"/>
      <c r="EA194" s="80"/>
      <c r="EB194" s="80"/>
      <c r="EC194" s="80"/>
      <c r="ED194" s="80"/>
      <c r="EE194" s="80"/>
      <c r="EF194" s="80"/>
      <c r="EG194" s="80"/>
      <c r="EH194" s="80"/>
      <c r="EI194" s="80"/>
      <c r="EJ194" s="80"/>
      <c r="EK194" s="80"/>
      <c r="EL194" s="80"/>
      <c r="EM194" s="80"/>
      <c r="EN194" s="80"/>
      <c r="EO194" s="80"/>
      <c r="EP194" s="80"/>
      <c r="EQ194" s="80"/>
      <c r="ER194" s="80"/>
      <c r="ES194" s="80"/>
      <c r="ET194" s="80"/>
      <c r="EU194" s="80"/>
      <c r="EV194" s="80"/>
      <c r="EW194" s="80"/>
      <c r="EX194" s="80"/>
      <c r="EY194" s="80"/>
      <c r="EZ194" s="80"/>
      <c r="FA194" s="80"/>
      <c r="FB194" s="80"/>
      <c r="FC194" s="80"/>
      <c r="FD194" s="80"/>
      <c r="FE194" s="80"/>
      <c r="FF194" s="80"/>
      <c r="FG194" s="80"/>
      <c r="FH194" s="80"/>
      <c r="FI194" s="80"/>
      <c r="FJ194" s="80"/>
      <c r="FK194" s="80"/>
      <c r="FL194" s="80"/>
      <c r="FM194" s="80"/>
      <c r="FN194" s="80"/>
      <c r="FO194" s="80"/>
      <c r="FP194" s="80"/>
      <c r="FQ194" s="80"/>
      <c r="FR194" s="80"/>
      <c r="FS194" s="80"/>
      <c r="FT194" s="80"/>
      <c r="FU194" s="80"/>
      <c r="FV194" s="80"/>
      <c r="FW194" s="80"/>
      <c r="FX194" s="80"/>
      <c r="FY194" s="80"/>
      <c r="FZ194" s="80"/>
      <c r="GA194" s="80"/>
      <c r="GB194" s="80"/>
      <c r="GC194" s="80"/>
      <c r="GD194" s="80"/>
      <c r="GE194" s="80"/>
      <c r="GF194" s="80"/>
      <c r="GG194" s="80"/>
      <c r="GH194" s="80"/>
      <c r="GI194" s="80"/>
      <c r="GJ194" s="80"/>
      <c r="GK194" s="80"/>
      <c r="GL194" s="80"/>
      <c r="GM194" s="80"/>
      <c r="GN194" s="80"/>
      <c r="GO194" s="80"/>
      <c r="GP194" s="80"/>
      <c r="GQ194" s="80"/>
      <c r="GR194" s="80"/>
      <c r="GS194" s="80"/>
      <c r="GT194" s="80"/>
      <c r="GU194" s="80"/>
      <c r="GV194" s="80"/>
      <c r="GW194" s="80"/>
      <c r="GX194" s="80"/>
      <c r="GY194" s="80"/>
      <c r="GZ194" s="80"/>
      <c r="HA194" s="80"/>
      <c r="HB194" s="80"/>
      <c r="HC194" s="80"/>
      <c r="HD194" s="80"/>
      <c r="HE194" s="80"/>
      <c r="HF194" s="80"/>
      <c r="HG194" s="80"/>
      <c r="HH194" s="80"/>
      <c r="HI194" s="80"/>
      <c r="HJ194" s="80"/>
      <c r="HK194" s="80"/>
      <c r="HL194" s="80"/>
      <c r="HM194" s="80"/>
      <c r="HN194" s="80"/>
      <c r="HO194" s="80"/>
      <c r="HP194" s="80"/>
      <c r="HQ194" s="80"/>
      <c r="HR194" s="80"/>
      <c r="HS194" s="80"/>
      <c r="HT194" s="80"/>
      <c r="HU194" s="80"/>
      <c r="HV194" s="80"/>
      <c r="HW194" s="80"/>
      <c r="HX194" s="80"/>
      <c r="HY194" s="80"/>
      <c r="HZ194" s="80"/>
      <c r="IA194" s="80"/>
      <c r="IB194" s="80"/>
      <c r="IC194" s="80"/>
      <c r="ID194" s="80"/>
      <c r="IE194" s="80"/>
      <c r="IF194" s="80"/>
      <c r="IG194" s="80"/>
      <c r="IH194" s="80"/>
      <c r="II194" s="80"/>
      <c r="IJ194" s="80"/>
      <c r="IK194" s="80"/>
      <c r="IL194" s="80"/>
      <c r="IM194" s="80"/>
      <c r="IN194" s="80"/>
      <c r="IO194" s="80"/>
      <c r="IP194" s="80"/>
      <c r="IQ194" s="80"/>
      <c r="IR194" s="80"/>
      <c r="IS194" s="80"/>
      <c r="IT194" s="80"/>
      <c r="IU194" s="80"/>
      <c r="IV194" s="80"/>
    </row>
    <row r="195" spans="1:256" s="81" customFormat="1" ht="12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  <c r="DM195" s="80"/>
      <c r="DN195" s="80"/>
      <c r="DO195" s="80"/>
      <c r="DP195" s="80"/>
      <c r="DQ195" s="80"/>
      <c r="DR195" s="80"/>
      <c r="DS195" s="80"/>
      <c r="DT195" s="80"/>
      <c r="DU195" s="80"/>
      <c r="DV195" s="80"/>
      <c r="DW195" s="80"/>
      <c r="DX195" s="80"/>
      <c r="DY195" s="80"/>
      <c r="DZ195" s="80"/>
      <c r="EA195" s="80"/>
      <c r="EB195" s="80"/>
      <c r="EC195" s="80"/>
      <c r="ED195" s="80"/>
      <c r="EE195" s="80"/>
      <c r="EF195" s="80"/>
      <c r="EG195" s="80"/>
      <c r="EH195" s="80"/>
      <c r="EI195" s="80"/>
      <c r="EJ195" s="80"/>
      <c r="EK195" s="80"/>
      <c r="EL195" s="80"/>
      <c r="EM195" s="80"/>
      <c r="EN195" s="80"/>
      <c r="EO195" s="80"/>
      <c r="EP195" s="80"/>
      <c r="EQ195" s="80"/>
      <c r="ER195" s="80"/>
      <c r="ES195" s="80"/>
      <c r="ET195" s="80"/>
      <c r="EU195" s="80"/>
      <c r="EV195" s="80"/>
      <c r="EW195" s="80"/>
      <c r="EX195" s="80"/>
      <c r="EY195" s="80"/>
      <c r="EZ195" s="80"/>
      <c r="FA195" s="80"/>
      <c r="FB195" s="80"/>
      <c r="FC195" s="80"/>
      <c r="FD195" s="80"/>
      <c r="FE195" s="80"/>
      <c r="FF195" s="80"/>
      <c r="FG195" s="80"/>
      <c r="FH195" s="80"/>
      <c r="FI195" s="80"/>
      <c r="FJ195" s="80"/>
      <c r="FK195" s="80"/>
      <c r="FL195" s="80"/>
      <c r="FM195" s="80"/>
      <c r="FN195" s="80"/>
      <c r="FO195" s="80"/>
      <c r="FP195" s="80"/>
      <c r="FQ195" s="80"/>
      <c r="FR195" s="80"/>
      <c r="FS195" s="80"/>
      <c r="FT195" s="80"/>
      <c r="FU195" s="80"/>
      <c r="FV195" s="80"/>
      <c r="FW195" s="80"/>
      <c r="FX195" s="80"/>
      <c r="FY195" s="80"/>
      <c r="FZ195" s="80"/>
      <c r="GA195" s="80"/>
      <c r="GB195" s="80"/>
      <c r="GC195" s="80"/>
      <c r="GD195" s="80"/>
      <c r="GE195" s="80"/>
      <c r="GF195" s="80"/>
      <c r="GG195" s="80"/>
      <c r="GH195" s="80"/>
      <c r="GI195" s="80"/>
      <c r="GJ195" s="80"/>
      <c r="GK195" s="80"/>
      <c r="GL195" s="80"/>
      <c r="GM195" s="80"/>
      <c r="GN195" s="80"/>
      <c r="GO195" s="80"/>
      <c r="GP195" s="80"/>
      <c r="GQ195" s="80"/>
      <c r="GR195" s="80"/>
      <c r="GS195" s="80"/>
      <c r="GT195" s="80"/>
      <c r="GU195" s="80"/>
      <c r="GV195" s="80"/>
      <c r="GW195" s="80"/>
      <c r="GX195" s="80"/>
      <c r="GY195" s="80"/>
      <c r="GZ195" s="80"/>
      <c r="HA195" s="80"/>
      <c r="HB195" s="80"/>
      <c r="HC195" s="80"/>
      <c r="HD195" s="80"/>
      <c r="HE195" s="80"/>
      <c r="HF195" s="80"/>
      <c r="HG195" s="80"/>
      <c r="HH195" s="80"/>
      <c r="HI195" s="80"/>
      <c r="HJ195" s="80"/>
      <c r="HK195" s="80"/>
      <c r="HL195" s="80"/>
      <c r="HM195" s="80"/>
      <c r="HN195" s="80"/>
      <c r="HO195" s="80"/>
      <c r="HP195" s="80"/>
      <c r="HQ195" s="80"/>
      <c r="HR195" s="80"/>
      <c r="HS195" s="80"/>
      <c r="HT195" s="80"/>
      <c r="HU195" s="80"/>
      <c r="HV195" s="80"/>
      <c r="HW195" s="80"/>
      <c r="HX195" s="80"/>
      <c r="HY195" s="80"/>
      <c r="HZ195" s="80"/>
      <c r="IA195" s="80"/>
      <c r="IB195" s="80"/>
      <c r="IC195" s="80"/>
      <c r="ID195" s="80"/>
      <c r="IE195" s="80"/>
      <c r="IF195" s="80"/>
      <c r="IG195" s="80"/>
      <c r="IH195" s="80"/>
      <c r="II195" s="80"/>
      <c r="IJ195" s="80"/>
      <c r="IK195" s="80"/>
      <c r="IL195" s="80"/>
      <c r="IM195" s="80"/>
      <c r="IN195" s="80"/>
      <c r="IO195" s="80"/>
      <c r="IP195" s="80"/>
      <c r="IQ195" s="80"/>
      <c r="IR195" s="80"/>
      <c r="IS195" s="80"/>
      <c r="IT195" s="80"/>
      <c r="IU195" s="80"/>
      <c r="IV195" s="80"/>
    </row>
    <row r="196" spans="1:256" s="81" customFormat="1" ht="12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  <c r="DT196" s="80"/>
      <c r="DU196" s="80"/>
      <c r="DV196" s="80"/>
      <c r="DW196" s="80"/>
      <c r="DX196" s="80"/>
      <c r="DY196" s="80"/>
      <c r="DZ196" s="80"/>
      <c r="EA196" s="80"/>
      <c r="EB196" s="80"/>
      <c r="EC196" s="80"/>
      <c r="ED196" s="80"/>
      <c r="EE196" s="80"/>
      <c r="EF196" s="80"/>
      <c r="EG196" s="80"/>
      <c r="EH196" s="80"/>
      <c r="EI196" s="80"/>
      <c r="EJ196" s="80"/>
      <c r="EK196" s="80"/>
      <c r="EL196" s="80"/>
      <c r="EM196" s="80"/>
      <c r="EN196" s="80"/>
      <c r="EO196" s="80"/>
      <c r="EP196" s="80"/>
      <c r="EQ196" s="80"/>
      <c r="ER196" s="80"/>
      <c r="ES196" s="80"/>
      <c r="ET196" s="80"/>
      <c r="EU196" s="80"/>
      <c r="EV196" s="80"/>
      <c r="EW196" s="80"/>
      <c r="EX196" s="80"/>
      <c r="EY196" s="80"/>
      <c r="EZ196" s="80"/>
      <c r="FA196" s="80"/>
      <c r="FB196" s="80"/>
      <c r="FC196" s="80"/>
      <c r="FD196" s="80"/>
      <c r="FE196" s="80"/>
      <c r="FF196" s="80"/>
      <c r="FG196" s="80"/>
      <c r="FH196" s="80"/>
      <c r="FI196" s="80"/>
      <c r="FJ196" s="80"/>
      <c r="FK196" s="80"/>
      <c r="FL196" s="80"/>
      <c r="FM196" s="80"/>
      <c r="FN196" s="80"/>
      <c r="FO196" s="80"/>
      <c r="FP196" s="80"/>
      <c r="FQ196" s="80"/>
      <c r="FR196" s="80"/>
      <c r="FS196" s="80"/>
      <c r="FT196" s="80"/>
      <c r="FU196" s="80"/>
      <c r="FV196" s="80"/>
      <c r="FW196" s="80"/>
      <c r="FX196" s="80"/>
      <c r="FY196" s="80"/>
      <c r="FZ196" s="80"/>
      <c r="GA196" s="80"/>
      <c r="GB196" s="80"/>
      <c r="GC196" s="80"/>
      <c r="GD196" s="80"/>
      <c r="GE196" s="80"/>
      <c r="GF196" s="80"/>
      <c r="GG196" s="80"/>
      <c r="GH196" s="80"/>
      <c r="GI196" s="80"/>
      <c r="GJ196" s="80"/>
      <c r="GK196" s="80"/>
      <c r="GL196" s="80"/>
      <c r="GM196" s="80"/>
      <c r="GN196" s="80"/>
      <c r="GO196" s="80"/>
      <c r="GP196" s="80"/>
      <c r="GQ196" s="80"/>
      <c r="GR196" s="80"/>
      <c r="GS196" s="80"/>
      <c r="GT196" s="80"/>
      <c r="GU196" s="80"/>
      <c r="GV196" s="80"/>
      <c r="GW196" s="80"/>
      <c r="GX196" s="80"/>
      <c r="GY196" s="80"/>
      <c r="GZ196" s="80"/>
      <c r="HA196" s="80"/>
      <c r="HB196" s="80"/>
      <c r="HC196" s="80"/>
      <c r="HD196" s="80"/>
      <c r="HE196" s="80"/>
      <c r="HF196" s="80"/>
      <c r="HG196" s="80"/>
      <c r="HH196" s="80"/>
      <c r="HI196" s="80"/>
      <c r="HJ196" s="80"/>
      <c r="HK196" s="80"/>
      <c r="HL196" s="80"/>
      <c r="HM196" s="80"/>
      <c r="HN196" s="80"/>
      <c r="HO196" s="80"/>
      <c r="HP196" s="80"/>
      <c r="HQ196" s="80"/>
      <c r="HR196" s="80"/>
      <c r="HS196" s="80"/>
      <c r="HT196" s="80"/>
      <c r="HU196" s="80"/>
      <c r="HV196" s="80"/>
      <c r="HW196" s="80"/>
      <c r="HX196" s="80"/>
      <c r="HY196" s="80"/>
      <c r="HZ196" s="80"/>
      <c r="IA196" s="80"/>
      <c r="IB196" s="80"/>
      <c r="IC196" s="80"/>
      <c r="ID196" s="80"/>
      <c r="IE196" s="80"/>
      <c r="IF196" s="80"/>
      <c r="IG196" s="80"/>
      <c r="IH196" s="80"/>
      <c r="II196" s="80"/>
      <c r="IJ196" s="80"/>
      <c r="IK196" s="80"/>
      <c r="IL196" s="80"/>
      <c r="IM196" s="80"/>
      <c r="IN196" s="80"/>
      <c r="IO196" s="80"/>
      <c r="IP196" s="80"/>
      <c r="IQ196" s="80"/>
      <c r="IR196" s="80"/>
      <c r="IS196" s="80"/>
      <c r="IT196" s="80"/>
      <c r="IU196" s="80"/>
      <c r="IV196" s="80"/>
    </row>
    <row r="197" spans="1:256" s="81" customFormat="1" ht="12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  <c r="DI197" s="80"/>
      <c r="DJ197" s="80"/>
      <c r="DK197" s="80"/>
      <c r="DL197" s="80"/>
      <c r="DM197" s="80"/>
      <c r="DN197" s="80"/>
      <c r="DO197" s="80"/>
      <c r="DP197" s="80"/>
      <c r="DQ197" s="80"/>
      <c r="DR197" s="80"/>
      <c r="DS197" s="80"/>
      <c r="DT197" s="80"/>
      <c r="DU197" s="80"/>
      <c r="DV197" s="80"/>
      <c r="DW197" s="80"/>
      <c r="DX197" s="80"/>
      <c r="DY197" s="80"/>
      <c r="DZ197" s="80"/>
      <c r="EA197" s="80"/>
      <c r="EB197" s="80"/>
      <c r="EC197" s="80"/>
      <c r="ED197" s="80"/>
      <c r="EE197" s="80"/>
      <c r="EF197" s="80"/>
      <c r="EG197" s="80"/>
      <c r="EH197" s="80"/>
      <c r="EI197" s="80"/>
      <c r="EJ197" s="80"/>
      <c r="EK197" s="80"/>
      <c r="EL197" s="80"/>
      <c r="EM197" s="80"/>
      <c r="EN197" s="80"/>
      <c r="EO197" s="80"/>
      <c r="EP197" s="80"/>
      <c r="EQ197" s="80"/>
      <c r="ER197" s="80"/>
      <c r="ES197" s="80"/>
      <c r="ET197" s="80"/>
      <c r="EU197" s="80"/>
      <c r="EV197" s="80"/>
      <c r="EW197" s="80"/>
      <c r="EX197" s="80"/>
      <c r="EY197" s="80"/>
      <c r="EZ197" s="80"/>
      <c r="FA197" s="80"/>
      <c r="FB197" s="80"/>
      <c r="FC197" s="80"/>
      <c r="FD197" s="80"/>
      <c r="FE197" s="80"/>
      <c r="FF197" s="80"/>
      <c r="FG197" s="80"/>
      <c r="FH197" s="80"/>
      <c r="FI197" s="80"/>
      <c r="FJ197" s="80"/>
      <c r="FK197" s="80"/>
      <c r="FL197" s="80"/>
      <c r="FM197" s="80"/>
      <c r="FN197" s="80"/>
      <c r="FO197" s="80"/>
      <c r="FP197" s="80"/>
      <c r="FQ197" s="80"/>
      <c r="FR197" s="80"/>
      <c r="FS197" s="80"/>
      <c r="FT197" s="80"/>
      <c r="FU197" s="80"/>
      <c r="FV197" s="80"/>
      <c r="FW197" s="80"/>
      <c r="FX197" s="80"/>
      <c r="FY197" s="80"/>
      <c r="FZ197" s="80"/>
      <c r="GA197" s="80"/>
      <c r="GB197" s="80"/>
      <c r="GC197" s="80"/>
      <c r="GD197" s="80"/>
      <c r="GE197" s="80"/>
      <c r="GF197" s="80"/>
      <c r="GG197" s="80"/>
      <c r="GH197" s="80"/>
      <c r="GI197" s="80"/>
      <c r="GJ197" s="80"/>
      <c r="GK197" s="80"/>
      <c r="GL197" s="80"/>
      <c r="GM197" s="80"/>
      <c r="GN197" s="80"/>
      <c r="GO197" s="80"/>
      <c r="GP197" s="80"/>
      <c r="GQ197" s="80"/>
      <c r="GR197" s="80"/>
      <c r="GS197" s="80"/>
      <c r="GT197" s="80"/>
      <c r="GU197" s="80"/>
      <c r="GV197" s="80"/>
      <c r="GW197" s="80"/>
      <c r="GX197" s="80"/>
      <c r="GY197" s="80"/>
      <c r="GZ197" s="80"/>
      <c r="HA197" s="80"/>
      <c r="HB197" s="80"/>
      <c r="HC197" s="80"/>
      <c r="HD197" s="80"/>
      <c r="HE197" s="80"/>
      <c r="HF197" s="80"/>
      <c r="HG197" s="80"/>
      <c r="HH197" s="80"/>
      <c r="HI197" s="80"/>
      <c r="HJ197" s="80"/>
      <c r="HK197" s="80"/>
      <c r="HL197" s="80"/>
      <c r="HM197" s="80"/>
      <c r="HN197" s="80"/>
      <c r="HO197" s="80"/>
      <c r="HP197" s="80"/>
      <c r="HQ197" s="80"/>
      <c r="HR197" s="80"/>
      <c r="HS197" s="80"/>
      <c r="HT197" s="80"/>
      <c r="HU197" s="80"/>
      <c r="HV197" s="80"/>
      <c r="HW197" s="80"/>
      <c r="HX197" s="80"/>
      <c r="HY197" s="80"/>
      <c r="HZ197" s="80"/>
      <c r="IA197" s="80"/>
      <c r="IB197" s="80"/>
      <c r="IC197" s="80"/>
      <c r="ID197" s="80"/>
      <c r="IE197" s="80"/>
      <c r="IF197" s="80"/>
      <c r="IG197" s="80"/>
      <c r="IH197" s="80"/>
      <c r="II197" s="80"/>
      <c r="IJ197" s="80"/>
      <c r="IK197" s="80"/>
      <c r="IL197" s="80"/>
      <c r="IM197" s="80"/>
      <c r="IN197" s="80"/>
      <c r="IO197" s="80"/>
      <c r="IP197" s="80"/>
      <c r="IQ197" s="80"/>
      <c r="IR197" s="80"/>
      <c r="IS197" s="80"/>
      <c r="IT197" s="80"/>
      <c r="IU197" s="80"/>
      <c r="IV197" s="80"/>
    </row>
    <row r="198" spans="1:256" s="81" customFormat="1" ht="12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  <c r="EV198" s="80"/>
      <c r="EW198" s="80"/>
      <c r="EX198" s="80"/>
      <c r="EY198" s="80"/>
      <c r="EZ198" s="80"/>
      <c r="FA198" s="80"/>
      <c r="FB198" s="80"/>
      <c r="FC198" s="80"/>
      <c r="FD198" s="80"/>
      <c r="FE198" s="80"/>
      <c r="FF198" s="80"/>
      <c r="FG198" s="80"/>
      <c r="FH198" s="80"/>
      <c r="FI198" s="80"/>
      <c r="FJ198" s="80"/>
      <c r="FK198" s="80"/>
      <c r="FL198" s="80"/>
      <c r="FM198" s="80"/>
      <c r="FN198" s="80"/>
      <c r="FO198" s="80"/>
      <c r="FP198" s="80"/>
      <c r="FQ198" s="80"/>
      <c r="FR198" s="80"/>
      <c r="FS198" s="80"/>
      <c r="FT198" s="80"/>
      <c r="FU198" s="80"/>
      <c r="FV198" s="80"/>
      <c r="FW198" s="80"/>
      <c r="FX198" s="80"/>
      <c r="FY198" s="80"/>
      <c r="FZ198" s="80"/>
      <c r="GA198" s="80"/>
      <c r="GB198" s="80"/>
      <c r="GC198" s="80"/>
      <c r="GD198" s="80"/>
      <c r="GE198" s="80"/>
      <c r="GF198" s="80"/>
      <c r="GG198" s="80"/>
      <c r="GH198" s="80"/>
      <c r="GI198" s="80"/>
      <c r="GJ198" s="80"/>
      <c r="GK198" s="80"/>
      <c r="GL198" s="80"/>
      <c r="GM198" s="80"/>
      <c r="GN198" s="80"/>
      <c r="GO198" s="80"/>
      <c r="GP198" s="80"/>
      <c r="GQ198" s="80"/>
      <c r="GR198" s="80"/>
      <c r="GS198" s="80"/>
      <c r="GT198" s="80"/>
      <c r="GU198" s="80"/>
      <c r="GV198" s="80"/>
      <c r="GW198" s="80"/>
      <c r="GX198" s="80"/>
      <c r="GY198" s="80"/>
      <c r="GZ198" s="80"/>
      <c r="HA198" s="80"/>
      <c r="HB198" s="80"/>
      <c r="HC198" s="80"/>
      <c r="HD198" s="80"/>
      <c r="HE198" s="80"/>
      <c r="HF198" s="80"/>
      <c r="HG198" s="80"/>
      <c r="HH198" s="80"/>
      <c r="HI198" s="80"/>
      <c r="HJ198" s="80"/>
      <c r="HK198" s="80"/>
      <c r="HL198" s="80"/>
      <c r="HM198" s="80"/>
      <c r="HN198" s="80"/>
      <c r="HO198" s="80"/>
      <c r="HP198" s="80"/>
      <c r="HQ198" s="80"/>
      <c r="HR198" s="80"/>
      <c r="HS198" s="80"/>
      <c r="HT198" s="80"/>
      <c r="HU198" s="80"/>
      <c r="HV198" s="80"/>
      <c r="HW198" s="80"/>
      <c r="HX198" s="80"/>
      <c r="HY198" s="80"/>
      <c r="HZ198" s="80"/>
      <c r="IA198" s="80"/>
      <c r="IB198" s="80"/>
      <c r="IC198" s="80"/>
      <c r="ID198" s="80"/>
      <c r="IE198" s="80"/>
      <c r="IF198" s="80"/>
      <c r="IG198" s="80"/>
      <c r="IH198" s="80"/>
      <c r="II198" s="80"/>
      <c r="IJ198" s="80"/>
      <c r="IK198" s="80"/>
      <c r="IL198" s="80"/>
      <c r="IM198" s="80"/>
      <c r="IN198" s="80"/>
      <c r="IO198" s="80"/>
      <c r="IP198" s="80"/>
      <c r="IQ198" s="80"/>
      <c r="IR198" s="80"/>
      <c r="IS198" s="80"/>
      <c r="IT198" s="80"/>
      <c r="IU198" s="80"/>
      <c r="IV198" s="80"/>
    </row>
    <row r="199" spans="1:256" s="81" customFormat="1" ht="12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  <c r="DK199" s="80"/>
      <c r="DL199" s="80"/>
      <c r="DM199" s="80"/>
      <c r="DN199" s="80"/>
      <c r="DO199" s="80"/>
      <c r="DP199" s="80"/>
      <c r="DQ199" s="80"/>
      <c r="DR199" s="80"/>
      <c r="DS199" s="80"/>
      <c r="DT199" s="80"/>
      <c r="DU199" s="80"/>
      <c r="DV199" s="80"/>
      <c r="DW199" s="80"/>
      <c r="DX199" s="80"/>
      <c r="DY199" s="80"/>
      <c r="DZ199" s="80"/>
      <c r="EA199" s="80"/>
      <c r="EB199" s="80"/>
      <c r="EC199" s="80"/>
      <c r="ED199" s="80"/>
      <c r="EE199" s="80"/>
      <c r="EF199" s="80"/>
      <c r="EG199" s="80"/>
      <c r="EH199" s="80"/>
      <c r="EI199" s="80"/>
      <c r="EJ199" s="80"/>
      <c r="EK199" s="80"/>
      <c r="EL199" s="80"/>
      <c r="EM199" s="80"/>
      <c r="EN199" s="80"/>
      <c r="EO199" s="80"/>
      <c r="EP199" s="80"/>
      <c r="EQ199" s="80"/>
      <c r="ER199" s="80"/>
      <c r="ES199" s="80"/>
      <c r="ET199" s="80"/>
      <c r="EU199" s="80"/>
      <c r="EV199" s="80"/>
      <c r="EW199" s="80"/>
      <c r="EX199" s="80"/>
      <c r="EY199" s="80"/>
      <c r="EZ199" s="80"/>
      <c r="FA199" s="80"/>
      <c r="FB199" s="80"/>
      <c r="FC199" s="80"/>
      <c r="FD199" s="80"/>
      <c r="FE199" s="80"/>
      <c r="FF199" s="80"/>
      <c r="FG199" s="80"/>
      <c r="FH199" s="80"/>
      <c r="FI199" s="80"/>
      <c r="FJ199" s="80"/>
      <c r="FK199" s="80"/>
      <c r="FL199" s="80"/>
      <c r="FM199" s="80"/>
      <c r="FN199" s="80"/>
      <c r="FO199" s="80"/>
      <c r="FP199" s="80"/>
      <c r="FQ199" s="80"/>
      <c r="FR199" s="80"/>
      <c r="FS199" s="80"/>
      <c r="FT199" s="80"/>
      <c r="FU199" s="80"/>
      <c r="FV199" s="80"/>
      <c r="FW199" s="80"/>
      <c r="FX199" s="80"/>
      <c r="FY199" s="80"/>
      <c r="FZ199" s="80"/>
      <c r="GA199" s="80"/>
      <c r="GB199" s="80"/>
      <c r="GC199" s="80"/>
      <c r="GD199" s="80"/>
      <c r="GE199" s="80"/>
      <c r="GF199" s="80"/>
      <c r="GG199" s="80"/>
      <c r="GH199" s="80"/>
      <c r="GI199" s="80"/>
      <c r="GJ199" s="80"/>
      <c r="GK199" s="80"/>
      <c r="GL199" s="80"/>
      <c r="GM199" s="80"/>
      <c r="GN199" s="80"/>
      <c r="GO199" s="80"/>
      <c r="GP199" s="80"/>
      <c r="GQ199" s="80"/>
      <c r="GR199" s="80"/>
      <c r="GS199" s="80"/>
      <c r="GT199" s="80"/>
      <c r="GU199" s="80"/>
      <c r="GV199" s="80"/>
      <c r="GW199" s="80"/>
      <c r="GX199" s="80"/>
      <c r="GY199" s="80"/>
      <c r="GZ199" s="80"/>
      <c r="HA199" s="80"/>
      <c r="HB199" s="80"/>
      <c r="HC199" s="80"/>
      <c r="HD199" s="80"/>
      <c r="HE199" s="80"/>
      <c r="HF199" s="80"/>
      <c r="HG199" s="80"/>
      <c r="HH199" s="80"/>
      <c r="HI199" s="80"/>
      <c r="HJ199" s="80"/>
      <c r="HK199" s="80"/>
      <c r="HL199" s="80"/>
      <c r="HM199" s="80"/>
      <c r="HN199" s="80"/>
      <c r="HO199" s="80"/>
      <c r="HP199" s="80"/>
      <c r="HQ199" s="80"/>
      <c r="HR199" s="80"/>
      <c r="HS199" s="80"/>
      <c r="HT199" s="80"/>
      <c r="HU199" s="80"/>
      <c r="HV199" s="80"/>
      <c r="HW199" s="80"/>
      <c r="HX199" s="80"/>
      <c r="HY199" s="80"/>
      <c r="HZ199" s="80"/>
      <c r="IA199" s="80"/>
      <c r="IB199" s="80"/>
      <c r="IC199" s="80"/>
      <c r="ID199" s="80"/>
      <c r="IE199" s="80"/>
      <c r="IF199" s="80"/>
      <c r="IG199" s="80"/>
      <c r="IH199" s="80"/>
      <c r="II199" s="80"/>
      <c r="IJ199" s="80"/>
      <c r="IK199" s="80"/>
      <c r="IL199" s="80"/>
      <c r="IM199" s="80"/>
      <c r="IN199" s="80"/>
      <c r="IO199" s="80"/>
      <c r="IP199" s="80"/>
      <c r="IQ199" s="80"/>
      <c r="IR199" s="80"/>
      <c r="IS199" s="80"/>
      <c r="IT199" s="80"/>
      <c r="IU199" s="80"/>
      <c r="IV199" s="80"/>
    </row>
    <row r="200" spans="1:256" s="81" customFormat="1" ht="12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  <c r="DM200" s="80"/>
      <c r="DN200" s="80"/>
      <c r="DO200" s="80"/>
      <c r="DP200" s="80"/>
      <c r="DQ200" s="80"/>
      <c r="DR200" s="80"/>
      <c r="DS200" s="80"/>
      <c r="DT200" s="80"/>
      <c r="DU200" s="80"/>
      <c r="DV200" s="80"/>
      <c r="DW200" s="80"/>
      <c r="DX200" s="80"/>
      <c r="DY200" s="80"/>
      <c r="DZ200" s="80"/>
      <c r="EA200" s="80"/>
      <c r="EB200" s="80"/>
      <c r="EC200" s="80"/>
      <c r="ED200" s="80"/>
      <c r="EE200" s="80"/>
      <c r="EF200" s="80"/>
      <c r="EG200" s="80"/>
      <c r="EH200" s="80"/>
      <c r="EI200" s="80"/>
      <c r="EJ200" s="80"/>
      <c r="EK200" s="80"/>
      <c r="EL200" s="80"/>
      <c r="EM200" s="80"/>
      <c r="EN200" s="80"/>
      <c r="EO200" s="80"/>
      <c r="EP200" s="80"/>
      <c r="EQ200" s="80"/>
      <c r="ER200" s="80"/>
      <c r="ES200" s="80"/>
      <c r="ET200" s="80"/>
      <c r="EU200" s="80"/>
      <c r="EV200" s="80"/>
      <c r="EW200" s="80"/>
      <c r="EX200" s="80"/>
      <c r="EY200" s="80"/>
      <c r="EZ200" s="80"/>
      <c r="FA200" s="80"/>
      <c r="FB200" s="80"/>
      <c r="FC200" s="80"/>
      <c r="FD200" s="80"/>
      <c r="FE200" s="80"/>
      <c r="FF200" s="80"/>
      <c r="FG200" s="80"/>
      <c r="FH200" s="80"/>
      <c r="FI200" s="80"/>
      <c r="FJ200" s="80"/>
      <c r="FK200" s="80"/>
      <c r="FL200" s="80"/>
      <c r="FM200" s="80"/>
      <c r="FN200" s="80"/>
      <c r="FO200" s="80"/>
      <c r="FP200" s="80"/>
      <c r="FQ200" s="80"/>
      <c r="FR200" s="80"/>
      <c r="FS200" s="80"/>
      <c r="FT200" s="80"/>
      <c r="FU200" s="80"/>
      <c r="FV200" s="80"/>
      <c r="FW200" s="80"/>
      <c r="FX200" s="80"/>
      <c r="FY200" s="80"/>
      <c r="FZ200" s="80"/>
      <c r="GA200" s="80"/>
      <c r="GB200" s="80"/>
      <c r="GC200" s="80"/>
      <c r="GD200" s="80"/>
      <c r="GE200" s="80"/>
      <c r="GF200" s="80"/>
      <c r="GG200" s="80"/>
      <c r="GH200" s="80"/>
      <c r="GI200" s="80"/>
      <c r="GJ200" s="80"/>
      <c r="GK200" s="80"/>
      <c r="GL200" s="80"/>
      <c r="GM200" s="80"/>
      <c r="GN200" s="80"/>
      <c r="GO200" s="80"/>
      <c r="GP200" s="80"/>
      <c r="GQ200" s="80"/>
      <c r="GR200" s="80"/>
      <c r="GS200" s="80"/>
      <c r="GT200" s="80"/>
      <c r="GU200" s="80"/>
      <c r="GV200" s="80"/>
      <c r="GW200" s="80"/>
      <c r="GX200" s="80"/>
      <c r="GY200" s="80"/>
      <c r="GZ200" s="80"/>
      <c r="HA200" s="80"/>
      <c r="HB200" s="80"/>
      <c r="HC200" s="80"/>
      <c r="HD200" s="80"/>
      <c r="HE200" s="80"/>
      <c r="HF200" s="80"/>
      <c r="HG200" s="80"/>
      <c r="HH200" s="80"/>
      <c r="HI200" s="80"/>
      <c r="HJ200" s="80"/>
      <c r="HK200" s="80"/>
      <c r="HL200" s="80"/>
      <c r="HM200" s="80"/>
      <c r="HN200" s="80"/>
      <c r="HO200" s="80"/>
      <c r="HP200" s="80"/>
      <c r="HQ200" s="80"/>
      <c r="HR200" s="80"/>
      <c r="HS200" s="80"/>
      <c r="HT200" s="80"/>
      <c r="HU200" s="80"/>
      <c r="HV200" s="80"/>
      <c r="HW200" s="80"/>
      <c r="HX200" s="80"/>
      <c r="HY200" s="80"/>
      <c r="HZ200" s="80"/>
      <c r="IA200" s="80"/>
      <c r="IB200" s="80"/>
      <c r="IC200" s="80"/>
      <c r="ID200" s="80"/>
      <c r="IE200" s="80"/>
      <c r="IF200" s="80"/>
      <c r="IG200" s="80"/>
      <c r="IH200" s="80"/>
      <c r="II200" s="80"/>
      <c r="IJ200" s="80"/>
      <c r="IK200" s="80"/>
      <c r="IL200" s="80"/>
      <c r="IM200" s="80"/>
      <c r="IN200" s="80"/>
      <c r="IO200" s="80"/>
      <c r="IP200" s="80"/>
      <c r="IQ200" s="80"/>
      <c r="IR200" s="80"/>
      <c r="IS200" s="80"/>
      <c r="IT200" s="80"/>
      <c r="IU200" s="80"/>
      <c r="IV200" s="80"/>
    </row>
    <row r="201" spans="1:256" s="81" customFormat="1" ht="12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  <c r="DM201" s="80"/>
      <c r="DN201" s="80"/>
      <c r="DO201" s="80"/>
      <c r="DP201" s="80"/>
      <c r="DQ201" s="80"/>
      <c r="DR201" s="80"/>
      <c r="DS201" s="80"/>
      <c r="DT201" s="80"/>
      <c r="DU201" s="80"/>
      <c r="DV201" s="80"/>
      <c r="DW201" s="80"/>
      <c r="DX201" s="80"/>
      <c r="DY201" s="80"/>
      <c r="DZ201" s="80"/>
      <c r="EA201" s="80"/>
      <c r="EB201" s="80"/>
      <c r="EC201" s="80"/>
      <c r="ED201" s="80"/>
      <c r="EE201" s="80"/>
      <c r="EF201" s="80"/>
      <c r="EG201" s="80"/>
      <c r="EH201" s="80"/>
      <c r="EI201" s="80"/>
      <c r="EJ201" s="80"/>
      <c r="EK201" s="80"/>
      <c r="EL201" s="80"/>
      <c r="EM201" s="80"/>
      <c r="EN201" s="80"/>
      <c r="EO201" s="80"/>
      <c r="EP201" s="80"/>
      <c r="EQ201" s="80"/>
      <c r="ER201" s="80"/>
      <c r="ES201" s="80"/>
      <c r="ET201" s="80"/>
      <c r="EU201" s="80"/>
      <c r="EV201" s="80"/>
      <c r="EW201" s="80"/>
      <c r="EX201" s="80"/>
      <c r="EY201" s="80"/>
      <c r="EZ201" s="80"/>
      <c r="FA201" s="80"/>
      <c r="FB201" s="80"/>
      <c r="FC201" s="80"/>
      <c r="FD201" s="80"/>
      <c r="FE201" s="80"/>
      <c r="FF201" s="80"/>
      <c r="FG201" s="80"/>
      <c r="FH201" s="80"/>
      <c r="FI201" s="80"/>
      <c r="FJ201" s="80"/>
      <c r="FK201" s="80"/>
      <c r="FL201" s="80"/>
      <c r="FM201" s="80"/>
      <c r="FN201" s="80"/>
      <c r="FO201" s="80"/>
      <c r="FP201" s="80"/>
      <c r="FQ201" s="80"/>
      <c r="FR201" s="80"/>
      <c r="FS201" s="80"/>
      <c r="FT201" s="80"/>
      <c r="FU201" s="80"/>
      <c r="FV201" s="80"/>
      <c r="FW201" s="80"/>
      <c r="FX201" s="80"/>
      <c r="FY201" s="80"/>
      <c r="FZ201" s="80"/>
      <c r="GA201" s="80"/>
      <c r="GB201" s="80"/>
      <c r="GC201" s="80"/>
      <c r="GD201" s="80"/>
      <c r="GE201" s="80"/>
      <c r="GF201" s="80"/>
      <c r="GG201" s="80"/>
      <c r="GH201" s="80"/>
      <c r="GI201" s="80"/>
      <c r="GJ201" s="80"/>
      <c r="GK201" s="80"/>
      <c r="GL201" s="80"/>
      <c r="GM201" s="80"/>
      <c r="GN201" s="80"/>
      <c r="GO201" s="80"/>
      <c r="GP201" s="80"/>
      <c r="GQ201" s="80"/>
      <c r="GR201" s="80"/>
      <c r="GS201" s="80"/>
      <c r="GT201" s="80"/>
      <c r="GU201" s="80"/>
      <c r="GV201" s="80"/>
      <c r="GW201" s="80"/>
      <c r="GX201" s="80"/>
      <c r="GY201" s="80"/>
      <c r="GZ201" s="80"/>
      <c r="HA201" s="80"/>
      <c r="HB201" s="80"/>
      <c r="HC201" s="80"/>
      <c r="HD201" s="80"/>
      <c r="HE201" s="80"/>
      <c r="HF201" s="80"/>
      <c r="HG201" s="80"/>
      <c r="HH201" s="80"/>
      <c r="HI201" s="80"/>
      <c r="HJ201" s="80"/>
      <c r="HK201" s="80"/>
      <c r="HL201" s="80"/>
      <c r="HM201" s="80"/>
      <c r="HN201" s="80"/>
      <c r="HO201" s="80"/>
      <c r="HP201" s="80"/>
      <c r="HQ201" s="80"/>
      <c r="HR201" s="80"/>
      <c r="HS201" s="80"/>
      <c r="HT201" s="80"/>
      <c r="HU201" s="80"/>
      <c r="HV201" s="80"/>
      <c r="HW201" s="80"/>
      <c r="HX201" s="80"/>
      <c r="HY201" s="80"/>
      <c r="HZ201" s="80"/>
      <c r="IA201" s="80"/>
      <c r="IB201" s="80"/>
      <c r="IC201" s="80"/>
      <c r="ID201" s="80"/>
      <c r="IE201" s="80"/>
      <c r="IF201" s="80"/>
      <c r="IG201" s="80"/>
      <c r="IH201" s="80"/>
      <c r="II201" s="80"/>
      <c r="IJ201" s="80"/>
      <c r="IK201" s="80"/>
      <c r="IL201" s="80"/>
      <c r="IM201" s="80"/>
      <c r="IN201" s="80"/>
      <c r="IO201" s="80"/>
      <c r="IP201" s="80"/>
      <c r="IQ201" s="80"/>
      <c r="IR201" s="80"/>
      <c r="IS201" s="80"/>
      <c r="IT201" s="80"/>
      <c r="IU201" s="80"/>
      <c r="IV201" s="80"/>
    </row>
    <row r="202" spans="1:256" s="81" customFormat="1" ht="12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  <c r="DI202" s="80"/>
      <c r="DJ202" s="80"/>
      <c r="DK202" s="80"/>
      <c r="DL202" s="80"/>
      <c r="DM202" s="80"/>
      <c r="DN202" s="80"/>
      <c r="DO202" s="80"/>
      <c r="DP202" s="80"/>
      <c r="DQ202" s="80"/>
      <c r="DR202" s="80"/>
      <c r="DS202" s="80"/>
      <c r="DT202" s="80"/>
      <c r="DU202" s="80"/>
      <c r="DV202" s="80"/>
      <c r="DW202" s="80"/>
      <c r="DX202" s="80"/>
      <c r="DY202" s="80"/>
      <c r="DZ202" s="80"/>
      <c r="EA202" s="80"/>
      <c r="EB202" s="80"/>
      <c r="EC202" s="80"/>
      <c r="ED202" s="80"/>
      <c r="EE202" s="80"/>
      <c r="EF202" s="80"/>
      <c r="EG202" s="80"/>
      <c r="EH202" s="80"/>
      <c r="EI202" s="80"/>
      <c r="EJ202" s="80"/>
      <c r="EK202" s="80"/>
      <c r="EL202" s="80"/>
      <c r="EM202" s="80"/>
      <c r="EN202" s="80"/>
      <c r="EO202" s="80"/>
      <c r="EP202" s="80"/>
      <c r="EQ202" s="80"/>
      <c r="ER202" s="80"/>
      <c r="ES202" s="80"/>
      <c r="ET202" s="80"/>
      <c r="EU202" s="80"/>
      <c r="EV202" s="80"/>
      <c r="EW202" s="80"/>
      <c r="EX202" s="80"/>
      <c r="EY202" s="80"/>
      <c r="EZ202" s="80"/>
      <c r="FA202" s="80"/>
      <c r="FB202" s="80"/>
      <c r="FC202" s="80"/>
      <c r="FD202" s="80"/>
      <c r="FE202" s="80"/>
      <c r="FF202" s="80"/>
      <c r="FG202" s="80"/>
      <c r="FH202" s="80"/>
      <c r="FI202" s="80"/>
      <c r="FJ202" s="80"/>
      <c r="FK202" s="80"/>
      <c r="FL202" s="80"/>
      <c r="FM202" s="80"/>
      <c r="FN202" s="80"/>
      <c r="FO202" s="80"/>
      <c r="FP202" s="80"/>
      <c r="FQ202" s="80"/>
      <c r="FR202" s="80"/>
      <c r="FS202" s="80"/>
      <c r="FT202" s="80"/>
      <c r="FU202" s="80"/>
      <c r="FV202" s="80"/>
      <c r="FW202" s="80"/>
      <c r="FX202" s="80"/>
      <c r="FY202" s="80"/>
      <c r="FZ202" s="80"/>
      <c r="GA202" s="80"/>
      <c r="GB202" s="80"/>
      <c r="GC202" s="80"/>
      <c r="GD202" s="80"/>
      <c r="GE202" s="80"/>
      <c r="GF202" s="80"/>
      <c r="GG202" s="80"/>
      <c r="GH202" s="80"/>
      <c r="GI202" s="80"/>
      <c r="GJ202" s="80"/>
      <c r="GK202" s="80"/>
      <c r="GL202" s="80"/>
      <c r="GM202" s="80"/>
      <c r="GN202" s="80"/>
      <c r="GO202" s="80"/>
      <c r="GP202" s="80"/>
      <c r="GQ202" s="80"/>
      <c r="GR202" s="80"/>
      <c r="GS202" s="80"/>
      <c r="GT202" s="80"/>
      <c r="GU202" s="80"/>
      <c r="GV202" s="80"/>
      <c r="GW202" s="80"/>
      <c r="GX202" s="80"/>
      <c r="GY202" s="80"/>
      <c r="GZ202" s="80"/>
      <c r="HA202" s="80"/>
      <c r="HB202" s="80"/>
      <c r="HC202" s="80"/>
      <c r="HD202" s="80"/>
      <c r="HE202" s="80"/>
      <c r="HF202" s="80"/>
      <c r="HG202" s="80"/>
      <c r="HH202" s="80"/>
      <c r="HI202" s="80"/>
      <c r="HJ202" s="80"/>
      <c r="HK202" s="80"/>
      <c r="HL202" s="80"/>
      <c r="HM202" s="80"/>
      <c r="HN202" s="80"/>
      <c r="HO202" s="80"/>
      <c r="HP202" s="80"/>
      <c r="HQ202" s="80"/>
      <c r="HR202" s="80"/>
      <c r="HS202" s="80"/>
      <c r="HT202" s="80"/>
      <c r="HU202" s="80"/>
      <c r="HV202" s="80"/>
      <c r="HW202" s="80"/>
      <c r="HX202" s="80"/>
      <c r="HY202" s="80"/>
      <c r="HZ202" s="80"/>
      <c r="IA202" s="80"/>
      <c r="IB202" s="80"/>
      <c r="IC202" s="80"/>
      <c r="ID202" s="80"/>
      <c r="IE202" s="80"/>
      <c r="IF202" s="80"/>
      <c r="IG202" s="80"/>
      <c r="IH202" s="80"/>
      <c r="II202" s="80"/>
      <c r="IJ202" s="80"/>
      <c r="IK202" s="80"/>
      <c r="IL202" s="80"/>
      <c r="IM202" s="80"/>
      <c r="IN202" s="80"/>
      <c r="IO202" s="80"/>
      <c r="IP202" s="80"/>
      <c r="IQ202" s="80"/>
      <c r="IR202" s="80"/>
      <c r="IS202" s="80"/>
      <c r="IT202" s="80"/>
      <c r="IU202" s="80"/>
      <c r="IV202" s="80"/>
    </row>
    <row r="203" spans="1:256" s="81" customFormat="1" ht="12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  <c r="DK203" s="80"/>
      <c r="DL203" s="80"/>
      <c r="DM203" s="80"/>
      <c r="DN203" s="80"/>
      <c r="DO203" s="80"/>
      <c r="DP203" s="80"/>
      <c r="DQ203" s="80"/>
      <c r="DR203" s="80"/>
      <c r="DS203" s="80"/>
      <c r="DT203" s="80"/>
      <c r="DU203" s="80"/>
      <c r="DV203" s="80"/>
      <c r="DW203" s="80"/>
      <c r="DX203" s="80"/>
      <c r="DY203" s="80"/>
      <c r="DZ203" s="80"/>
      <c r="EA203" s="80"/>
      <c r="EB203" s="80"/>
      <c r="EC203" s="80"/>
      <c r="ED203" s="80"/>
      <c r="EE203" s="80"/>
      <c r="EF203" s="80"/>
      <c r="EG203" s="80"/>
      <c r="EH203" s="80"/>
      <c r="EI203" s="80"/>
      <c r="EJ203" s="80"/>
      <c r="EK203" s="80"/>
      <c r="EL203" s="80"/>
      <c r="EM203" s="80"/>
      <c r="EN203" s="80"/>
      <c r="EO203" s="80"/>
      <c r="EP203" s="80"/>
      <c r="EQ203" s="80"/>
      <c r="ER203" s="80"/>
      <c r="ES203" s="80"/>
      <c r="ET203" s="80"/>
      <c r="EU203" s="80"/>
      <c r="EV203" s="80"/>
      <c r="EW203" s="80"/>
      <c r="EX203" s="80"/>
      <c r="EY203" s="80"/>
      <c r="EZ203" s="80"/>
      <c r="FA203" s="80"/>
      <c r="FB203" s="80"/>
      <c r="FC203" s="80"/>
      <c r="FD203" s="80"/>
      <c r="FE203" s="80"/>
      <c r="FF203" s="80"/>
      <c r="FG203" s="80"/>
      <c r="FH203" s="80"/>
      <c r="FI203" s="80"/>
      <c r="FJ203" s="80"/>
      <c r="FK203" s="80"/>
      <c r="FL203" s="80"/>
      <c r="FM203" s="80"/>
      <c r="FN203" s="80"/>
      <c r="FO203" s="80"/>
      <c r="FP203" s="80"/>
      <c r="FQ203" s="80"/>
      <c r="FR203" s="80"/>
      <c r="FS203" s="80"/>
      <c r="FT203" s="80"/>
      <c r="FU203" s="80"/>
      <c r="FV203" s="80"/>
      <c r="FW203" s="80"/>
      <c r="FX203" s="80"/>
      <c r="FY203" s="80"/>
      <c r="FZ203" s="80"/>
      <c r="GA203" s="80"/>
      <c r="GB203" s="80"/>
      <c r="GC203" s="80"/>
      <c r="GD203" s="80"/>
      <c r="GE203" s="80"/>
      <c r="GF203" s="80"/>
      <c r="GG203" s="80"/>
      <c r="GH203" s="80"/>
      <c r="GI203" s="80"/>
      <c r="GJ203" s="80"/>
      <c r="GK203" s="80"/>
      <c r="GL203" s="80"/>
      <c r="GM203" s="80"/>
      <c r="GN203" s="80"/>
      <c r="GO203" s="80"/>
      <c r="GP203" s="80"/>
      <c r="GQ203" s="80"/>
      <c r="GR203" s="80"/>
      <c r="GS203" s="80"/>
      <c r="GT203" s="80"/>
      <c r="GU203" s="80"/>
      <c r="GV203" s="80"/>
      <c r="GW203" s="80"/>
      <c r="GX203" s="80"/>
      <c r="GY203" s="80"/>
      <c r="GZ203" s="80"/>
      <c r="HA203" s="80"/>
      <c r="HB203" s="80"/>
      <c r="HC203" s="80"/>
      <c r="HD203" s="80"/>
      <c r="HE203" s="80"/>
      <c r="HF203" s="80"/>
      <c r="HG203" s="80"/>
      <c r="HH203" s="80"/>
      <c r="HI203" s="80"/>
      <c r="HJ203" s="80"/>
      <c r="HK203" s="80"/>
      <c r="HL203" s="80"/>
      <c r="HM203" s="80"/>
      <c r="HN203" s="80"/>
      <c r="HO203" s="80"/>
      <c r="HP203" s="80"/>
      <c r="HQ203" s="80"/>
      <c r="HR203" s="80"/>
      <c r="HS203" s="80"/>
      <c r="HT203" s="80"/>
      <c r="HU203" s="80"/>
      <c r="HV203" s="80"/>
      <c r="HW203" s="80"/>
      <c r="HX203" s="80"/>
      <c r="HY203" s="80"/>
      <c r="HZ203" s="80"/>
      <c r="IA203" s="80"/>
      <c r="IB203" s="80"/>
      <c r="IC203" s="80"/>
      <c r="ID203" s="80"/>
      <c r="IE203" s="80"/>
      <c r="IF203" s="80"/>
      <c r="IG203" s="80"/>
      <c r="IH203" s="80"/>
      <c r="II203" s="80"/>
      <c r="IJ203" s="80"/>
      <c r="IK203" s="80"/>
      <c r="IL203" s="80"/>
      <c r="IM203" s="80"/>
      <c r="IN203" s="80"/>
      <c r="IO203" s="80"/>
      <c r="IP203" s="80"/>
      <c r="IQ203" s="80"/>
      <c r="IR203" s="80"/>
      <c r="IS203" s="80"/>
      <c r="IT203" s="80"/>
      <c r="IU203" s="80"/>
      <c r="IV203" s="80"/>
    </row>
    <row r="204" spans="1:256" s="81" customFormat="1" ht="12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  <c r="DI204" s="80"/>
      <c r="DJ204" s="80"/>
      <c r="DK204" s="80"/>
      <c r="DL204" s="80"/>
      <c r="DM204" s="80"/>
      <c r="DN204" s="80"/>
      <c r="DO204" s="80"/>
      <c r="DP204" s="80"/>
      <c r="DQ204" s="80"/>
      <c r="DR204" s="80"/>
      <c r="DS204" s="80"/>
      <c r="DT204" s="80"/>
      <c r="DU204" s="80"/>
      <c r="DV204" s="80"/>
      <c r="DW204" s="80"/>
      <c r="DX204" s="80"/>
      <c r="DY204" s="80"/>
      <c r="DZ204" s="80"/>
      <c r="EA204" s="80"/>
      <c r="EB204" s="80"/>
      <c r="EC204" s="80"/>
      <c r="ED204" s="80"/>
      <c r="EE204" s="80"/>
      <c r="EF204" s="80"/>
      <c r="EG204" s="80"/>
      <c r="EH204" s="80"/>
      <c r="EI204" s="80"/>
      <c r="EJ204" s="80"/>
      <c r="EK204" s="80"/>
      <c r="EL204" s="80"/>
      <c r="EM204" s="80"/>
      <c r="EN204" s="80"/>
      <c r="EO204" s="80"/>
      <c r="EP204" s="80"/>
      <c r="EQ204" s="80"/>
      <c r="ER204" s="80"/>
      <c r="ES204" s="80"/>
      <c r="ET204" s="80"/>
      <c r="EU204" s="80"/>
      <c r="EV204" s="80"/>
      <c r="EW204" s="80"/>
      <c r="EX204" s="80"/>
      <c r="EY204" s="80"/>
      <c r="EZ204" s="80"/>
      <c r="FA204" s="80"/>
      <c r="FB204" s="80"/>
      <c r="FC204" s="80"/>
      <c r="FD204" s="80"/>
      <c r="FE204" s="80"/>
      <c r="FF204" s="80"/>
      <c r="FG204" s="80"/>
      <c r="FH204" s="80"/>
      <c r="FI204" s="80"/>
      <c r="FJ204" s="80"/>
      <c r="FK204" s="80"/>
      <c r="FL204" s="80"/>
      <c r="FM204" s="80"/>
      <c r="FN204" s="80"/>
      <c r="FO204" s="80"/>
      <c r="FP204" s="80"/>
      <c r="FQ204" s="80"/>
      <c r="FR204" s="80"/>
      <c r="FS204" s="80"/>
      <c r="FT204" s="80"/>
      <c r="FU204" s="80"/>
      <c r="FV204" s="80"/>
      <c r="FW204" s="80"/>
      <c r="FX204" s="80"/>
      <c r="FY204" s="80"/>
      <c r="FZ204" s="80"/>
      <c r="GA204" s="80"/>
      <c r="GB204" s="80"/>
      <c r="GC204" s="80"/>
      <c r="GD204" s="80"/>
      <c r="GE204" s="80"/>
      <c r="GF204" s="80"/>
      <c r="GG204" s="80"/>
      <c r="GH204" s="80"/>
      <c r="GI204" s="80"/>
      <c r="GJ204" s="80"/>
      <c r="GK204" s="80"/>
      <c r="GL204" s="80"/>
      <c r="GM204" s="80"/>
      <c r="GN204" s="80"/>
      <c r="GO204" s="80"/>
      <c r="GP204" s="80"/>
      <c r="GQ204" s="80"/>
      <c r="GR204" s="80"/>
      <c r="GS204" s="80"/>
      <c r="GT204" s="80"/>
      <c r="GU204" s="80"/>
      <c r="GV204" s="80"/>
      <c r="GW204" s="80"/>
      <c r="GX204" s="80"/>
      <c r="GY204" s="80"/>
      <c r="GZ204" s="80"/>
      <c r="HA204" s="80"/>
      <c r="HB204" s="80"/>
      <c r="HC204" s="80"/>
      <c r="HD204" s="80"/>
      <c r="HE204" s="80"/>
      <c r="HF204" s="80"/>
      <c r="HG204" s="80"/>
      <c r="HH204" s="80"/>
      <c r="HI204" s="80"/>
      <c r="HJ204" s="80"/>
      <c r="HK204" s="80"/>
      <c r="HL204" s="80"/>
      <c r="HM204" s="80"/>
      <c r="HN204" s="80"/>
      <c r="HO204" s="80"/>
      <c r="HP204" s="80"/>
      <c r="HQ204" s="80"/>
      <c r="HR204" s="80"/>
      <c r="HS204" s="80"/>
      <c r="HT204" s="80"/>
      <c r="HU204" s="80"/>
      <c r="HV204" s="80"/>
      <c r="HW204" s="80"/>
      <c r="HX204" s="80"/>
      <c r="HY204" s="80"/>
      <c r="HZ204" s="80"/>
      <c r="IA204" s="80"/>
      <c r="IB204" s="80"/>
      <c r="IC204" s="80"/>
      <c r="ID204" s="80"/>
      <c r="IE204" s="80"/>
      <c r="IF204" s="80"/>
      <c r="IG204" s="80"/>
      <c r="IH204" s="80"/>
      <c r="II204" s="80"/>
      <c r="IJ204" s="80"/>
      <c r="IK204" s="80"/>
      <c r="IL204" s="80"/>
      <c r="IM204" s="80"/>
      <c r="IN204" s="80"/>
      <c r="IO204" s="80"/>
      <c r="IP204" s="80"/>
      <c r="IQ204" s="80"/>
      <c r="IR204" s="80"/>
      <c r="IS204" s="80"/>
      <c r="IT204" s="80"/>
      <c r="IU204" s="80"/>
      <c r="IV204" s="80"/>
    </row>
    <row r="205" spans="1:256" s="81" customFormat="1" ht="12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0"/>
      <c r="DH205" s="80"/>
      <c r="DI205" s="80"/>
      <c r="DJ205" s="80"/>
      <c r="DK205" s="80"/>
      <c r="DL205" s="80"/>
      <c r="DM205" s="80"/>
      <c r="DN205" s="80"/>
      <c r="DO205" s="80"/>
      <c r="DP205" s="80"/>
      <c r="DQ205" s="80"/>
      <c r="DR205" s="80"/>
      <c r="DS205" s="80"/>
      <c r="DT205" s="80"/>
      <c r="DU205" s="80"/>
      <c r="DV205" s="80"/>
      <c r="DW205" s="80"/>
      <c r="DX205" s="80"/>
      <c r="DY205" s="80"/>
      <c r="DZ205" s="80"/>
      <c r="EA205" s="80"/>
      <c r="EB205" s="80"/>
      <c r="EC205" s="80"/>
      <c r="ED205" s="80"/>
      <c r="EE205" s="80"/>
      <c r="EF205" s="80"/>
      <c r="EG205" s="80"/>
      <c r="EH205" s="80"/>
      <c r="EI205" s="80"/>
      <c r="EJ205" s="80"/>
      <c r="EK205" s="80"/>
      <c r="EL205" s="80"/>
      <c r="EM205" s="80"/>
      <c r="EN205" s="80"/>
      <c r="EO205" s="80"/>
      <c r="EP205" s="80"/>
      <c r="EQ205" s="80"/>
      <c r="ER205" s="80"/>
      <c r="ES205" s="80"/>
      <c r="ET205" s="80"/>
      <c r="EU205" s="80"/>
      <c r="EV205" s="80"/>
      <c r="EW205" s="80"/>
      <c r="EX205" s="80"/>
      <c r="EY205" s="80"/>
      <c r="EZ205" s="80"/>
      <c r="FA205" s="80"/>
      <c r="FB205" s="80"/>
      <c r="FC205" s="80"/>
      <c r="FD205" s="80"/>
      <c r="FE205" s="80"/>
      <c r="FF205" s="80"/>
      <c r="FG205" s="80"/>
      <c r="FH205" s="80"/>
      <c r="FI205" s="80"/>
      <c r="FJ205" s="80"/>
      <c r="FK205" s="80"/>
      <c r="FL205" s="80"/>
      <c r="FM205" s="80"/>
      <c r="FN205" s="80"/>
      <c r="FO205" s="80"/>
      <c r="FP205" s="80"/>
      <c r="FQ205" s="80"/>
      <c r="FR205" s="80"/>
      <c r="FS205" s="80"/>
      <c r="FT205" s="80"/>
      <c r="FU205" s="80"/>
      <c r="FV205" s="80"/>
      <c r="FW205" s="80"/>
      <c r="FX205" s="80"/>
      <c r="FY205" s="80"/>
      <c r="FZ205" s="80"/>
      <c r="GA205" s="80"/>
      <c r="GB205" s="80"/>
      <c r="GC205" s="80"/>
      <c r="GD205" s="80"/>
      <c r="GE205" s="80"/>
      <c r="GF205" s="80"/>
      <c r="GG205" s="80"/>
      <c r="GH205" s="80"/>
      <c r="GI205" s="80"/>
      <c r="GJ205" s="80"/>
      <c r="GK205" s="80"/>
      <c r="GL205" s="80"/>
      <c r="GM205" s="80"/>
      <c r="GN205" s="80"/>
      <c r="GO205" s="80"/>
      <c r="GP205" s="80"/>
      <c r="GQ205" s="80"/>
      <c r="GR205" s="80"/>
      <c r="GS205" s="80"/>
      <c r="GT205" s="80"/>
      <c r="GU205" s="80"/>
      <c r="GV205" s="80"/>
      <c r="GW205" s="80"/>
      <c r="GX205" s="80"/>
      <c r="GY205" s="80"/>
      <c r="GZ205" s="80"/>
      <c r="HA205" s="80"/>
      <c r="HB205" s="80"/>
      <c r="HC205" s="80"/>
      <c r="HD205" s="80"/>
      <c r="HE205" s="80"/>
      <c r="HF205" s="80"/>
      <c r="HG205" s="80"/>
      <c r="HH205" s="80"/>
      <c r="HI205" s="80"/>
      <c r="HJ205" s="80"/>
      <c r="HK205" s="80"/>
      <c r="HL205" s="80"/>
      <c r="HM205" s="80"/>
      <c r="HN205" s="80"/>
      <c r="HO205" s="80"/>
      <c r="HP205" s="80"/>
      <c r="HQ205" s="80"/>
      <c r="HR205" s="80"/>
      <c r="HS205" s="80"/>
      <c r="HT205" s="80"/>
      <c r="HU205" s="80"/>
      <c r="HV205" s="80"/>
      <c r="HW205" s="80"/>
      <c r="HX205" s="80"/>
      <c r="HY205" s="80"/>
      <c r="HZ205" s="80"/>
      <c r="IA205" s="80"/>
      <c r="IB205" s="80"/>
      <c r="IC205" s="80"/>
      <c r="ID205" s="80"/>
      <c r="IE205" s="80"/>
      <c r="IF205" s="80"/>
      <c r="IG205" s="80"/>
      <c r="IH205" s="80"/>
      <c r="II205" s="80"/>
      <c r="IJ205" s="80"/>
      <c r="IK205" s="80"/>
      <c r="IL205" s="80"/>
      <c r="IM205" s="80"/>
      <c r="IN205" s="80"/>
      <c r="IO205" s="80"/>
      <c r="IP205" s="80"/>
      <c r="IQ205" s="80"/>
      <c r="IR205" s="80"/>
      <c r="IS205" s="80"/>
      <c r="IT205" s="80"/>
      <c r="IU205" s="80"/>
      <c r="IV205" s="80"/>
    </row>
    <row r="206" spans="1:256" s="81" customFormat="1" ht="12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0"/>
      <c r="DH206" s="80"/>
      <c r="DI206" s="80"/>
      <c r="DJ206" s="80"/>
      <c r="DK206" s="80"/>
      <c r="DL206" s="80"/>
      <c r="DM206" s="80"/>
      <c r="DN206" s="80"/>
      <c r="DO206" s="80"/>
      <c r="DP206" s="80"/>
      <c r="DQ206" s="80"/>
      <c r="DR206" s="80"/>
      <c r="DS206" s="80"/>
      <c r="DT206" s="80"/>
      <c r="DU206" s="80"/>
      <c r="DV206" s="80"/>
      <c r="DW206" s="80"/>
      <c r="DX206" s="80"/>
      <c r="DY206" s="80"/>
      <c r="DZ206" s="80"/>
      <c r="EA206" s="80"/>
      <c r="EB206" s="80"/>
      <c r="EC206" s="80"/>
      <c r="ED206" s="80"/>
      <c r="EE206" s="80"/>
      <c r="EF206" s="80"/>
      <c r="EG206" s="80"/>
      <c r="EH206" s="80"/>
      <c r="EI206" s="80"/>
      <c r="EJ206" s="80"/>
      <c r="EK206" s="80"/>
      <c r="EL206" s="80"/>
      <c r="EM206" s="80"/>
      <c r="EN206" s="80"/>
      <c r="EO206" s="80"/>
      <c r="EP206" s="80"/>
      <c r="EQ206" s="80"/>
      <c r="ER206" s="80"/>
      <c r="ES206" s="80"/>
      <c r="ET206" s="80"/>
      <c r="EU206" s="80"/>
      <c r="EV206" s="80"/>
      <c r="EW206" s="80"/>
      <c r="EX206" s="80"/>
      <c r="EY206" s="80"/>
      <c r="EZ206" s="80"/>
      <c r="FA206" s="80"/>
      <c r="FB206" s="80"/>
      <c r="FC206" s="80"/>
      <c r="FD206" s="80"/>
      <c r="FE206" s="80"/>
      <c r="FF206" s="80"/>
      <c r="FG206" s="80"/>
      <c r="FH206" s="80"/>
      <c r="FI206" s="80"/>
      <c r="FJ206" s="80"/>
      <c r="FK206" s="80"/>
      <c r="FL206" s="80"/>
      <c r="FM206" s="80"/>
      <c r="FN206" s="80"/>
      <c r="FO206" s="80"/>
      <c r="FP206" s="80"/>
      <c r="FQ206" s="80"/>
      <c r="FR206" s="80"/>
      <c r="FS206" s="80"/>
      <c r="FT206" s="80"/>
      <c r="FU206" s="80"/>
      <c r="FV206" s="80"/>
      <c r="FW206" s="80"/>
      <c r="FX206" s="80"/>
      <c r="FY206" s="80"/>
      <c r="FZ206" s="80"/>
      <c r="GA206" s="80"/>
      <c r="GB206" s="80"/>
      <c r="GC206" s="80"/>
      <c r="GD206" s="80"/>
      <c r="GE206" s="80"/>
      <c r="GF206" s="80"/>
      <c r="GG206" s="80"/>
      <c r="GH206" s="80"/>
      <c r="GI206" s="80"/>
      <c r="GJ206" s="80"/>
      <c r="GK206" s="80"/>
      <c r="GL206" s="80"/>
      <c r="GM206" s="80"/>
      <c r="GN206" s="80"/>
      <c r="GO206" s="80"/>
      <c r="GP206" s="80"/>
      <c r="GQ206" s="80"/>
      <c r="GR206" s="80"/>
      <c r="GS206" s="80"/>
      <c r="GT206" s="80"/>
      <c r="GU206" s="80"/>
      <c r="GV206" s="80"/>
      <c r="GW206" s="80"/>
      <c r="GX206" s="80"/>
      <c r="GY206" s="80"/>
      <c r="GZ206" s="80"/>
      <c r="HA206" s="80"/>
      <c r="HB206" s="80"/>
      <c r="HC206" s="80"/>
      <c r="HD206" s="80"/>
      <c r="HE206" s="80"/>
      <c r="HF206" s="80"/>
      <c r="HG206" s="80"/>
      <c r="HH206" s="80"/>
      <c r="HI206" s="80"/>
      <c r="HJ206" s="80"/>
      <c r="HK206" s="80"/>
      <c r="HL206" s="80"/>
      <c r="HM206" s="80"/>
      <c r="HN206" s="80"/>
      <c r="HO206" s="80"/>
      <c r="HP206" s="80"/>
      <c r="HQ206" s="80"/>
      <c r="HR206" s="80"/>
      <c r="HS206" s="80"/>
      <c r="HT206" s="80"/>
      <c r="HU206" s="80"/>
      <c r="HV206" s="80"/>
      <c r="HW206" s="80"/>
      <c r="HX206" s="80"/>
      <c r="HY206" s="80"/>
      <c r="HZ206" s="80"/>
      <c r="IA206" s="80"/>
      <c r="IB206" s="80"/>
      <c r="IC206" s="80"/>
      <c r="ID206" s="80"/>
      <c r="IE206" s="80"/>
      <c r="IF206" s="80"/>
      <c r="IG206" s="80"/>
      <c r="IH206" s="80"/>
      <c r="II206" s="80"/>
      <c r="IJ206" s="80"/>
      <c r="IK206" s="80"/>
      <c r="IL206" s="80"/>
      <c r="IM206" s="80"/>
      <c r="IN206" s="80"/>
      <c r="IO206" s="80"/>
      <c r="IP206" s="80"/>
      <c r="IQ206" s="80"/>
      <c r="IR206" s="80"/>
      <c r="IS206" s="80"/>
      <c r="IT206" s="80"/>
      <c r="IU206" s="80"/>
      <c r="IV206" s="80"/>
    </row>
    <row r="207" spans="1:256" s="81" customFormat="1" ht="12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0"/>
      <c r="DH207" s="80"/>
      <c r="DI207" s="80"/>
      <c r="DJ207" s="80"/>
      <c r="DK207" s="80"/>
      <c r="DL207" s="80"/>
      <c r="DM207" s="80"/>
      <c r="DN207" s="80"/>
      <c r="DO207" s="80"/>
      <c r="DP207" s="80"/>
      <c r="DQ207" s="80"/>
      <c r="DR207" s="80"/>
      <c r="DS207" s="80"/>
      <c r="DT207" s="80"/>
      <c r="DU207" s="80"/>
      <c r="DV207" s="80"/>
      <c r="DW207" s="80"/>
      <c r="DX207" s="80"/>
      <c r="DY207" s="80"/>
      <c r="DZ207" s="80"/>
      <c r="EA207" s="80"/>
      <c r="EB207" s="80"/>
      <c r="EC207" s="80"/>
      <c r="ED207" s="80"/>
      <c r="EE207" s="80"/>
      <c r="EF207" s="80"/>
      <c r="EG207" s="80"/>
      <c r="EH207" s="80"/>
      <c r="EI207" s="80"/>
      <c r="EJ207" s="80"/>
      <c r="EK207" s="80"/>
      <c r="EL207" s="80"/>
      <c r="EM207" s="80"/>
      <c r="EN207" s="80"/>
      <c r="EO207" s="80"/>
      <c r="EP207" s="80"/>
      <c r="EQ207" s="80"/>
      <c r="ER207" s="80"/>
      <c r="ES207" s="80"/>
      <c r="ET207" s="80"/>
      <c r="EU207" s="80"/>
      <c r="EV207" s="80"/>
      <c r="EW207" s="80"/>
      <c r="EX207" s="80"/>
      <c r="EY207" s="80"/>
      <c r="EZ207" s="80"/>
      <c r="FA207" s="80"/>
      <c r="FB207" s="80"/>
      <c r="FC207" s="80"/>
      <c r="FD207" s="80"/>
      <c r="FE207" s="80"/>
      <c r="FF207" s="80"/>
      <c r="FG207" s="80"/>
      <c r="FH207" s="80"/>
      <c r="FI207" s="80"/>
      <c r="FJ207" s="80"/>
      <c r="FK207" s="80"/>
      <c r="FL207" s="80"/>
      <c r="FM207" s="80"/>
      <c r="FN207" s="80"/>
      <c r="FO207" s="80"/>
      <c r="FP207" s="80"/>
      <c r="FQ207" s="80"/>
      <c r="FR207" s="80"/>
      <c r="FS207" s="80"/>
      <c r="FT207" s="80"/>
      <c r="FU207" s="80"/>
      <c r="FV207" s="80"/>
      <c r="FW207" s="80"/>
      <c r="FX207" s="80"/>
      <c r="FY207" s="80"/>
      <c r="FZ207" s="80"/>
      <c r="GA207" s="80"/>
      <c r="GB207" s="80"/>
      <c r="GC207" s="80"/>
      <c r="GD207" s="80"/>
      <c r="GE207" s="80"/>
      <c r="GF207" s="80"/>
      <c r="GG207" s="80"/>
      <c r="GH207" s="80"/>
      <c r="GI207" s="80"/>
      <c r="GJ207" s="80"/>
      <c r="GK207" s="80"/>
      <c r="GL207" s="80"/>
      <c r="GM207" s="80"/>
      <c r="GN207" s="80"/>
      <c r="GO207" s="80"/>
      <c r="GP207" s="80"/>
      <c r="GQ207" s="80"/>
      <c r="GR207" s="80"/>
      <c r="GS207" s="80"/>
      <c r="GT207" s="80"/>
      <c r="GU207" s="80"/>
      <c r="GV207" s="80"/>
      <c r="GW207" s="80"/>
      <c r="GX207" s="80"/>
      <c r="GY207" s="80"/>
      <c r="GZ207" s="80"/>
      <c r="HA207" s="80"/>
      <c r="HB207" s="80"/>
      <c r="HC207" s="80"/>
      <c r="HD207" s="80"/>
      <c r="HE207" s="80"/>
      <c r="HF207" s="80"/>
      <c r="HG207" s="80"/>
      <c r="HH207" s="80"/>
      <c r="HI207" s="80"/>
      <c r="HJ207" s="80"/>
      <c r="HK207" s="80"/>
      <c r="HL207" s="80"/>
      <c r="HM207" s="80"/>
      <c r="HN207" s="80"/>
      <c r="HO207" s="80"/>
      <c r="HP207" s="80"/>
      <c r="HQ207" s="80"/>
      <c r="HR207" s="80"/>
      <c r="HS207" s="80"/>
      <c r="HT207" s="80"/>
      <c r="HU207" s="80"/>
      <c r="HV207" s="80"/>
      <c r="HW207" s="80"/>
      <c r="HX207" s="80"/>
      <c r="HY207" s="80"/>
      <c r="HZ207" s="80"/>
      <c r="IA207" s="80"/>
      <c r="IB207" s="80"/>
      <c r="IC207" s="80"/>
      <c r="ID207" s="80"/>
      <c r="IE207" s="80"/>
      <c r="IF207" s="80"/>
      <c r="IG207" s="80"/>
      <c r="IH207" s="80"/>
      <c r="II207" s="80"/>
      <c r="IJ207" s="80"/>
      <c r="IK207" s="80"/>
      <c r="IL207" s="80"/>
      <c r="IM207" s="80"/>
      <c r="IN207" s="80"/>
      <c r="IO207" s="80"/>
      <c r="IP207" s="80"/>
      <c r="IQ207" s="80"/>
      <c r="IR207" s="80"/>
      <c r="IS207" s="80"/>
      <c r="IT207" s="80"/>
      <c r="IU207" s="80"/>
      <c r="IV207" s="80"/>
    </row>
    <row r="208" spans="1:256" s="81" customFormat="1" ht="12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0"/>
      <c r="DH208" s="80"/>
      <c r="DI208" s="80"/>
      <c r="DJ208" s="80"/>
      <c r="DK208" s="80"/>
      <c r="DL208" s="80"/>
      <c r="DM208" s="80"/>
      <c r="DN208" s="80"/>
      <c r="DO208" s="80"/>
      <c r="DP208" s="80"/>
      <c r="DQ208" s="80"/>
      <c r="DR208" s="80"/>
      <c r="DS208" s="80"/>
      <c r="DT208" s="80"/>
      <c r="DU208" s="80"/>
      <c r="DV208" s="80"/>
      <c r="DW208" s="80"/>
      <c r="DX208" s="80"/>
      <c r="DY208" s="80"/>
      <c r="DZ208" s="80"/>
      <c r="EA208" s="80"/>
      <c r="EB208" s="80"/>
      <c r="EC208" s="80"/>
      <c r="ED208" s="80"/>
      <c r="EE208" s="80"/>
      <c r="EF208" s="80"/>
      <c r="EG208" s="80"/>
      <c r="EH208" s="80"/>
      <c r="EI208" s="80"/>
      <c r="EJ208" s="80"/>
      <c r="EK208" s="80"/>
      <c r="EL208" s="80"/>
      <c r="EM208" s="80"/>
      <c r="EN208" s="80"/>
      <c r="EO208" s="80"/>
      <c r="EP208" s="80"/>
      <c r="EQ208" s="80"/>
      <c r="ER208" s="80"/>
      <c r="ES208" s="80"/>
      <c r="ET208" s="80"/>
      <c r="EU208" s="80"/>
      <c r="EV208" s="80"/>
      <c r="EW208" s="80"/>
      <c r="EX208" s="80"/>
      <c r="EY208" s="80"/>
      <c r="EZ208" s="80"/>
      <c r="FA208" s="80"/>
      <c r="FB208" s="80"/>
      <c r="FC208" s="80"/>
      <c r="FD208" s="80"/>
      <c r="FE208" s="80"/>
      <c r="FF208" s="80"/>
      <c r="FG208" s="80"/>
      <c r="FH208" s="80"/>
      <c r="FI208" s="80"/>
      <c r="FJ208" s="80"/>
      <c r="FK208" s="80"/>
      <c r="FL208" s="80"/>
      <c r="FM208" s="80"/>
      <c r="FN208" s="80"/>
      <c r="FO208" s="80"/>
      <c r="FP208" s="80"/>
      <c r="FQ208" s="80"/>
      <c r="FR208" s="80"/>
      <c r="FS208" s="80"/>
      <c r="FT208" s="80"/>
      <c r="FU208" s="80"/>
      <c r="FV208" s="80"/>
      <c r="FW208" s="80"/>
      <c r="FX208" s="80"/>
      <c r="FY208" s="80"/>
      <c r="FZ208" s="80"/>
      <c r="GA208" s="80"/>
      <c r="GB208" s="80"/>
      <c r="GC208" s="80"/>
      <c r="GD208" s="80"/>
      <c r="GE208" s="80"/>
      <c r="GF208" s="80"/>
      <c r="GG208" s="80"/>
      <c r="GH208" s="80"/>
      <c r="GI208" s="80"/>
      <c r="GJ208" s="80"/>
      <c r="GK208" s="80"/>
      <c r="GL208" s="80"/>
      <c r="GM208" s="80"/>
      <c r="GN208" s="80"/>
      <c r="GO208" s="80"/>
      <c r="GP208" s="80"/>
      <c r="GQ208" s="80"/>
      <c r="GR208" s="80"/>
      <c r="GS208" s="80"/>
      <c r="GT208" s="80"/>
      <c r="GU208" s="80"/>
      <c r="GV208" s="80"/>
      <c r="GW208" s="80"/>
      <c r="GX208" s="80"/>
      <c r="GY208" s="80"/>
      <c r="GZ208" s="80"/>
      <c r="HA208" s="80"/>
      <c r="HB208" s="80"/>
      <c r="HC208" s="80"/>
      <c r="HD208" s="80"/>
      <c r="HE208" s="80"/>
      <c r="HF208" s="80"/>
      <c r="HG208" s="80"/>
      <c r="HH208" s="80"/>
      <c r="HI208" s="80"/>
      <c r="HJ208" s="80"/>
      <c r="HK208" s="80"/>
      <c r="HL208" s="80"/>
      <c r="HM208" s="80"/>
      <c r="HN208" s="80"/>
      <c r="HO208" s="80"/>
      <c r="HP208" s="80"/>
      <c r="HQ208" s="80"/>
      <c r="HR208" s="80"/>
      <c r="HS208" s="80"/>
      <c r="HT208" s="80"/>
      <c r="HU208" s="80"/>
      <c r="HV208" s="80"/>
      <c r="HW208" s="80"/>
      <c r="HX208" s="80"/>
      <c r="HY208" s="80"/>
      <c r="HZ208" s="80"/>
      <c r="IA208" s="80"/>
      <c r="IB208" s="80"/>
      <c r="IC208" s="80"/>
      <c r="ID208" s="80"/>
      <c r="IE208" s="80"/>
      <c r="IF208" s="80"/>
      <c r="IG208" s="80"/>
      <c r="IH208" s="80"/>
      <c r="II208" s="80"/>
      <c r="IJ208" s="80"/>
      <c r="IK208" s="80"/>
      <c r="IL208" s="80"/>
      <c r="IM208" s="80"/>
      <c r="IN208" s="80"/>
      <c r="IO208" s="80"/>
      <c r="IP208" s="80"/>
      <c r="IQ208" s="80"/>
      <c r="IR208" s="80"/>
      <c r="IS208" s="80"/>
      <c r="IT208" s="80"/>
      <c r="IU208" s="80"/>
      <c r="IV208" s="80"/>
    </row>
    <row r="209" spans="1:256" s="81" customFormat="1" ht="12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0"/>
      <c r="DH209" s="80"/>
      <c r="DI209" s="80"/>
      <c r="DJ209" s="80"/>
      <c r="DK209" s="80"/>
      <c r="DL209" s="80"/>
      <c r="DM209" s="80"/>
      <c r="DN209" s="80"/>
      <c r="DO209" s="80"/>
      <c r="DP209" s="80"/>
      <c r="DQ209" s="80"/>
      <c r="DR209" s="80"/>
      <c r="DS209" s="80"/>
      <c r="DT209" s="80"/>
      <c r="DU209" s="80"/>
      <c r="DV209" s="80"/>
      <c r="DW209" s="80"/>
      <c r="DX209" s="80"/>
      <c r="DY209" s="80"/>
      <c r="DZ209" s="80"/>
      <c r="EA209" s="80"/>
      <c r="EB209" s="80"/>
      <c r="EC209" s="80"/>
      <c r="ED209" s="80"/>
      <c r="EE209" s="80"/>
      <c r="EF209" s="80"/>
      <c r="EG209" s="80"/>
      <c r="EH209" s="80"/>
      <c r="EI209" s="80"/>
      <c r="EJ209" s="80"/>
      <c r="EK209" s="80"/>
      <c r="EL209" s="80"/>
      <c r="EM209" s="80"/>
      <c r="EN209" s="80"/>
      <c r="EO209" s="80"/>
      <c r="EP209" s="80"/>
      <c r="EQ209" s="80"/>
      <c r="ER209" s="80"/>
      <c r="ES209" s="80"/>
      <c r="ET209" s="80"/>
      <c r="EU209" s="80"/>
      <c r="EV209" s="80"/>
      <c r="EW209" s="80"/>
      <c r="EX209" s="80"/>
      <c r="EY209" s="80"/>
      <c r="EZ209" s="80"/>
      <c r="FA209" s="80"/>
      <c r="FB209" s="80"/>
      <c r="FC209" s="80"/>
      <c r="FD209" s="80"/>
      <c r="FE209" s="80"/>
      <c r="FF209" s="80"/>
      <c r="FG209" s="80"/>
      <c r="FH209" s="80"/>
      <c r="FI209" s="80"/>
      <c r="FJ209" s="80"/>
      <c r="FK209" s="80"/>
      <c r="FL209" s="80"/>
      <c r="FM209" s="80"/>
      <c r="FN209" s="80"/>
      <c r="FO209" s="80"/>
      <c r="FP209" s="80"/>
      <c r="FQ209" s="80"/>
      <c r="FR209" s="80"/>
      <c r="FS209" s="80"/>
      <c r="FT209" s="80"/>
      <c r="FU209" s="80"/>
      <c r="FV209" s="80"/>
      <c r="FW209" s="80"/>
      <c r="FX209" s="80"/>
      <c r="FY209" s="80"/>
      <c r="FZ209" s="80"/>
      <c r="GA209" s="80"/>
      <c r="GB209" s="80"/>
      <c r="GC209" s="80"/>
      <c r="GD209" s="80"/>
      <c r="GE209" s="80"/>
      <c r="GF209" s="80"/>
      <c r="GG209" s="80"/>
      <c r="GH209" s="80"/>
      <c r="GI209" s="80"/>
      <c r="GJ209" s="80"/>
      <c r="GK209" s="80"/>
      <c r="GL209" s="80"/>
      <c r="GM209" s="80"/>
      <c r="GN209" s="80"/>
      <c r="GO209" s="80"/>
      <c r="GP209" s="80"/>
      <c r="GQ209" s="80"/>
      <c r="GR209" s="80"/>
      <c r="GS209" s="80"/>
      <c r="GT209" s="80"/>
      <c r="GU209" s="80"/>
      <c r="GV209" s="80"/>
      <c r="GW209" s="80"/>
      <c r="GX209" s="80"/>
      <c r="GY209" s="80"/>
      <c r="GZ209" s="80"/>
      <c r="HA209" s="80"/>
      <c r="HB209" s="80"/>
      <c r="HC209" s="80"/>
      <c r="HD209" s="80"/>
      <c r="HE209" s="80"/>
      <c r="HF209" s="80"/>
      <c r="HG209" s="80"/>
      <c r="HH209" s="80"/>
      <c r="HI209" s="80"/>
      <c r="HJ209" s="80"/>
      <c r="HK209" s="80"/>
      <c r="HL209" s="80"/>
      <c r="HM209" s="80"/>
      <c r="HN209" s="80"/>
      <c r="HO209" s="80"/>
      <c r="HP209" s="80"/>
      <c r="HQ209" s="80"/>
      <c r="HR209" s="80"/>
      <c r="HS209" s="80"/>
      <c r="HT209" s="80"/>
      <c r="HU209" s="80"/>
      <c r="HV209" s="80"/>
      <c r="HW209" s="80"/>
      <c r="HX209" s="80"/>
      <c r="HY209" s="80"/>
      <c r="HZ209" s="80"/>
      <c r="IA209" s="80"/>
      <c r="IB209" s="80"/>
      <c r="IC209" s="80"/>
      <c r="ID209" s="80"/>
      <c r="IE209" s="80"/>
      <c r="IF209" s="80"/>
      <c r="IG209" s="80"/>
      <c r="IH209" s="80"/>
      <c r="II209" s="80"/>
      <c r="IJ209" s="80"/>
      <c r="IK209" s="80"/>
      <c r="IL209" s="80"/>
      <c r="IM209" s="80"/>
      <c r="IN209" s="80"/>
      <c r="IO209" s="80"/>
      <c r="IP209" s="80"/>
      <c r="IQ209" s="80"/>
      <c r="IR209" s="80"/>
      <c r="IS209" s="80"/>
      <c r="IT209" s="80"/>
      <c r="IU209" s="80"/>
      <c r="IV209" s="80"/>
    </row>
    <row r="210" spans="1:256" s="81" customFormat="1" ht="12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0"/>
      <c r="DH210" s="80"/>
      <c r="DI210" s="80"/>
      <c r="DJ210" s="80"/>
      <c r="DK210" s="80"/>
      <c r="DL210" s="80"/>
      <c r="DM210" s="80"/>
      <c r="DN210" s="80"/>
      <c r="DO210" s="80"/>
      <c r="DP210" s="80"/>
      <c r="DQ210" s="80"/>
      <c r="DR210" s="80"/>
      <c r="DS210" s="80"/>
      <c r="DT210" s="80"/>
      <c r="DU210" s="80"/>
      <c r="DV210" s="80"/>
      <c r="DW210" s="80"/>
      <c r="DX210" s="80"/>
      <c r="DY210" s="80"/>
      <c r="DZ210" s="80"/>
      <c r="EA210" s="80"/>
      <c r="EB210" s="80"/>
      <c r="EC210" s="80"/>
      <c r="ED210" s="80"/>
      <c r="EE210" s="80"/>
      <c r="EF210" s="80"/>
      <c r="EG210" s="80"/>
      <c r="EH210" s="80"/>
      <c r="EI210" s="80"/>
      <c r="EJ210" s="80"/>
      <c r="EK210" s="80"/>
      <c r="EL210" s="80"/>
      <c r="EM210" s="80"/>
      <c r="EN210" s="80"/>
      <c r="EO210" s="80"/>
      <c r="EP210" s="80"/>
      <c r="EQ210" s="80"/>
      <c r="ER210" s="80"/>
      <c r="ES210" s="80"/>
      <c r="ET210" s="80"/>
      <c r="EU210" s="80"/>
      <c r="EV210" s="80"/>
      <c r="EW210" s="80"/>
      <c r="EX210" s="80"/>
      <c r="EY210" s="80"/>
      <c r="EZ210" s="80"/>
      <c r="FA210" s="80"/>
      <c r="FB210" s="80"/>
      <c r="FC210" s="80"/>
      <c r="FD210" s="80"/>
      <c r="FE210" s="80"/>
      <c r="FF210" s="80"/>
      <c r="FG210" s="80"/>
      <c r="FH210" s="80"/>
      <c r="FI210" s="80"/>
      <c r="FJ210" s="80"/>
      <c r="FK210" s="80"/>
      <c r="FL210" s="80"/>
      <c r="FM210" s="80"/>
      <c r="FN210" s="80"/>
      <c r="FO210" s="80"/>
      <c r="FP210" s="80"/>
      <c r="FQ210" s="80"/>
      <c r="FR210" s="80"/>
      <c r="FS210" s="80"/>
      <c r="FT210" s="80"/>
      <c r="FU210" s="80"/>
      <c r="FV210" s="80"/>
      <c r="FW210" s="80"/>
      <c r="FX210" s="80"/>
      <c r="FY210" s="80"/>
      <c r="FZ210" s="80"/>
      <c r="GA210" s="80"/>
      <c r="GB210" s="80"/>
      <c r="GC210" s="80"/>
      <c r="GD210" s="80"/>
      <c r="GE210" s="80"/>
      <c r="GF210" s="80"/>
      <c r="GG210" s="80"/>
      <c r="GH210" s="80"/>
      <c r="GI210" s="80"/>
      <c r="GJ210" s="80"/>
      <c r="GK210" s="80"/>
      <c r="GL210" s="80"/>
      <c r="GM210" s="80"/>
      <c r="GN210" s="80"/>
      <c r="GO210" s="80"/>
      <c r="GP210" s="80"/>
      <c r="GQ210" s="80"/>
      <c r="GR210" s="80"/>
      <c r="GS210" s="80"/>
      <c r="GT210" s="80"/>
      <c r="GU210" s="80"/>
      <c r="GV210" s="80"/>
      <c r="GW210" s="80"/>
      <c r="GX210" s="80"/>
      <c r="GY210" s="80"/>
      <c r="GZ210" s="80"/>
      <c r="HA210" s="80"/>
      <c r="HB210" s="80"/>
      <c r="HC210" s="80"/>
      <c r="HD210" s="80"/>
      <c r="HE210" s="80"/>
      <c r="HF210" s="80"/>
      <c r="HG210" s="80"/>
      <c r="HH210" s="80"/>
      <c r="HI210" s="80"/>
      <c r="HJ210" s="80"/>
      <c r="HK210" s="80"/>
      <c r="HL210" s="80"/>
      <c r="HM210" s="80"/>
      <c r="HN210" s="80"/>
      <c r="HO210" s="80"/>
      <c r="HP210" s="80"/>
      <c r="HQ210" s="80"/>
      <c r="HR210" s="80"/>
      <c r="HS210" s="80"/>
      <c r="HT210" s="80"/>
      <c r="HU210" s="80"/>
      <c r="HV210" s="80"/>
      <c r="HW210" s="80"/>
      <c r="HX210" s="80"/>
      <c r="HY210" s="80"/>
      <c r="HZ210" s="80"/>
      <c r="IA210" s="80"/>
      <c r="IB210" s="80"/>
      <c r="IC210" s="80"/>
      <c r="ID210" s="80"/>
      <c r="IE210" s="80"/>
      <c r="IF210" s="80"/>
      <c r="IG210" s="80"/>
      <c r="IH210" s="80"/>
      <c r="II210" s="80"/>
      <c r="IJ210" s="80"/>
      <c r="IK210" s="80"/>
      <c r="IL210" s="80"/>
      <c r="IM210" s="80"/>
      <c r="IN210" s="80"/>
      <c r="IO210" s="80"/>
      <c r="IP210" s="80"/>
      <c r="IQ210" s="80"/>
      <c r="IR210" s="80"/>
      <c r="IS210" s="80"/>
      <c r="IT210" s="80"/>
      <c r="IU210" s="80"/>
      <c r="IV210" s="80"/>
    </row>
    <row r="211" spans="1:256" s="81" customFormat="1" ht="12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0"/>
      <c r="DH211" s="80"/>
      <c r="DI211" s="80"/>
      <c r="DJ211" s="80"/>
      <c r="DK211" s="80"/>
      <c r="DL211" s="80"/>
      <c r="DM211" s="80"/>
      <c r="DN211" s="80"/>
      <c r="DO211" s="80"/>
      <c r="DP211" s="80"/>
      <c r="DQ211" s="80"/>
      <c r="DR211" s="80"/>
      <c r="DS211" s="80"/>
      <c r="DT211" s="80"/>
      <c r="DU211" s="80"/>
      <c r="DV211" s="80"/>
      <c r="DW211" s="80"/>
      <c r="DX211" s="80"/>
      <c r="DY211" s="80"/>
      <c r="DZ211" s="80"/>
      <c r="EA211" s="80"/>
      <c r="EB211" s="80"/>
      <c r="EC211" s="80"/>
      <c r="ED211" s="80"/>
      <c r="EE211" s="80"/>
      <c r="EF211" s="80"/>
      <c r="EG211" s="80"/>
      <c r="EH211" s="80"/>
      <c r="EI211" s="80"/>
      <c r="EJ211" s="80"/>
      <c r="EK211" s="80"/>
      <c r="EL211" s="80"/>
      <c r="EM211" s="80"/>
      <c r="EN211" s="80"/>
      <c r="EO211" s="80"/>
      <c r="EP211" s="80"/>
      <c r="EQ211" s="80"/>
      <c r="ER211" s="80"/>
      <c r="ES211" s="80"/>
      <c r="ET211" s="80"/>
      <c r="EU211" s="80"/>
      <c r="EV211" s="80"/>
      <c r="EW211" s="80"/>
      <c r="EX211" s="80"/>
      <c r="EY211" s="80"/>
      <c r="EZ211" s="80"/>
      <c r="FA211" s="80"/>
      <c r="FB211" s="80"/>
      <c r="FC211" s="80"/>
      <c r="FD211" s="80"/>
      <c r="FE211" s="80"/>
      <c r="FF211" s="80"/>
      <c r="FG211" s="80"/>
      <c r="FH211" s="80"/>
      <c r="FI211" s="80"/>
      <c r="FJ211" s="80"/>
      <c r="FK211" s="80"/>
      <c r="FL211" s="80"/>
      <c r="FM211" s="80"/>
      <c r="FN211" s="80"/>
      <c r="FO211" s="80"/>
      <c r="FP211" s="80"/>
      <c r="FQ211" s="80"/>
      <c r="FR211" s="80"/>
      <c r="FS211" s="80"/>
      <c r="FT211" s="80"/>
      <c r="FU211" s="80"/>
      <c r="FV211" s="80"/>
      <c r="FW211" s="80"/>
      <c r="FX211" s="80"/>
      <c r="FY211" s="80"/>
      <c r="FZ211" s="80"/>
      <c r="GA211" s="80"/>
      <c r="GB211" s="80"/>
      <c r="GC211" s="80"/>
      <c r="GD211" s="80"/>
      <c r="GE211" s="80"/>
      <c r="GF211" s="80"/>
      <c r="GG211" s="80"/>
      <c r="GH211" s="80"/>
      <c r="GI211" s="80"/>
      <c r="GJ211" s="80"/>
      <c r="GK211" s="80"/>
      <c r="GL211" s="80"/>
      <c r="GM211" s="80"/>
      <c r="GN211" s="80"/>
      <c r="GO211" s="80"/>
      <c r="GP211" s="80"/>
      <c r="GQ211" s="80"/>
      <c r="GR211" s="80"/>
      <c r="GS211" s="80"/>
      <c r="GT211" s="80"/>
      <c r="GU211" s="80"/>
      <c r="GV211" s="80"/>
      <c r="GW211" s="80"/>
      <c r="GX211" s="80"/>
      <c r="GY211" s="80"/>
      <c r="GZ211" s="80"/>
      <c r="HA211" s="80"/>
      <c r="HB211" s="80"/>
      <c r="HC211" s="80"/>
      <c r="HD211" s="80"/>
      <c r="HE211" s="80"/>
      <c r="HF211" s="80"/>
      <c r="HG211" s="80"/>
      <c r="HH211" s="80"/>
      <c r="HI211" s="80"/>
      <c r="HJ211" s="80"/>
      <c r="HK211" s="80"/>
      <c r="HL211" s="80"/>
      <c r="HM211" s="80"/>
      <c r="HN211" s="80"/>
      <c r="HO211" s="80"/>
      <c r="HP211" s="80"/>
      <c r="HQ211" s="80"/>
      <c r="HR211" s="80"/>
      <c r="HS211" s="80"/>
      <c r="HT211" s="80"/>
      <c r="HU211" s="80"/>
      <c r="HV211" s="80"/>
      <c r="HW211" s="80"/>
      <c r="HX211" s="80"/>
      <c r="HY211" s="80"/>
      <c r="HZ211" s="80"/>
      <c r="IA211" s="80"/>
      <c r="IB211" s="80"/>
      <c r="IC211" s="80"/>
      <c r="ID211" s="80"/>
      <c r="IE211" s="80"/>
      <c r="IF211" s="80"/>
      <c r="IG211" s="80"/>
      <c r="IH211" s="80"/>
      <c r="II211" s="80"/>
      <c r="IJ211" s="80"/>
      <c r="IK211" s="80"/>
      <c r="IL211" s="80"/>
      <c r="IM211" s="80"/>
      <c r="IN211" s="80"/>
      <c r="IO211" s="80"/>
      <c r="IP211" s="80"/>
      <c r="IQ211" s="80"/>
      <c r="IR211" s="80"/>
      <c r="IS211" s="80"/>
      <c r="IT211" s="80"/>
      <c r="IU211" s="80"/>
      <c r="IV211" s="80"/>
    </row>
    <row r="212" spans="1:256" s="81" customFormat="1" ht="12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  <c r="DI212" s="80"/>
      <c r="DJ212" s="80"/>
      <c r="DK212" s="80"/>
      <c r="DL212" s="80"/>
      <c r="DM212" s="80"/>
      <c r="DN212" s="80"/>
      <c r="DO212" s="80"/>
      <c r="DP212" s="80"/>
      <c r="DQ212" s="80"/>
      <c r="DR212" s="80"/>
      <c r="DS212" s="80"/>
      <c r="DT212" s="80"/>
      <c r="DU212" s="80"/>
      <c r="DV212" s="80"/>
      <c r="DW212" s="80"/>
      <c r="DX212" s="80"/>
      <c r="DY212" s="80"/>
      <c r="DZ212" s="80"/>
      <c r="EA212" s="80"/>
      <c r="EB212" s="80"/>
      <c r="EC212" s="80"/>
      <c r="ED212" s="80"/>
      <c r="EE212" s="80"/>
      <c r="EF212" s="80"/>
      <c r="EG212" s="80"/>
      <c r="EH212" s="80"/>
      <c r="EI212" s="80"/>
      <c r="EJ212" s="80"/>
      <c r="EK212" s="80"/>
      <c r="EL212" s="80"/>
      <c r="EM212" s="80"/>
      <c r="EN212" s="80"/>
      <c r="EO212" s="80"/>
      <c r="EP212" s="80"/>
      <c r="EQ212" s="80"/>
      <c r="ER212" s="80"/>
      <c r="ES212" s="80"/>
      <c r="ET212" s="80"/>
      <c r="EU212" s="80"/>
      <c r="EV212" s="80"/>
      <c r="EW212" s="80"/>
      <c r="EX212" s="80"/>
      <c r="EY212" s="80"/>
      <c r="EZ212" s="80"/>
      <c r="FA212" s="80"/>
      <c r="FB212" s="80"/>
      <c r="FC212" s="80"/>
      <c r="FD212" s="80"/>
      <c r="FE212" s="80"/>
      <c r="FF212" s="80"/>
      <c r="FG212" s="80"/>
      <c r="FH212" s="80"/>
      <c r="FI212" s="80"/>
      <c r="FJ212" s="80"/>
      <c r="FK212" s="80"/>
      <c r="FL212" s="80"/>
      <c r="FM212" s="80"/>
      <c r="FN212" s="80"/>
      <c r="FO212" s="80"/>
      <c r="FP212" s="80"/>
      <c r="FQ212" s="80"/>
      <c r="FR212" s="80"/>
      <c r="FS212" s="80"/>
      <c r="FT212" s="80"/>
      <c r="FU212" s="80"/>
      <c r="FV212" s="80"/>
      <c r="FW212" s="80"/>
      <c r="FX212" s="80"/>
      <c r="FY212" s="80"/>
      <c r="FZ212" s="80"/>
      <c r="GA212" s="80"/>
      <c r="GB212" s="80"/>
      <c r="GC212" s="80"/>
      <c r="GD212" s="80"/>
      <c r="GE212" s="80"/>
      <c r="GF212" s="80"/>
      <c r="GG212" s="80"/>
      <c r="GH212" s="80"/>
      <c r="GI212" s="80"/>
      <c r="GJ212" s="80"/>
      <c r="GK212" s="80"/>
      <c r="GL212" s="80"/>
      <c r="GM212" s="80"/>
      <c r="GN212" s="80"/>
      <c r="GO212" s="80"/>
      <c r="GP212" s="80"/>
      <c r="GQ212" s="80"/>
      <c r="GR212" s="80"/>
      <c r="GS212" s="80"/>
      <c r="GT212" s="80"/>
      <c r="GU212" s="80"/>
      <c r="GV212" s="80"/>
      <c r="GW212" s="80"/>
      <c r="GX212" s="80"/>
      <c r="GY212" s="80"/>
      <c r="GZ212" s="80"/>
      <c r="HA212" s="80"/>
      <c r="HB212" s="80"/>
      <c r="HC212" s="80"/>
      <c r="HD212" s="80"/>
      <c r="HE212" s="80"/>
      <c r="HF212" s="80"/>
      <c r="HG212" s="80"/>
      <c r="HH212" s="80"/>
      <c r="HI212" s="80"/>
      <c r="HJ212" s="80"/>
      <c r="HK212" s="80"/>
      <c r="HL212" s="80"/>
      <c r="HM212" s="80"/>
      <c r="HN212" s="80"/>
      <c r="HO212" s="80"/>
      <c r="HP212" s="80"/>
      <c r="HQ212" s="80"/>
      <c r="HR212" s="80"/>
      <c r="HS212" s="80"/>
      <c r="HT212" s="80"/>
      <c r="HU212" s="80"/>
      <c r="HV212" s="80"/>
      <c r="HW212" s="80"/>
      <c r="HX212" s="80"/>
      <c r="HY212" s="80"/>
      <c r="HZ212" s="80"/>
      <c r="IA212" s="80"/>
      <c r="IB212" s="80"/>
      <c r="IC212" s="80"/>
      <c r="ID212" s="80"/>
      <c r="IE212" s="80"/>
      <c r="IF212" s="80"/>
      <c r="IG212" s="80"/>
      <c r="IH212" s="80"/>
      <c r="II212" s="80"/>
      <c r="IJ212" s="80"/>
      <c r="IK212" s="80"/>
      <c r="IL212" s="80"/>
      <c r="IM212" s="80"/>
      <c r="IN212" s="80"/>
      <c r="IO212" s="80"/>
      <c r="IP212" s="80"/>
      <c r="IQ212" s="80"/>
      <c r="IR212" s="80"/>
      <c r="IS212" s="80"/>
      <c r="IT212" s="80"/>
      <c r="IU212" s="80"/>
      <c r="IV212" s="80"/>
    </row>
    <row r="213" spans="1:256" s="81" customFormat="1" ht="12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0"/>
      <c r="DH213" s="80"/>
      <c r="DI213" s="80"/>
      <c r="DJ213" s="80"/>
      <c r="DK213" s="80"/>
      <c r="DL213" s="80"/>
      <c r="DM213" s="80"/>
      <c r="DN213" s="80"/>
      <c r="DO213" s="80"/>
      <c r="DP213" s="80"/>
      <c r="DQ213" s="80"/>
      <c r="DR213" s="80"/>
      <c r="DS213" s="80"/>
      <c r="DT213" s="80"/>
      <c r="DU213" s="80"/>
      <c r="DV213" s="80"/>
      <c r="DW213" s="80"/>
      <c r="DX213" s="80"/>
      <c r="DY213" s="80"/>
      <c r="DZ213" s="80"/>
      <c r="EA213" s="80"/>
      <c r="EB213" s="80"/>
      <c r="EC213" s="80"/>
      <c r="ED213" s="80"/>
      <c r="EE213" s="80"/>
      <c r="EF213" s="80"/>
      <c r="EG213" s="80"/>
      <c r="EH213" s="80"/>
      <c r="EI213" s="80"/>
      <c r="EJ213" s="80"/>
      <c r="EK213" s="80"/>
      <c r="EL213" s="80"/>
      <c r="EM213" s="80"/>
      <c r="EN213" s="80"/>
      <c r="EO213" s="80"/>
      <c r="EP213" s="80"/>
      <c r="EQ213" s="80"/>
      <c r="ER213" s="80"/>
      <c r="ES213" s="80"/>
      <c r="ET213" s="80"/>
      <c r="EU213" s="80"/>
      <c r="EV213" s="80"/>
      <c r="EW213" s="80"/>
      <c r="EX213" s="80"/>
      <c r="EY213" s="80"/>
      <c r="EZ213" s="80"/>
      <c r="FA213" s="80"/>
      <c r="FB213" s="80"/>
      <c r="FC213" s="80"/>
      <c r="FD213" s="80"/>
      <c r="FE213" s="80"/>
      <c r="FF213" s="80"/>
      <c r="FG213" s="80"/>
      <c r="FH213" s="80"/>
      <c r="FI213" s="80"/>
      <c r="FJ213" s="80"/>
      <c r="FK213" s="80"/>
      <c r="FL213" s="80"/>
      <c r="FM213" s="80"/>
      <c r="FN213" s="80"/>
      <c r="FO213" s="80"/>
      <c r="FP213" s="80"/>
      <c r="FQ213" s="80"/>
      <c r="FR213" s="80"/>
      <c r="FS213" s="80"/>
      <c r="FT213" s="80"/>
      <c r="FU213" s="80"/>
      <c r="FV213" s="80"/>
      <c r="FW213" s="80"/>
      <c r="FX213" s="80"/>
      <c r="FY213" s="80"/>
      <c r="FZ213" s="80"/>
      <c r="GA213" s="80"/>
      <c r="GB213" s="80"/>
      <c r="GC213" s="80"/>
      <c r="GD213" s="80"/>
      <c r="GE213" s="80"/>
      <c r="GF213" s="80"/>
      <c r="GG213" s="80"/>
      <c r="GH213" s="80"/>
      <c r="GI213" s="80"/>
      <c r="GJ213" s="80"/>
      <c r="GK213" s="80"/>
      <c r="GL213" s="80"/>
      <c r="GM213" s="80"/>
      <c r="GN213" s="80"/>
      <c r="GO213" s="80"/>
      <c r="GP213" s="80"/>
      <c r="GQ213" s="80"/>
      <c r="GR213" s="80"/>
      <c r="GS213" s="80"/>
      <c r="GT213" s="80"/>
      <c r="GU213" s="80"/>
      <c r="GV213" s="80"/>
      <c r="GW213" s="80"/>
      <c r="GX213" s="80"/>
      <c r="GY213" s="80"/>
      <c r="GZ213" s="80"/>
      <c r="HA213" s="80"/>
      <c r="HB213" s="80"/>
      <c r="HC213" s="80"/>
      <c r="HD213" s="80"/>
      <c r="HE213" s="80"/>
      <c r="HF213" s="80"/>
      <c r="HG213" s="80"/>
      <c r="HH213" s="80"/>
      <c r="HI213" s="80"/>
      <c r="HJ213" s="80"/>
      <c r="HK213" s="80"/>
      <c r="HL213" s="80"/>
      <c r="HM213" s="80"/>
      <c r="HN213" s="80"/>
      <c r="HO213" s="80"/>
      <c r="HP213" s="80"/>
      <c r="HQ213" s="80"/>
      <c r="HR213" s="80"/>
      <c r="HS213" s="80"/>
      <c r="HT213" s="80"/>
      <c r="HU213" s="80"/>
      <c r="HV213" s="80"/>
      <c r="HW213" s="80"/>
      <c r="HX213" s="80"/>
      <c r="HY213" s="80"/>
      <c r="HZ213" s="80"/>
      <c r="IA213" s="80"/>
      <c r="IB213" s="80"/>
      <c r="IC213" s="80"/>
      <c r="ID213" s="80"/>
      <c r="IE213" s="80"/>
      <c r="IF213" s="80"/>
      <c r="IG213" s="80"/>
      <c r="IH213" s="80"/>
      <c r="II213" s="80"/>
      <c r="IJ213" s="80"/>
      <c r="IK213" s="80"/>
      <c r="IL213" s="80"/>
      <c r="IM213" s="80"/>
      <c r="IN213" s="80"/>
      <c r="IO213" s="80"/>
      <c r="IP213" s="80"/>
      <c r="IQ213" s="80"/>
      <c r="IR213" s="80"/>
      <c r="IS213" s="80"/>
      <c r="IT213" s="80"/>
      <c r="IU213" s="80"/>
      <c r="IV213" s="80"/>
    </row>
    <row r="214" spans="1:256" s="81" customFormat="1" ht="12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  <c r="DI214" s="80"/>
      <c r="DJ214" s="80"/>
      <c r="DK214" s="80"/>
      <c r="DL214" s="80"/>
      <c r="DM214" s="80"/>
      <c r="DN214" s="80"/>
      <c r="DO214" s="80"/>
      <c r="DP214" s="80"/>
      <c r="DQ214" s="80"/>
      <c r="DR214" s="80"/>
      <c r="DS214" s="80"/>
      <c r="DT214" s="80"/>
      <c r="DU214" s="80"/>
      <c r="DV214" s="80"/>
      <c r="DW214" s="80"/>
      <c r="DX214" s="80"/>
      <c r="DY214" s="80"/>
      <c r="DZ214" s="80"/>
      <c r="EA214" s="80"/>
      <c r="EB214" s="80"/>
      <c r="EC214" s="80"/>
      <c r="ED214" s="80"/>
      <c r="EE214" s="80"/>
      <c r="EF214" s="80"/>
      <c r="EG214" s="80"/>
      <c r="EH214" s="80"/>
      <c r="EI214" s="80"/>
      <c r="EJ214" s="80"/>
      <c r="EK214" s="80"/>
      <c r="EL214" s="80"/>
      <c r="EM214" s="80"/>
      <c r="EN214" s="80"/>
      <c r="EO214" s="80"/>
      <c r="EP214" s="80"/>
      <c r="EQ214" s="80"/>
      <c r="ER214" s="80"/>
      <c r="ES214" s="80"/>
      <c r="ET214" s="80"/>
      <c r="EU214" s="80"/>
      <c r="EV214" s="80"/>
      <c r="EW214" s="80"/>
      <c r="EX214" s="80"/>
      <c r="EY214" s="80"/>
      <c r="EZ214" s="80"/>
      <c r="FA214" s="80"/>
      <c r="FB214" s="80"/>
      <c r="FC214" s="80"/>
      <c r="FD214" s="80"/>
      <c r="FE214" s="80"/>
      <c r="FF214" s="80"/>
      <c r="FG214" s="80"/>
      <c r="FH214" s="80"/>
      <c r="FI214" s="80"/>
      <c r="FJ214" s="80"/>
      <c r="FK214" s="80"/>
      <c r="FL214" s="80"/>
      <c r="FM214" s="80"/>
      <c r="FN214" s="80"/>
      <c r="FO214" s="80"/>
      <c r="FP214" s="80"/>
      <c r="FQ214" s="80"/>
      <c r="FR214" s="80"/>
      <c r="FS214" s="80"/>
      <c r="FT214" s="80"/>
      <c r="FU214" s="80"/>
      <c r="FV214" s="80"/>
      <c r="FW214" s="80"/>
      <c r="FX214" s="80"/>
      <c r="FY214" s="80"/>
      <c r="FZ214" s="80"/>
      <c r="GA214" s="80"/>
      <c r="GB214" s="80"/>
      <c r="GC214" s="80"/>
      <c r="GD214" s="80"/>
      <c r="GE214" s="80"/>
      <c r="GF214" s="80"/>
      <c r="GG214" s="80"/>
      <c r="GH214" s="80"/>
      <c r="GI214" s="80"/>
      <c r="GJ214" s="80"/>
      <c r="GK214" s="80"/>
      <c r="GL214" s="80"/>
      <c r="GM214" s="80"/>
      <c r="GN214" s="80"/>
      <c r="GO214" s="80"/>
      <c r="GP214" s="80"/>
      <c r="GQ214" s="80"/>
      <c r="GR214" s="80"/>
      <c r="GS214" s="80"/>
      <c r="GT214" s="80"/>
      <c r="GU214" s="80"/>
      <c r="GV214" s="80"/>
      <c r="GW214" s="80"/>
      <c r="GX214" s="80"/>
      <c r="GY214" s="80"/>
      <c r="GZ214" s="80"/>
      <c r="HA214" s="80"/>
      <c r="HB214" s="80"/>
      <c r="HC214" s="80"/>
      <c r="HD214" s="80"/>
      <c r="HE214" s="80"/>
      <c r="HF214" s="80"/>
      <c r="HG214" s="80"/>
      <c r="HH214" s="80"/>
      <c r="HI214" s="80"/>
      <c r="HJ214" s="80"/>
      <c r="HK214" s="80"/>
      <c r="HL214" s="80"/>
      <c r="HM214" s="80"/>
      <c r="HN214" s="80"/>
      <c r="HO214" s="80"/>
      <c r="HP214" s="80"/>
      <c r="HQ214" s="80"/>
      <c r="HR214" s="80"/>
      <c r="HS214" s="80"/>
      <c r="HT214" s="80"/>
      <c r="HU214" s="80"/>
      <c r="HV214" s="80"/>
      <c r="HW214" s="80"/>
      <c r="HX214" s="80"/>
      <c r="HY214" s="80"/>
      <c r="HZ214" s="80"/>
      <c r="IA214" s="80"/>
      <c r="IB214" s="80"/>
      <c r="IC214" s="80"/>
      <c r="ID214" s="80"/>
      <c r="IE214" s="80"/>
      <c r="IF214" s="80"/>
      <c r="IG214" s="80"/>
      <c r="IH214" s="80"/>
      <c r="II214" s="80"/>
      <c r="IJ214" s="80"/>
      <c r="IK214" s="80"/>
      <c r="IL214" s="80"/>
      <c r="IM214" s="80"/>
      <c r="IN214" s="80"/>
      <c r="IO214" s="80"/>
      <c r="IP214" s="80"/>
      <c r="IQ214" s="80"/>
      <c r="IR214" s="80"/>
      <c r="IS214" s="80"/>
      <c r="IT214" s="80"/>
      <c r="IU214" s="80"/>
      <c r="IV214" s="80"/>
    </row>
    <row r="215" spans="1:256" s="81" customFormat="1" ht="12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0"/>
      <c r="DH215" s="80"/>
      <c r="DI215" s="80"/>
      <c r="DJ215" s="80"/>
      <c r="DK215" s="80"/>
      <c r="DL215" s="80"/>
      <c r="DM215" s="80"/>
      <c r="DN215" s="80"/>
      <c r="DO215" s="80"/>
      <c r="DP215" s="80"/>
      <c r="DQ215" s="80"/>
      <c r="DR215" s="80"/>
      <c r="DS215" s="80"/>
      <c r="DT215" s="80"/>
      <c r="DU215" s="80"/>
      <c r="DV215" s="80"/>
      <c r="DW215" s="80"/>
      <c r="DX215" s="80"/>
      <c r="DY215" s="80"/>
      <c r="DZ215" s="80"/>
      <c r="EA215" s="80"/>
      <c r="EB215" s="80"/>
      <c r="EC215" s="80"/>
      <c r="ED215" s="80"/>
      <c r="EE215" s="80"/>
      <c r="EF215" s="80"/>
      <c r="EG215" s="80"/>
      <c r="EH215" s="80"/>
      <c r="EI215" s="80"/>
      <c r="EJ215" s="80"/>
      <c r="EK215" s="80"/>
      <c r="EL215" s="80"/>
      <c r="EM215" s="80"/>
      <c r="EN215" s="80"/>
      <c r="EO215" s="80"/>
      <c r="EP215" s="80"/>
      <c r="EQ215" s="80"/>
      <c r="ER215" s="80"/>
      <c r="ES215" s="80"/>
      <c r="ET215" s="80"/>
      <c r="EU215" s="80"/>
      <c r="EV215" s="80"/>
      <c r="EW215" s="80"/>
      <c r="EX215" s="80"/>
      <c r="EY215" s="80"/>
      <c r="EZ215" s="80"/>
      <c r="FA215" s="80"/>
      <c r="FB215" s="80"/>
      <c r="FC215" s="80"/>
      <c r="FD215" s="80"/>
      <c r="FE215" s="80"/>
      <c r="FF215" s="80"/>
      <c r="FG215" s="80"/>
      <c r="FH215" s="80"/>
      <c r="FI215" s="80"/>
      <c r="FJ215" s="80"/>
      <c r="FK215" s="80"/>
      <c r="FL215" s="80"/>
      <c r="FM215" s="80"/>
      <c r="FN215" s="80"/>
      <c r="FO215" s="80"/>
      <c r="FP215" s="80"/>
      <c r="FQ215" s="80"/>
      <c r="FR215" s="80"/>
      <c r="FS215" s="80"/>
      <c r="FT215" s="80"/>
      <c r="FU215" s="80"/>
      <c r="FV215" s="80"/>
      <c r="FW215" s="80"/>
      <c r="FX215" s="80"/>
      <c r="FY215" s="80"/>
      <c r="FZ215" s="80"/>
      <c r="GA215" s="80"/>
      <c r="GB215" s="80"/>
      <c r="GC215" s="80"/>
      <c r="GD215" s="80"/>
      <c r="GE215" s="80"/>
      <c r="GF215" s="80"/>
      <c r="GG215" s="80"/>
      <c r="GH215" s="80"/>
      <c r="GI215" s="80"/>
      <c r="GJ215" s="80"/>
      <c r="GK215" s="80"/>
      <c r="GL215" s="80"/>
      <c r="GM215" s="80"/>
      <c r="GN215" s="80"/>
      <c r="GO215" s="80"/>
      <c r="GP215" s="80"/>
      <c r="GQ215" s="80"/>
      <c r="GR215" s="80"/>
      <c r="GS215" s="80"/>
      <c r="GT215" s="80"/>
      <c r="GU215" s="80"/>
      <c r="GV215" s="80"/>
      <c r="GW215" s="80"/>
      <c r="GX215" s="80"/>
      <c r="GY215" s="80"/>
      <c r="GZ215" s="80"/>
      <c r="HA215" s="80"/>
      <c r="HB215" s="80"/>
      <c r="HC215" s="80"/>
      <c r="HD215" s="80"/>
      <c r="HE215" s="80"/>
      <c r="HF215" s="80"/>
      <c r="HG215" s="80"/>
      <c r="HH215" s="80"/>
      <c r="HI215" s="80"/>
      <c r="HJ215" s="80"/>
      <c r="HK215" s="80"/>
      <c r="HL215" s="80"/>
      <c r="HM215" s="80"/>
      <c r="HN215" s="80"/>
      <c r="HO215" s="80"/>
      <c r="HP215" s="80"/>
      <c r="HQ215" s="80"/>
      <c r="HR215" s="80"/>
      <c r="HS215" s="80"/>
      <c r="HT215" s="80"/>
      <c r="HU215" s="80"/>
      <c r="HV215" s="80"/>
      <c r="HW215" s="80"/>
      <c r="HX215" s="80"/>
      <c r="HY215" s="80"/>
      <c r="HZ215" s="80"/>
      <c r="IA215" s="80"/>
      <c r="IB215" s="80"/>
      <c r="IC215" s="80"/>
      <c r="ID215" s="80"/>
      <c r="IE215" s="80"/>
      <c r="IF215" s="80"/>
      <c r="IG215" s="80"/>
      <c r="IH215" s="80"/>
      <c r="II215" s="80"/>
      <c r="IJ215" s="80"/>
      <c r="IK215" s="80"/>
      <c r="IL215" s="80"/>
      <c r="IM215" s="80"/>
      <c r="IN215" s="80"/>
      <c r="IO215" s="80"/>
      <c r="IP215" s="80"/>
      <c r="IQ215" s="80"/>
      <c r="IR215" s="80"/>
      <c r="IS215" s="80"/>
      <c r="IT215" s="80"/>
      <c r="IU215" s="80"/>
      <c r="IV215" s="80"/>
    </row>
    <row r="216" spans="1:256" s="81" customFormat="1" ht="12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0"/>
      <c r="DH216" s="80"/>
      <c r="DI216" s="80"/>
      <c r="DJ216" s="80"/>
      <c r="DK216" s="80"/>
      <c r="DL216" s="80"/>
      <c r="DM216" s="80"/>
      <c r="DN216" s="80"/>
      <c r="DO216" s="80"/>
      <c r="DP216" s="80"/>
      <c r="DQ216" s="80"/>
      <c r="DR216" s="80"/>
      <c r="DS216" s="80"/>
      <c r="DT216" s="80"/>
      <c r="DU216" s="80"/>
      <c r="DV216" s="80"/>
      <c r="DW216" s="80"/>
      <c r="DX216" s="80"/>
      <c r="DY216" s="80"/>
      <c r="DZ216" s="80"/>
      <c r="EA216" s="80"/>
      <c r="EB216" s="80"/>
      <c r="EC216" s="80"/>
      <c r="ED216" s="80"/>
      <c r="EE216" s="80"/>
      <c r="EF216" s="80"/>
      <c r="EG216" s="80"/>
      <c r="EH216" s="80"/>
      <c r="EI216" s="80"/>
      <c r="EJ216" s="80"/>
      <c r="EK216" s="80"/>
      <c r="EL216" s="80"/>
      <c r="EM216" s="80"/>
      <c r="EN216" s="80"/>
      <c r="EO216" s="80"/>
      <c r="EP216" s="80"/>
      <c r="EQ216" s="80"/>
      <c r="ER216" s="80"/>
      <c r="ES216" s="80"/>
      <c r="ET216" s="80"/>
      <c r="EU216" s="80"/>
      <c r="EV216" s="80"/>
      <c r="EW216" s="80"/>
      <c r="EX216" s="80"/>
      <c r="EY216" s="80"/>
      <c r="EZ216" s="80"/>
      <c r="FA216" s="80"/>
      <c r="FB216" s="80"/>
      <c r="FC216" s="80"/>
      <c r="FD216" s="80"/>
      <c r="FE216" s="80"/>
      <c r="FF216" s="80"/>
      <c r="FG216" s="80"/>
      <c r="FH216" s="80"/>
      <c r="FI216" s="80"/>
      <c r="FJ216" s="80"/>
      <c r="FK216" s="80"/>
      <c r="FL216" s="80"/>
      <c r="FM216" s="80"/>
      <c r="FN216" s="80"/>
      <c r="FO216" s="80"/>
      <c r="FP216" s="80"/>
      <c r="FQ216" s="80"/>
      <c r="FR216" s="80"/>
      <c r="FS216" s="80"/>
      <c r="FT216" s="80"/>
      <c r="FU216" s="80"/>
      <c r="FV216" s="80"/>
      <c r="FW216" s="80"/>
      <c r="FX216" s="80"/>
      <c r="FY216" s="80"/>
      <c r="FZ216" s="80"/>
      <c r="GA216" s="80"/>
      <c r="GB216" s="80"/>
      <c r="GC216" s="80"/>
      <c r="GD216" s="80"/>
      <c r="GE216" s="80"/>
      <c r="GF216" s="80"/>
      <c r="GG216" s="80"/>
      <c r="GH216" s="80"/>
      <c r="GI216" s="80"/>
      <c r="GJ216" s="80"/>
      <c r="GK216" s="80"/>
      <c r="GL216" s="80"/>
      <c r="GM216" s="80"/>
      <c r="GN216" s="80"/>
      <c r="GO216" s="80"/>
      <c r="GP216" s="80"/>
      <c r="GQ216" s="80"/>
      <c r="GR216" s="80"/>
      <c r="GS216" s="80"/>
      <c r="GT216" s="80"/>
      <c r="GU216" s="80"/>
      <c r="GV216" s="80"/>
      <c r="GW216" s="80"/>
      <c r="GX216" s="80"/>
      <c r="GY216" s="80"/>
      <c r="GZ216" s="80"/>
      <c r="HA216" s="80"/>
      <c r="HB216" s="80"/>
      <c r="HC216" s="80"/>
      <c r="HD216" s="80"/>
      <c r="HE216" s="80"/>
      <c r="HF216" s="80"/>
      <c r="HG216" s="80"/>
      <c r="HH216" s="80"/>
      <c r="HI216" s="80"/>
      <c r="HJ216" s="80"/>
      <c r="HK216" s="80"/>
      <c r="HL216" s="80"/>
      <c r="HM216" s="80"/>
      <c r="HN216" s="80"/>
      <c r="HO216" s="80"/>
      <c r="HP216" s="80"/>
      <c r="HQ216" s="80"/>
      <c r="HR216" s="80"/>
      <c r="HS216" s="80"/>
      <c r="HT216" s="80"/>
      <c r="HU216" s="80"/>
      <c r="HV216" s="80"/>
      <c r="HW216" s="80"/>
      <c r="HX216" s="80"/>
      <c r="HY216" s="80"/>
      <c r="HZ216" s="80"/>
      <c r="IA216" s="80"/>
      <c r="IB216" s="80"/>
      <c r="IC216" s="80"/>
      <c r="ID216" s="80"/>
      <c r="IE216" s="80"/>
      <c r="IF216" s="80"/>
      <c r="IG216" s="80"/>
      <c r="IH216" s="80"/>
      <c r="II216" s="80"/>
      <c r="IJ216" s="80"/>
      <c r="IK216" s="80"/>
      <c r="IL216" s="80"/>
      <c r="IM216" s="80"/>
      <c r="IN216" s="80"/>
      <c r="IO216" s="80"/>
      <c r="IP216" s="80"/>
      <c r="IQ216" s="80"/>
      <c r="IR216" s="80"/>
      <c r="IS216" s="80"/>
      <c r="IT216" s="80"/>
      <c r="IU216" s="80"/>
      <c r="IV216" s="80"/>
    </row>
    <row r="217" spans="1:256" s="81" customFormat="1" ht="12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0"/>
      <c r="DH217" s="80"/>
      <c r="DI217" s="80"/>
      <c r="DJ217" s="80"/>
      <c r="DK217" s="80"/>
      <c r="DL217" s="80"/>
      <c r="DM217" s="80"/>
      <c r="DN217" s="80"/>
      <c r="DO217" s="80"/>
      <c r="DP217" s="80"/>
      <c r="DQ217" s="80"/>
      <c r="DR217" s="80"/>
      <c r="DS217" s="80"/>
      <c r="DT217" s="80"/>
      <c r="DU217" s="80"/>
      <c r="DV217" s="80"/>
      <c r="DW217" s="80"/>
      <c r="DX217" s="80"/>
      <c r="DY217" s="80"/>
      <c r="DZ217" s="80"/>
      <c r="EA217" s="80"/>
      <c r="EB217" s="80"/>
      <c r="EC217" s="80"/>
      <c r="ED217" s="80"/>
      <c r="EE217" s="80"/>
      <c r="EF217" s="80"/>
      <c r="EG217" s="80"/>
      <c r="EH217" s="80"/>
      <c r="EI217" s="80"/>
      <c r="EJ217" s="80"/>
      <c r="EK217" s="80"/>
      <c r="EL217" s="80"/>
      <c r="EM217" s="80"/>
      <c r="EN217" s="80"/>
      <c r="EO217" s="80"/>
      <c r="EP217" s="80"/>
      <c r="EQ217" s="80"/>
      <c r="ER217" s="80"/>
      <c r="ES217" s="80"/>
      <c r="ET217" s="80"/>
      <c r="EU217" s="80"/>
      <c r="EV217" s="80"/>
      <c r="EW217" s="80"/>
      <c r="EX217" s="80"/>
      <c r="EY217" s="80"/>
      <c r="EZ217" s="80"/>
      <c r="FA217" s="80"/>
      <c r="FB217" s="80"/>
      <c r="FC217" s="80"/>
      <c r="FD217" s="80"/>
      <c r="FE217" s="80"/>
      <c r="FF217" s="80"/>
      <c r="FG217" s="80"/>
      <c r="FH217" s="80"/>
      <c r="FI217" s="80"/>
      <c r="FJ217" s="80"/>
      <c r="FK217" s="80"/>
      <c r="FL217" s="80"/>
      <c r="FM217" s="80"/>
      <c r="FN217" s="80"/>
      <c r="FO217" s="80"/>
      <c r="FP217" s="80"/>
      <c r="FQ217" s="80"/>
      <c r="FR217" s="80"/>
      <c r="FS217" s="80"/>
      <c r="FT217" s="80"/>
      <c r="FU217" s="80"/>
      <c r="FV217" s="80"/>
      <c r="FW217" s="80"/>
      <c r="FX217" s="80"/>
      <c r="FY217" s="80"/>
      <c r="FZ217" s="80"/>
      <c r="GA217" s="80"/>
      <c r="GB217" s="80"/>
      <c r="GC217" s="80"/>
      <c r="GD217" s="80"/>
      <c r="GE217" s="80"/>
      <c r="GF217" s="80"/>
      <c r="GG217" s="80"/>
      <c r="GH217" s="80"/>
      <c r="GI217" s="80"/>
      <c r="GJ217" s="80"/>
      <c r="GK217" s="80"/>
      <c r="GL217" s="80"/>
      <c r="GM217" s="80"/>
      <c r="GN217" s="80"/>
      <c r="GO217" s="80"/>
      <c r="GP217" s="80"/>
      <c r="GQ217" s="80"/>
      <c r="GR217" s="80"/>
      <c r="GS217" s="80"/>
      <c r="GT217" s="80"/>
      <c r="GU217" s="80"/>
      <c r="GV217" s="80"/>
      <c r="GW217" s="80"/>
      <c r="GX217" s="80"/>
      <c r="GY217" s="80"/>
      <c r="GZ217" s="80"/>
      <c r="HA217" s="80"/>
      <c r="HB217" s="80"/>
      <c r="HC217" s="80"/>
      <c r="HD217" s="80"/>
      <c r="HE217" s="80"/>
      <c r="HF217" s="80"/>
      <c r="HG217" s="80"/>
      <c r="HH217" s="80"/>
      <c r="HI217" s="80"/>
      <c r="HJ217" s="80"/>
      <c r="HK217" s="80"/>
      <c r="HL217" s="80"/>
      <c r="HM217" s="80"/>
      <c r="HN217" s="80"/>
      <c r="HO217" s="80"/>
      <c r="HP217" s="80"/>
      <c r="HQ217" s="80"/>
      <c r="HR217" s="80"/>
      <c r="HS217" s="80"/>
      <c r="HT217" s="80"/>
      <c r="HU217" s="80"/>
      <c r="HV217" s="80"/>
      <c r="HW217" s="80"/>
      <c r="HX217" s="80"/>
      <c r="HY217" s="80"/>
      <c r="HZ217" s="80"/>
      <c r="IA217" s="80"/>
      <c r="IB217" s="80"/>
      <c r="IC217" s="80"/>
      <c r="ID217" s="80"/>
      <c r="IE217" s="80"/>
      <c r="IF217" s="80"/>
      <c r="IG217" s="80"/>
      <c r="IH217" s="80"/>
      <c r="II217" s="80"/>
      <c r="IJ217" s="80"/>
      <c r="IK217" s="80"/>
      <c r="IL217" s="80"/>
      <c r="IM217" s="80"/>
      <c r="IN217" s="80"/>
      <c r="IO217" s="80"/>
      <c r="IP217" s="80"/>
      <c r="IQ217" s="80"/>
      <c r="IR217" s="80"/>
      <c r="IS217" s="80"/>
      <c r="IT217" s="80"/>
      <c r="IU217" s="80"/>
      <c r="IV217" s="80"/>
    </row>
    <row r="218" spans="1:256" s="81" customFormat="1" ht="12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0"/>
      <c r="DH218" s="80"/>
      <c r="DI218" s="80"/>
      <c r="DJ218" s="80"/>
      <c r="DK218" s="80"/>
      <c r="DL218" s="80"/>
      <c r="DM218" s="80"/>
      <c r="DN218" s="80"/>
      <c r="DO218" s="80"/>
      <c r="DP218" s="80"/>
      <c r="DQ218" s="80"/>
      <c r="DR218" s="80"/>
      <c r="DS218" s="80"/>
      <c r="DT218" s="80"/>
      <c r="DU218" s="80"/>
      <c r="DV218" s="80"/>
      <c r="DW218" s="80"/>
      <c r="DX218" s="80"/>
      <c r="DY218" s="80"/>
      <c r="DZ218" s="80"/>
      <c r="EA218" s="80"/>
      <c r="EB218" s="80"/>
      <c r="EC218" s="80"/>
      <c r="ED218" s="80"/>
      <c r="EE218" s="80"/>
      <c r="EF218" s="80"/>
      <c r="EG218" s="80"/>
      <c r="EH218" s="80"/>
      <c r="EI218" s="80"/>
      <c r="EJ218" s="80"/>
      <c r="EK218" s="80"/>
      <c r="EL218" s="80"/>
      <c r="EM218" s="80"/>
      <c r="EN218" s="80"/>
      <c r="EO218" s="80"/>
      <c r="EP218" s="80"/>
      <c r="EQ218" s="80"/>
      <c r="ER218" s="80"/>
      <c r="ES218" s="80"/>
      <c r="ET218" s="80"/>
      <c r="EU218" s="80"/>
      <c r="EV218" s="80"/>
      <c r="EW218" s="80"/>
      <c r="EX218" s="80"/>
      <c r="EY218" s="80"/>
      <c r="EZ218" s="80"/>
      <c r="FA218" s="80"/>
      <c r="FB218" s="80"/>
      <c r="FC218" s="80"/>
      <c r="FD218" s="80"/>
      <c r="FE218" s="80"/>
      <c r="FF218" s="80"/>
      <c r="FG218" s="80"/>
      <c r="FH218" s="80"/>
      <c r="FI218" s="80"/>
      <c r="FJ218" s="80"/>
      <c r="FK218" s="80"/>
      <c r="FL218" s="80"/>
      <c r="FM218" s="80"/>
      <c r="FN218" s="80"/>
      <c r="FO218" s="80"/>
      <c r="FP218" s="80"/>
      <c r="FQ218" s="80"/>
      <c r="FR218" s="80"/>
      <c r="FS218" s="80"/>
      <c r="FT218" s="80"/>
      <c r="FU218" s="80"/>
      <c r="FV218" s="80"/>
      <c r="FW218" s="80"/>
      <c r="FX218" s="80"/>
      <c r="FY218" s="80"/>
      <c r="FZ218" s="80"/>
      <c r="GA218" s="80"/>
      <c r="GB218" s="80"/>
      <c r="GC218" s="80"/>
      <c r="GD218" s="80"/>
      <c r="GE218" s="80"/>
      <c r="GF218" s="80"/>
      <c r="GG218" s="80"/>
      <c r="GH218" s="80"/>
      <c r="GI218" s="80"/>
      <c r="GJ218" s="80"/>
      <c r="GK218" s="80"/>
      <c r="GL218" s="80"/>
      <c r="GM218" s="80"/>
      <c r="GN218" s="80"/>
      <c r="GO218" s="80"/>
      <c r="GP218" s="80"/>
      <c r="GQ218" s="80"/>
      <c r="GR218" s="80"/>
      <c r="GS218" s="80"/>
      <c r="GT218" s="80"/>
      <c r="GU218" s="80"/>
      <c r="GV218" s="80"/>
      <c r="GW218" s="80"/>
      <c r="GX218" s="80"/>
      <c r="GY218" s="80"/>
      <c r="GZ218" s="80"/>
      <c r="HA218" s="80"/>
      <c r="HB218" s="80"/>
      <c r="HC218" s="80"/>
      <c r="HD218" s="80"/>
      <c r="HE218" s="80"/>
      <c r="HF218" s="80"/>
      <c r="HG218" s="80"/>
      <c r="HH218" s="80"/>
      <c r="HI218" s="80"/>
      <c r="HJ218" s="80"/>
      <c r="HK218" s="80"/>
      <c r="HL218" s="80"/>
      <c r="HM218" s="80"/>
      <c r="HN218" s="80"/>
      <c r="HO218" s="80"/>
      <c r="HP218" s="80"/>
      <c r="HQ218" s="80"/>
      <c r="HR218" s="80"/>
      <c r="HS218" s="80"/>
      <c r="HT218" s="80"/>
      <c r="HU218" s="80"/>
      <c r="HV218" s="80"/>
      <c r="HW218" s="80"/>
      <c r="HX218" s="80"/>
      <c r="HY218" s="80"/>
      <c r="HZ218" s="80"/>
      <c r="IA218" s="80"/>
      <c r="IB218" s="80"/>
      <c r="IC218" s="80"/>
      <c r="ID218" s="80"/>
      <c r="IE218" s="80"/>
      <c r="IF218" s="80"/>
      <c r="IG218" s="80"/>
      <c r="IH218" s="80"/>
      <c r="II218" s="80"/>
      <c r="IJ218" s="80"/>
      <c r="IK218" s="80"/>
      <c r="IL218" s="80"/>
      <c r="IM218" s="80"/>
      <c r="IN218" s="80"/>
      <c r="IO218" s="80"/>
      <c r="IP218" s="80"/>
      <c r="IQ218" s="80"/>
      <c r="IR218" s="80"/>
      <c r="IS218" s="80"/>
      <c r="IT218" s="80"/>
      <c r="IU218" s="80"/>
      <c r="IV218" s="80"/>
    </row>
    <row r="219" spans="1:256" s="81" customFormat="1" ht="12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0"/>
      <c r="DH219" s="80"/>
      <c r="DI219" s="80"/>
      <c r="DJ219" s="80"/>
      <c r="DK219" s="80"/>
      <c r="DL219" s="80"/>
      <c r="DM219" s="80"/>
      <c r="DN219" s="80"/>
      <c r="DO219" s="80"/>
      <c r="DP219" s="80"/>
      <c r="DQ219" s="80"/>
      <c r="DR219" s="80"/>
      <c r="DS219" s="80"/>
      <c r="DT219" s="80"/>
      <c r="DU219" s="80"/>
      <c r="DV219" s="80"/>
      <c r="DW219" s="80"/>
      <c r="DX219" s="80"/>
      <c r="DY219" s="80"/>
      <c r="DZ219" s="80"/>
      <c r="EA219" s="80"/>
      <c r="EB219" s="80"/>
      <c r="EC219" s="80"/>
      <c r="ED219" s="80"/>
      <c r="EE219" s="80"/>
      <c r="EF219" s="80"/>
      <c r="EG219" s="80"/>
      <c r="EH219" s="80"/>
      <c r="EI219" s="80"/>
      <c r="EJ219" s="80"/>
      <c r="EK219" s="80"/>
      <c r="EL219" s="80"/>
      <c r="EM219" s="80"/>
      <c r="EN219" s="80"/>
      <c r="EO219" s="80"/>
      <c r="EP219" s="80"/>
      <c r="EQ219" s="80"/>
      <c r="ER219" s="80"/>
      <c r="ES219" s="80"/>
      <c r="ET219" s="80"/>
      <c r="EU219" s="80"/>
      <c r="EV219" s="80"/>
      <c r="EW219" s="80"/>
      <c r="EX219" s="80"/>
      <c r="EY219" s="80"/>
      <c r="EZ219" s="80"/>
      <c r="FA219" s="80"/>
      <c r="FB219" s="80"/>
      <c r="FC219" s="80"/>
      <c r="FD219" s="80"/>
      <c r="FE219" s="80"/>
      <c r="FF219" s="80"/>
      <c r="FG219" s="80"/>
      <c r="FH219" s="80"/>
      <c r="FI219" s="80"/>
      <c r="FJ219" s="80"/>
      <c r="FK219" s="80"/>
      <c r="FL219" s="80"/>
      <c r="FM219" s="80"/>
      <c r="FN219" s="80"/>
      <c r="FO219" s="80"/>
      <c r="FP219" s="80"/>
      <c r="FQ219" s="80"/>
      <c r="FR219" s="80"/>
      <c r="FS219" s="80"/>
      <c r="FT219" s="80"/>
      <c r="FU219" s="80"/>
      <c r="FV219" s="80"/>
      <c r="FW219" s="80"/>
      <c r="FX219" s="80"/>
      <c r="FY219" s="80"/>
      <c r="FZ219" s="80"/>
      <c r="GA219" s="80"/>
      <c r="GB219" s="80"/>
      <c r="GC219" s="80"/>
      <c r="GD219" s="80"/>
      <c r="GE219" s="80"/>
      <c r="GF219" s="80"/>
      <c r="GG219" s="80"/>
      <c r="GH219" s="80"/>
      <c r="GI219" s="80"/>
      <c r="GJ219" s="80"/>
      <c r="GK219" s="80"/>
      <c r="GL219" s="80"/>
      <c r="GM219" s="80"/>
      <c r="GN219" s="80"/>
      <c r="GO219" s="80"/>
      <c r="GP219" s="80"/>
      <c r="GQ219" s="80"/>
      <c r="GR219" s="80"/>
      <c r="GS219" s="80"/>
      <c r="GT219" s="80"/>
      <c r="GU219" s="80"/>
      <c r="GV219" s="80"/>
      <c r="GW219" s="80"/>
      <c r="GX219" s="80"/>
      <c r="GY219" s="80"/>
      <c r="GZ219" s="80"/>
      <c r="HA219" s="80"/>
      <c r="HB219" s="80"/>
      <c r="HC219" s="80"/>
      <c r="HD219" s="80"/>
      <c r="HE219" s="80"/>
      <c r="HF219" s="80"/>
      <c r="HG219" s="80"/>
      <c r="HH219" s="80"/>
      <c r="HI219" s="80"/>
      <c r="HJ219" s="80"/>
      <c r="HK219" s="80"/>
      <c r="HL219" s="80"/>
      <c r="HM219" s="80"/>
      <c r="HN219" s="80"/>
      <c r="HO219" s="80"/>
      <c r="HP219" s="80"/>
      <c r="HQ219" s="80"/>
      <c r="HR219" s="80"/>
      <c r="HS219" s="80"/>
      <c r="HT219" s="80"/>
      <c r="HU219" s="80"/>
      <c r="HV219" s="80"/>
      <c r="HW219" s="80"/>
      <c r="HX219" s="80"/>
      <c r="HY219" s="80"/>
      <c r="HZ219" s="80"/>
      <c r="IA219" s="80"/>
      <c r="IB219" s="80"/>
      <c r="IC219" s="80"/>
      <c r="ID219" s="80"/>
      <c r="IE219" s="80"/>
      <c r="IF219" s="80"/>
      <c r="IG219" s="80"/>
      <c r="IH219" s="80"/>
      <c r="II219" s="80"/>
      <c r="IJ219" s="80"/>
      <c r="IK219" s="80"/>
      <c r="IL219" s="80"/>
      <c r="IM219" s="80"/>
      <c r="IN219" s="80"/>
      <c r="IO219" s="80"/>
      <c r="IP219" s="80"/>
      <c r="IQ219" s="80"/>
      <c r="IR219" s="80"/>
      <c r="IS219" s="80"/>
      <c r="IT219" s="80"/>
      <c r="IU219" s="80"/>
      <c r="IV219" s="80"/>
    </row>
    <row r="220" spans="1:256" s="81" customFormat="1" ht="12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0"/>
      <c r="DH220" s="80"/>
      <c r="DI220" s="80"/>
      <c r="DJ220" s="80"/>
      <c r="DK220" s="80"/>
      <c r="DL220" s="80"/>
      <c r="DM220" s="80"/>
      <c r="DN220" s="80"/>
      <c r="DO220" s="80"/>
      <c r="DP220" s="80"/>
      <c r="DQ220" s="80"/>
      <c r="DR220" s="80"/>
      <c r="DS220" s="80"/>
      <c r="DT220" s="80"/>
      <c r="DU220" s="80"/>
      <c r="DV220" s="80"/>
      <c r="DW220" s="80"/>
      <c r="DX220" s="80"/>
      <c r="DY220" s="80"/>
      <c r="DZ220" s="80"/>
      <c r="EA220" s="80"/>
      <c r="EB220" s="80"/>
      <c r="EC220" s="80"/>
      <c r="ED220" s="80"/>
      <c r="EE220" s="80"/>
      <c r="EF220" s="80"/>
      <c r="EG220" s="80"/>
      <c r="EH220" s="80"/>
      <c r="EI220" s="80"/>
      <c r="EJ220" s="80"/>
      <c r="EK220" s="80"/>
      <c r="EL220" s="80"/>
      <c r="EM220" s="80"/>
      <c r="EN220" s="80"/>
      <c r="EO220" s="80"/>
      <c r="EP220" s="80"/>
      <c r="EQ220" s="80"/>
      <c r="ER220" s="80"/>
      <c r="ES220" s="80"/>
      <c r="ET220" s="80"/>
      <c r="EU220" s="80"/>
      <c r="EV220" s="80"/>
      <c r="EW220" s="80"/>
      <c r="EX220" s="80"/>
      <c r="EY220" s="80"/>
      <c r="EZ220" s="80"/>
      <c r="FA220" s="80"/>
      <c r="FB220" s="80"/>
      <c r="FC220" s="80"/>
      <c r="FD220" s="80"/>
      <c r="FE220" s="80"/>
      <c r="FF220" s="80"/>
      <c r="FG220" s="80"/>
      <c r="FH220" s="80"/>
      <c r="FI220" s="80"/>
      <c r="FJ220" s="80"/>
      <c r="FK220" s="80"/>
      <c r="FL220" s="80"/>
      <c r="FM220" s="80"/>
      <c r="FN220" s="80"/>
      <c r="FO220" s="80"/>
      <c r="FP220" s="80"/>
      <c r="FQ220" s="80"/>
      <c r="FR220" s="80"/>
      <c r="FS220" s="80"/>
      <c r="FT220" s="80"/>
      <c r="FU220" s="80"/>
      <c r="FV220" s="80"/>
      <c r="FW220" s="80"/>
      <c r="FX220" s="80"/>
      <c r="FY220" s="80"/>
      <c r="FZ220" s="80"/>
      <c r="GA220" s="80"/>
      <c r="GB220" s="80"/>
      <c r="GC220" s="80"/>
      <c r="GD220" s="80"/>
      <c r="GE220" s="80"/>
      <c r="GF220" s="80"/>
      <c r="GG220" s="80"/>
      <c r="GH220" s="80"/>
      <c r="GI220" s="80"/>
      <c r="GJ220" s="80"/>
      <c r="GK220" s="80"/>
      <c r="GL220" s="80"/>
      <c r="GM220" s="80"/>
      <c r="GN220" s="80"/>
      <c r="GO220" s="80"/>
      <c r="GP220" s="80"/>
      <c r="GQ220" s="80"/>
      <c r="GR220" s="80"/>
      <c r="GS220" s="80"/>
      <c r="GT220" s="80"/>
      <c r="GU220" s="80"/>
      <c r="GV220" s="80"/>
      <c r="GW220" s="80"/>
      <c r="GX220" s="80"/>
      <c r="GY220" s="80"/>
      <c r="GZ220" s="80"/>
      <c r="HA220" s="80"/>
      <c r="HB220" s="80"/>
      <c r="HC220" s="80"/>
      <c r="HD220" s="80"/>
      <c r="HE220" s="80"/>
      <c r="HF220" s="80"/>
      <c r="HG220" s="80"/>
      <c r="HH220" s="80"/>
      <c r="HI220" s="80"/>
      <c r="HJ220" s="80"/>
      <c r="HK220" s="80"/>
      <c r="HL220" s="80"/>
      <c r="HM220" s="80"/>
      <c r="HN220" s="80"/>
      <c r="HO220" s="80"/>
      <c r="HP220" s="80"/>
      <c r="HQ220" s="80"/>
      <c r="HR220" s="80"/>
      <c r="HS220" s="80"/>
      <c r="HT220" s="80"/>
      <c r="HU220" s="80"/>
      <c r="HV220" s="80"/>
      <c r="HW220" s="80"/>
      <c r="HX220" s="80"/>
      <c r="HY220" s="80"/>
      <c r="HZ220" s="80"/>
      <c r="IA220" s="80"/>
      <c r="IB220" s="80"/>
      <c r="IC220" s="80"/>
      <c r="ID220" s="80"/>
      <c r="IE220" s="80"/>
      <c r="IF220" s="80"/>
      <c r="IG220" s="80"/>
      <c r="IH220" s="80"/>
      <c r="II220" s="80"/>
      <c r="IJ220" s="80"/>
      <c r="IK220" s="80"/>
      <c r="IL220" s="80"/>
      <c r="IM220" s="80"/>
      <c r="IN220" s="80"/>
      <c r="IO220" s="80"/>
      <c r="IP220" s="80"/>
      <c r="IQ220" s="80"/>
      <c r="IR220" s="80"/>
      <c r="IS220" s="80"/>
      <c r="IT220" s="80"/>
      <c r="IU220" s="80"/>
      <c r="IV220" s="80"/>
    </row>
    <row r="221" spans="1:256" s="81" customFormat="1" ht="12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0"/>
      <c r="DH221" s="80"/>
      <c r="DI221" s="80"/>
      <c r="DJ221" s="80"/>
      <c r="DK221" s="80"/>
      <c r="DL221" s="80"/>
      <c r="DM221" s="80"/>
      <c r="DN221" s="80"/>
      <c r="DO221" s="80"/>
      <c r="DP221" s="80"/>
      <c r="DQ221" s="80"/>
      <c r="DR221" s="80"/>
      <c r="DS221" s="80"/>
      <c r="DT221" s="80"/>
      <c r="DU221" s="80"/>
      <c r="DV221" s="80"/>
      <c r="DW221" s="80"/>
      <c r="DX221" s="80"/>
      <c r="DY221" s="80"/>
      <c r="DZ221" s="80"/>
      <c r="EA221" s="80"/>
      <c r="EB221" s="80"/>
      <c r="EC221" s="80"/>
      <c r="ED221" s="80"/>
      <c r="EE221" s="80"/>
      <c r="EF221" s="80"/>
      <c r="EG221" s="80"/>
      <c r="EH221" s="80"/>
      <c r="EI221" s="80"/>
      <c r="EJ221" s="80"/>
      <c r="EK221" s="80"/>
      <c r="EL221" s="80"/>
      <c r="EM221" s="80"/>
      <c r="EN221" s="80"/>
      <c r="EO221" s="80"/>
      <c r="EP221" s="80"/>
      <c r="EQ221" s="80"/>
      <c r="ER221" s="80"/>
      <c r="ES221" s="80"/>
      <c r="ET221" s="80"/>
      <c r="EU221" s="80"/>
      <c r="EV221" s="80"/>
      <c r="EW221" s="80"/>
      <c r="EX221" s="80"/>
      <c r="EY221" s="80"/>
      <c r="EZ221" s="80"/>
      <c r="FA221" s="80"/>
      <c r="FB221" s="80"/>
      <c r="FC221" s="80"/>
      <c r="FD221" s="80"/>
      <c r="FE221" s="80"/>
      <c r="FF221" s="80"/>
      <c r="FG221" s="80"/>
      <c r="FH221" s="80"/>
      <c r="FI221" s="80"/>
      <c r="FJ221" s="80"/>
      <c r="FK221" s="80"/>
      <c r="FL221" s="80"/>
      <c r="FM221" s="80"/>
      <c r="FN221" s="80"/>
      <c r="FO221" s="80"/>
      <c r="FP221" s="80"/>
      <c r="FQ221" s="80"/>
      <c r="FR221" s="80"/>
      <c r="FS221" s="80"/>
      <c r="FT221" s="80"/>
      <c r="FU221" s="80"/>
      <c r="FV221" s="80"/>
      <c r="FW221" s="80"/>
      <c r="FX221" s="80"/>
      <c r="FY221" s="80"/>
      <c r="FZ221" s="80"/>
      <c r="GA221" s="80"/>
      <c r="GB221" s="80"/>
      <c r="GC221" s="80"/>
      <c r="GD221" s="80"/>
      <c r="GE221" s="80"/>
      <c r="GF221" s="80"/>
      <c r="GG221" s="80"/>
      <c r="GH221" s="80"/>
      <c r="GI221" s="80"/>
      <c r="GJ221" s="80"/>
      <c r="GK221" s="80"/>
      <c r="GL221" s="80"/>
      <c r="GM221" s="80"/>
      <c r="GN221" s="80"/>
      <c r="GO221" s="80"/>
      <c r="GP221" s="80"/>
      <c r="GQ221" s="80"/>
      <c r="GR221" s="80"/>
      <c r="GS221" s="80"/>
      <c r="GT221" s="80"/>
      <c r="GU221" s="80"/>
      <c r="GV221" s="80"/>
      <c r="GW221" s="80"/>
      <c r="GX221" s="80"/>
      <c r="GY221" s="80"/>
      <c r="GZ221" s="80"/>
      <c r="HA221" s="80"/>
      <c r="HB221" s="80"/>
      <c r="HC221" s="80"/>
      <c r="HD221" s="80"/>
      <c r="HE221" s="80"/>
      <c r="HF221" s="80"/>
      <c r="HG221" s="80"/>
      <c r="HH221" s="80"/>
      <c r="HI221" s="80"/>
      <c r="HJ221" s="80"/>
      <c r="HK221" s="80"/>
      <c r="HL221" s="80"/>
      <c r="HM221" s="80"/>
      <c r="HN221" s="80"/>
      <c r="HO221" s="80"/>
      <c r="HP221" s="80"/>
      <c r="HQ221" s="80"/>
      <c r="HR221" s="80"/>
      <c r="HS221" s="80"/>
      <c r="HT221" s="80"/>
      <c r="HU221" s="80"/>
      <c r="HV221" s="80"/>
      <c r="HW221" s="80"/>
      <c r="HX221" s="80"/>
      <c r="HY221" s="80"/>
      <c r="HZ221" s="80"/>
      <c r="IA221" s="80"/>
      <c r="IB221" s="80"/>
      <c r="IC221" s="80"/>
      <c r="ID221" s="80"/>
      <c r="IE221" s="80"/>
      <c r="IF221" s="80"/>
      <c r="IG221" s="80"/>
      <c r="IH221" s="80"/>
      <c r="II221" s="80"/>
      <c r="IJ221" s="80"/>
      <c r="IK221" s="80"/>
      <c r="IL221" s="80"/>
      <c r="IM221" s="80"/>
      <c r="IN221" s="80"/>
      <c r="IO221" s="80"/>
      <c r="IP221" s="80"/>
      <c r="IQ221" s="80"/>
      <c r="IR221" s="80"/>
      <c r="IS221" s="80"/>
      <c r="IT221" s="80"/>
      <c r="IU221" s="80"/>
      <c r="IV221" s="80"/>
    </row>
    <row r="222" spans="1:256" s="81" customFormat="1" ht="12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0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0"/>
      <c r="DH222" s="80"/>
      <c r="DI222" s="80"/>
      <c r="DJ222" s="80"/>
      <c r="DK222" s="80"/>
      <c r="DL222" s="80"/>
      <c r="DM222" s="80"/>
      <c r="DN222" s="80"/>
      <c r="DO222" s="80"/>
      <c r="DP222" s="80"/>
      <c r="DQ222" s="80"/>
      <c r="DR222" s="80"/>
      <c r="DS222" s="80"/>
      <c r="DT222" s="80"/>
      <c r="DU222" s="80"/>
      <c r="DV222" s="80"/>
      <c r="DW222" s="80"/>
      <c r="DX222" s="80"/>
      <c r="DY222" s="80"/>
      <c r="DZ222" s="80"/>
      <c r="EA222" s="80"/>
      <c r="EB222" s="80"/>
      <c r="EC222" s="80"/>
      <c r="ED222" s="80"/>
      <c r="EE222" s="80"/>
      <c r="EF222" s="80"/>
      <c r="EG222" s="80"/>
      <c r="EH222" s="80"/>
      <c r="EI222" s="80"/>
      <c r="EJ222" s="80"/>
      <c r="EK222" s="80"/>
      <c r="EL222" s="80"/>
      <c r="EM222" s="80"/>
      <c r="EN222" s="80"/>
      <c r="EO222" s="80"/>
      <c r="EP222" s="80"/>
      <c r="EQ222" s="80"/>
      <c r="ER222" s="80"/>
      <c r="ES222" s="80"/>
      <c r="ET222" s="80"/>
      <c r="EU222" s="80"/>
      <c r="EV222" s="80"/>
      <c r="EW222" s="80"/>
      <c r="EX222" s="80"/>
      <c r="EY222" s="80"/>
      <c r="EZ222" s="80"/>
      <c r="FA222" s="80"/>
      <c r="FB222" s="80"/>
      <c r="FC222" s="80"/>
      <c r="FD222" s="80"/>
      <c r="FE222" s="80"/>
      <c r="FF222" s="80"/>
      <c r="FG222" s="80"/>
      <c r="FH222" s="80"/>
      <c r="FI222" s="80"/>
      <c r="FJ222" s="80"/>
      <c r="FK222" s="80"/>
      <c r="FL222" s="80"/>
      <c r="FM222" s="80"/>
      <c r="FN222" s="80"/>
      <c r="FO222" s="80"/>
      <c r="FP222" s="80"/>
      <c r="FQ222" s="80"/>
      <c r="FR222" s="80"/>
      <c r="FS222" s="80"/>
      <c r="FT222" s="80"/>
      <c r="FU222" s="80"/>
      <c r="FV222" s="80"/>
      <c r="FW222" s="80"/>
      <c r="FX222" s="80"/>
      <c r="FY222" s="80"/>
      <c r="FZ222" s="80"/>
      <c r="GA222" s="80"/>
      <c r="GB222" s="80"/>
      <c r="GC222" s="80"/>
      <c r="GD222" s="80"/>
      <c r="GE222" s="80"/>
      <c r="GF222" s="80"/>
      <c r="GG222" s="80"/>
      <c r="GH222" s="80"/>
      <c r="GI222" s="80"/>
      <c r="GJ222" s="80"/>
      <c r="GK222" s="80"/>
      <c r="GL222" s="80"/>
      <c r="GM222" s="80"/>
      <c r="GN222" s="80"/>
      <c r="GO222" s="80"/>
      <c r="GP222" s="80"/>
      <c r="GQ222" s="80"/>
      <c r="GR222" s="80"/>
      <c r="GS222" s="80"/>
      <c r="GT222" s="80"/>
      <c r="GU222" s="80"/>
      <c r="GV222" s="80"/>
      <c r="GW222" s="80"/>
      <c r="GX222" s="80"/>
      <c r="GY222" s="80"/>
      <c r="GZ222" s="80"/>
      <c r="HA222" s="80"/>
      <c r="HB222" s="80"/>
      <c r="HC222" s="80"/>
      <c r="HD222" s="80"/>
      <c r="HE222" s="80"/>
      <c r="HF222" s="80"/>
      <c r="HG222" s="80"/>
      <c r="HH222" s="80"/>
      <c r="HI222" s="80"/>
      <c r="HJ222" s="80"/>
      <c r="HK222" s="80"/>
      <c r="HL222" s="80"/>
      <c r="HM222" s="80"/>
      <c r="HN222" s="80"/>
      <c r="HO222" s="80"/>
      <c r="HP222" s="80"/>
      <c r="HQ222" s="80"/>
      <c r="HR222" s="80"/>
      <c r="HS222" s="80"/>
      <c r="HT222" s="80"/>
      <c r="HU222" s="80"/>
      <c r="HV222" s="80"/>
      <c r="HW222" s="80"/>
      <c r="HX222" s="80"/>
      <c r="HY222" s="80"/>
      <c r="HZ222" s="80"/>
      <c r="IA222" s="80"/>
      <c r="IB222" s="80"/>
      <c r="IC222" s="80"/>
      <c r="ID222" s="80"/>
      <c r="IE222" s="80"/>
      <c r="IF222" s="80"/>
      <c r="IG222" s="80"/>
      <c r="IH222" s="80"/>
      <c r="II222" s="80"/>
      <c r="IJ222" s="80"/>
      <c r="IK222" s="80"/>
      <c r="IL222" s="80"/>
      <c r="IM222" s="80"/>
      <c r="IN222" s="80"/>
      <c r="IO222" s="80"/>
      <c r="IP222" s="80"/>
      <c r="IQ222" s="80"/>
      <c r="IR222" s="80"/>
      <c r="IS222" s="80"/>
      <c r="IT222" s="80"/>
      <c r="IU222" s="80"/>
      <c r="IV222" s="80"/>
    </row>
    <row r="223" spans="1:256" s="81" customFormat="1" ht="12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0"/>
      <c r="DH223" s="80"/>
      <c r="DI223" s="80"/>
      <c r="DJ223" s="80"/>
      <c r="DK223" s="80"/>
      <c r="DL223" s="80"/>
      <c r="DM223" s="80"/>
      <c r="DN223" s="80"/>
      <c r="DO223" s="80"/>
      <c r="DP223" s="80"/>
      <c r="DQ223" s="80"/>
      <c r="DR223" s="80"/>
      <c r="DS223" s="80"/>
      <c r="DT223" s="80"/>
      <c r="DU223" s="80"/>
      <c r="DV223" s="80"/>
      <c r="DW223" s="80"/>
      <c r="DX223" s="80"/>
      <c r="DY223" s="80"/>
      <c r="DZ223" s="80"/>
      <c r="EA223" s="80"/>
      <c r="EB223" s="80"/>
      <c r="EC223" s="80"/>
      <c r="ED223" s="80"/>
      <c r="EE223" s="80"/>
      <c r="EF223" s="80"/>
      <c r="EG223" s="80"/>
      <c r="EH223" s="80"/>
      <c r="EI223" s="80"/>
      <c r="EJ223" s="80"/>
      <c r="EK223" s="80"/>
      <c r="EL223" s="80"/>
      <c r="EM223" s="80"/>
      <c r="EN223" s="80"/>
      <c r="EO223" s="80"/>
      <c r="EP223" s="80"/>
      <c r="EQ223" s="80"/>
      <c r="ER223" s="80"/>
      <c r="ES223" s="80"/>
      <c r="ET223" s="80"/>
      <c r="EU223" s="80"/>
      <c r="EV223" s="80"/>
      <c r="EW223" s="80"/>
      <c r="EX223" s="80"/>
      <c r="EY223" s="80"/>
      <c r="EZ223" s="80"/>
      <c r="FA223" s="80"/>
      <c r="FB223" s="80"/>
      <c r="FC223" s="80"/>
      <c r="FD223" s="80"/>
      <c r="FE223" s="80"/>
      <c r="FF223" s="80"/>
      <c r="FG223" s="80"/>
      <c r="FH223" s="80"/>
      <c r="FI223" s="80"/>
      <c r="FJ223" s="80"/>
      <c r="FK223" s="80"/>
      <c r="FL223" s="80"/>
      <c r="FM223" s="80"/>
      <c r="FN223" s="80"/>
      <c r="FO223" s="80"/>
      <c r="FP223" s="80"/>
      <c r="FQ223" s="80"/>
      <c r="FR223" s="80"/>
      <c r="FS223" s="80"/>
      <c r="FT223" s="80"/>
      <c r="FU223" s="80"/>
      <c r="FV223" s="80"/>
      <c r="FW223" s="80"/>
      <c r="FX223" s="80"/>
      <c r="FY223" s="80"/>
      <c r="FZ223" s="80"/>
      <c r="GA223" s="80"/>
      <c r="GB223" s="80"/>
      <c r="GC223" s="80"/>
      <c r="GD223" s="80"/>
      <c r="GE223" s="80"/>
      <c r="GF223" s="80"/>
      <c r="GG223" s="80"/>
      <c r="GH223" s="80"/>
      <c r="GI223" s="80"/>
      <c r="GJ223" s="80"/>
      <c r="GK223" s="80"/>
      <c r="GL223" s="80"/>
      <c r="GM223" s="80"/>
      <c r="GN223" s="80"/>
      <c r="GO223" s="80"/>
      <c r="GP223" s="80"/>
      <c r="GQ223" s="80"/>
      <c r="GR223" s="80"/>
      <c r="GS223" s="80"/>
      <c r="GT223" s="80"/>
      <c r="GU223" s="80"/>
      <c r="GV223" s="80"/>
      <c r="GW223" s="80"/>
      <c r="GX223" s="80"/>
      <c r="GY223" s="80"/>
      <c r="GZ223" s="80"/>
      <c r="HA223" s="80"/>
      <c r="HB223" s="80"/>
      <c r="HC223" s="80"/>
      <c r="HD223" s="80"/>
      <c r="HE223" s="80"/>
      <c r="HF223" s="80"/>
      <c r="HG223" s="80"/>
      <c r="HH223" s="80"/>
      <c r="HI223" s="80"/>
      <c r="HJ223" s="80"/>
      <c r="HK223" s="80"/>
      <c r="HL223" s="80"/>
      <c r="HM223" s="80"/>
      <c r="HN223" s="80"/>
      <c r="HO223" s="80"/>
      <c r="HP223" s="80"/>
      <c r="HQ223" s="80"/>
      <c r="HR223" s="80"/>
      <c r="HS223" s="80"/>
      <c r="HT223" s="80"/>
      <c r="HU223" s="80"/>
      <c r="HV223" s="80"/>
      <c r="HW223" s="80"/>
      <c r="HX223" s="80"/>
      <c r="HY223" s="80"/>
      <c r="HZ223" s="80"/>
      <c r="IA223" s="80"/>
      <c r="IB223" s="80"/>
      <c r="IC223" s="80"/>
      <c r="ID223" s="80"/>
      <c r="IE223" s="80"/>
      <c r="IF223" s="80"/>
      <c r="IG223" s="80"/>
      <c r="IH223" s="80"/>
      <c r="II223" s="80"/>
      <c r="IJ223" s="80"/>
      <c r="IK223" s="80"/>
      <c r="IL223" s="80"/>
      <c r="IM223" s="80"/>
      <c r="IN223" s="80"/>
      <c r="IO223" s="80"/>
      <c r="IP223" s="80"/>
      <c r="IQ223" s="80"/>
      <c r="IR223" s="80"/>
      <c r="IS223" s="80"/>
      <c r="IT223" s="80"/>
      <c r="IU223" s="80"/>
      <c r="IV223" s="80"/>
    </row>
    <row r="224" spans="1:256" s="81" customFormat="1" ht="12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0"/>
      <c r="DH224" s="80"/>
      <c r="DI224" s="80"/>
      <c r="DJ224" s="80"/>
      <c r="DK224" s="80"/>
      <c r="DL224" s="80"/>
      <c r="DM224" s="80"/>
      <c r="DN224" s="80"/>
      <c r="DO224" s="80"/>
      <c r="DP224" s="80"/>
      <c r="DQ224" s="80"/>
      <c r="DR224" s="80"/>
      <c r="DS224" s="80"/>
      <c r="DT224" s="80"/>
      <c r="DU224" s="80"/>
      <c r="DV224" s="80"/>
      <c r="DW224" s="80"/>
      <c r="DX224" s="80"/>
      <c r="DY224" s="80"/>
      <c r="DZ224" s="80"/>
      <c r="EA224" s="80"/>
      <c r="EB224" s="80"/>
      <c r="EC224" s="80"/>
      <c r="ED224" s="80"/>
      <c r="EE224" s="80"/>
      <c r="EF224" s="80"/>
      <c r="EG224" s="80"/>
      <c r="EH224" s="80"/>
      <c r="EI224" s="80"/>
      <c r="EJ224" s="80"/>
      <c r="EK224" s="80"/>
      <c r="EL224" s="80"/>
      <c r="EM224" s="80"/>
      <c r="EN224" s="80"/>
      <c r="EO224" s="80"/>
      <c r="EP224" s="80"/>
      <c r="EQ224" s="80"/>
      <c r="ER224" s="80"/>
      <c r="ES224" s="80"/>
      <c r="ET224" s="80"/>
      <c r="EU224" s="80"/>
      <c r="EV224" s="80"/>
      <c r="EW224" s="80"/>
      <c r="EX224" s="80"/>
      <c r="EY224" s="80"/>
      <c r="EZ224" s="80"/>
      <c r="FA224" s="80"/>
      <c r="FB224" s="80"/>
      <c r="FC224" s="80"/>
      <c r="FD224" s="80"/>
      <c r="FE224" s="80"/>
      <c r="FF224" s="80"/>
      <c r="FG224" s="80"/>
      <c r="FH224" s="80"/>
      <c r="FI224" s="80"/>
      <c r="FJ224" s="80"/>
      <c r="FK224" s="80"/>
      <c r="FL224" s="80"/>
      <c r="FM224" s="80"/>
      <c r="FN224" s="80"/>
      <c r="FO224" s="80"/>
      <c r="FP224" s="80"/>
      <c r="FQ224" s="80"/>
      <c r="FR224" s="80"/>
      <c r="FS224" s="80"/>
      <c r="FT224" s="80"/>
      <c r="FU224" s="80"/>
      <c r="FV224" s="80"/>
      <c r="FW224" s="80"/>
      <c r="FX224" s="80"/>
      <c r="FY224" s="80"/>
      <c r="FZ224" s="80"/>
      <c r="GA224" s="80"/>
      <c r="GB224" s="80"/>
      <c r="GC224" s="80"/>
      <c r="GD224" s="80"/>
      <c r="GE224" s="80"/>
      <c r="GF224" s="80"/>
      <c r="GG224" s="80"/>
      <c r="GH224" s="80"/>
      <c r="GI224" s="80"/>
      <c r="GJ224" s="80"/>
      <c r="GK224" s="80"/>
      <c r="GL224" s="80"/>
      <c r="GM224" s="80"/>
      <c r="GN224" s="80"/>
      <c r="GO224" s="80"/>
      <c r="GP224" s="80"/>
      <c r="GQ224" s="80"/>
      <c r="GR224" s="80"/>
      <c r="GS224" s="80"/>
      <c r="GT224" s="80"/>
      <c r="GU224" s="80"/>
      <c r="GV224" s="80"/>
      <c r="GW224" s="80"/>
      <c r="GX224" s="80"/>
      <c r="GY224" s="80"/>
      <c r="GZ224" s="80"/>
      <c r="HA224" s="80"/>
      <c r="HB224" s="80"/>
      <c r="HC224" s="80"/>
      <c r="HD224" s="80"/>
      <c r="HE224" s="80"/>
      <c r="HF224" s="80"/>
      <c r="HG224" s="80"/>
      <c r="HH224" s="80"/>
      <c r="HI224" s="80"/>
      <c r="HJ224" s="80"/>
      <c r="HK224" s="80"/>
      <c r="HL224" s="80"/>
      <c r="HM224" s="80"/>
      <c r="HN224" s="80"/>
      <c r="HO224" s="80"/>
      <c r="HP224" s="80"/>
      <c r="HQ224" s="80"/>
      <c r="HR224" s="80"/>
      <c r="HS224" s="80"/>
      <c r="HT224" s="80"/>
      <c r="HU224" s="80"/>
      <c r="HV224" s="80"/>
      <c r="HW224" s="80"/>
      <c r="HX224" s="80"/>
      <c r="HY224" s="80"/>
      <c r="HZ224" s="80"/>
      <c r="IA224" s="80"/>
      <c r="IB224" s="80"/>
      <c r="IC224" s="80"/>
      <c r="ID224" s="80"/>
      <c r="IE224" s="80"/>
      <c r="IF224" s="80"/>
      <c r="IG224" s="80"/>
      <c r="IH224" s="80"/>
      <c r="II224" s="80"/>
      <c r="IJ224" s="80"/>
      <c r="IK224" s="80"/>
      <c r="IL224" s="80"/>
      <c r="IM224" s="80"/>
      <c r="IN224" s="80"/>
      <c r="IO224" s="80"/>
      <c r="IP224" s="80"/>
      <c r="IQ224" s="80"/>
      <c r="IR224" s="80"/>
      <c r="IS224" s="80"/>
      <c r="IT224" s="80"/>
      <c r="IU224" s="80"/>
      <c r="IV224" s="80"/>
    </row>
    <row r="225" spans="1:256" s="81" customFormat="1" ht="12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0"/>
      <c r="DH225" s="80"/>
      <c r="DI225" s="80"/>
      <c r="DJ225" s="80"/>
      <c r="DK225" s="80"/>
      <c r="DL225" s="80"/>
      <c r="DM225" s="80"/>
      <c r="DN225" s="80"/>
      <c r="DO225" s="80"/>
      <c r="DP225" s="80"/>
      <c r="DQ225" s="80"/>
      <c r="DR225" s="80"/>
      <c r="DS225" s="80"/>
      <c r="DT225" s="80"/>
      <c r="DU225" s="80"/>
      <c r="DV225" s="80"/>
      <c r="DW225" s="80"/>
      <c r="DX225" s="80"/>
      <c r="DY225" s="80"/>
      <c r="DZ225" s="80"/>
      <c r="EA225" s="80"/>
      <c r="EB225" s="80"/>
      <c r="EC225" s="80"/>
      <c r="ED225" s="80"/>
      <c r="EE225" s="80"/>
      <c r="EF225" s="80"/>
      <c r="EG225" s="80"/>
      <c r="EH225" s="80"/>
      <c r="EI225" s="80"/>
      <c r="EJ225" s="80"/>
      <c r="EK225" s="80"/>
      <c r="EL225" s="80"/>
      <c r="EM225" s="80"/>
      <c r="EN225" s="80"/>
      <c r="EO225" s="80"/>
      <c r="EP225" s="80"/>
      <c r="EQ225" s="80"/>
      <c r="ER225" s="80"/>
      <c r="ES225" s="80"/>
      <c r="ET225" s="80"/>
      <c r="EU225" s="80"/>
      <c r="EV225" s="80"/>
      <c r="EW225" s="80"/>
      <c r="EX225" s="80"/>
      <c r="EY225" s="80"/>
      <c r="EZ225" s="80"/>
      <c r="FA225" s="80"/>
      <c r="FB225" s="80"/>
      <c r="FC225" s="80"/>
      <c r="FD225" s="80"/>
      <c r="FE225" s="80"/>
      <c r="FF225" s="80"/>
      <c r="FG225" s="80"/>
      <c r="FH225" s="80"/>
      <c r="FI225" s="80"/>
      <c r="FJ225" s="80"/>
      <c r="FK225" s="80"/>
      <c r="FL225" s="80"/>
      <c r="FM225" s="80"/>
      <c r="FN225" s="80"/>
      <c r="FO225" s="80"/>
      <c r="FP225" s="80"/>
      <c r="FQ225" s="80"/>
      <c r="FR225" s="80"/>
      <c r="FS225" s="80"/>
      <c r="FT225" s="80"/>
      <c r="FU225" s="80"/>
      <c r="FV225" s="80"/>
      <c r="FW225" s="80"/>
      <c r="FX225" s="80"/>
      <c r="FY225" s="80"/>
      <c r="FZ225" s="80"/>
      <c r="GA225" s="80"/>
      <c r="GB225" s="80"/>
      <c r="GC225" s="80"/>
      <c r="GD225" s="80"/>
      <c r="GE225" s="80"/>
      <c r="GF225" s="80"/>
      <c r="GG225" s="80"/>
      <c r="GH225" s="80"/>
      <c r="GI225" s="80"/>
      <c r="GJ225" s="80"/>
      <c r="GK225" s="80"/>
      <c r="GL225" s="80"/>
      <c r="GM225" s="80"/>
      <c r="GN225" s="80"/>
      <c r="GO225" s="80"/>
      <c r="GP225" s="80"/>
      <c r="GQ225" s="80"/>
      <c r="GR225" s="80"/>
      <c r="GS225" s="80"/>
      <c r="GT225" s="80"/>
      <c r="GU225" s="80"/>
      <c r="GV225" s="80"/>
      <c r="GW225" s="80"/>
      <c r="GX225" s="80"/>
      <c r="GY225" s="80"/>
      <c r="GZ225" s="80"/>
      <c r="HA225" s="80"/>
      <c r="HB225" s="80"/>
      <c r="HC225" s="80"/>
      <c r="HD225" s="80"/>
      <c r="HE225" s="80"/>
      <c r="HF225" s="80"/>
      <c r="HG225" s="80"/>
      <c r="HH225" s="80"/>
      <c r="HI225" s="80"/>
      <c r="HJ225" s="80"/>
      <c r="HK225" s="80"/>
      <c r="HL225" s="80"/>
      <c r="HM225" s="80"/>
      <c r="HN225" s="80"/>
      <c r="HO225" s="80"/>
      <c r="HP225" s="80"/>
      <c r="HQ225" s="80"/>
      <c r="HR225" s="80"/>
      <c r="HS225" s="80"/>
      <c r="HT225" s="80"/>
      <c r="HU225" s="80"/>
      <c r="HV225" s="80"/>
      <c r="HW225" s="80"/>
      <c r="HX225" s="80"/>
      <c r="HY225" s="80"/>
      <c r="HZ225" s="80"/>
      <c r="IA225" s="80"/>
      <c r="IB225" s="80"/>
      <c r="IC225" s="80"/>
      <c r="ID225" s="80"/>
      <c r="IE225" s="80"/>
      <c r="IF225" s="80"/>
      <c r="IG225" s="80"/>
      <c r="IH225" s="80"/>
      <c r="II225" s="80"/>
      <c r="IJ225" s="80"/>
      <c r="IK225" s="80"/>
      <c r="IL225" s="80"/>
      <c r="IM225" s="80"/>
      <c r="IN225" s="80"/>
      <c r="IO225" s="80"/>
      <c r="IP225" s="80"/>
      <c r="IQ225" s="80"/>
      <c r="IR225" s="80"/>
      <c r="IS225" s="80"/>
      <c r="IT225" s="80"/>
      <c r="IU225" s="80"/>
      <c r="IV225" s="80"/>
    </row>
    <row r="226" spans="1:256" s="81" customFormat="1" ht="12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0"/>
      <c r="DH226" s="80"/>
      <c r="DI226" s="80"/>
      <c r="DJ226" s="80"/>
      <c r="DK226" s="80"/>
      <c r="DL226" s="80"/>
      <c r="DM226" s="80"/>
      <c r="DN226" s="80"/>
      <c r="DO226" s="80"/>
      <c r="DP226" s="80"/>
      <c r="DQ226" s="80"/>
      <c r="DR226" s="80"/>
      <c r="DS226" s="80"/>
      <c r="DT226" s="80"/>
      <c r="DU226" s="80"/>
      <c r="DV226" s="80"/>
      <c r="DW226" s="80"/>
      <c r="DX226" s="80"/>
      <c r="DY226" s="80"/>
      <c r="DZ226" s="80"/>
      <c r="EA226" s="80"/>
      <c r="EB226" s="80"/>
      <c r="EC226" s="80"/>
      <c r="ED226" s="80"/>
      <c r="EE226" s="80"/>
      <c r="EF226" s="80"/>
      <c r="EG226" s="80"/>
      <c r="EH226" s="80"/>
      <c r="EI226" s="80"/>
      <c r="EJ226" s="80"/>
      <c r="EK226" s="80"/>
      <c r="EL226" s="80"/>
      <c r="EM226" s="80"/>
      <c r="EN226" s="80"/>
      <c r="EO226" s="80"/>
      <c r="EP226" s="80"/>
      <c r="EQ226" s="80"/>
      <c r="ER226" s="80"/>
      <c r="ES226" s="80"/>
      <c r="ET226" s="80"/>
      <c r="EU226" s="80"/>
      <c r="EV226" s="80"/>
      <c r="EW226" s="80"/>
      <c r="EX226" s="80"/>
      <c r="EY226" s="80"/>
      <c r="EZ226" s="80"/>
      <c r="FA226" s="80"/>
      <c r="FB226" s="80"/>
      <c r="FC226" s="80"/>
      <c r="FD226" s="80"/>
      <c r="FE226" s="80"/>
      <c r="FF226" s="80"/>
      <c r="FG226" s="80"/>
      <c r="FH226" s="80"/>
      <c r="FI226" s="80"/>
      <c r="FJ226" s="80"/>
      <c r="FK226" s="80"/>
      <c r="FL226" s="80"/>
      <c r="FM226" s="80"/>
      <c r="FN226" s="80"/>
      <c r="FO226" s="80"/>
      <c r="FP226" s="80"/>
      <c r="FQ226" s="80"/>
      <c r="FR226" s="80"/>
      <c r="FS226" s="80"/>
      <c r="FT226" s="80"/>
      <c r="FU226" s="80"/>
      <c r="FV226" s="80"/>
      <c r="FW226" s="80"/>
      <c r="FX226" s="80"/>
      <c r="FY226" s="80"/>
      <c r="FZ226" s="80"/>
      <c r="GA226" s="80"/>
      <c r="GB226" s="80"/>
      <c r="GC226" s="80"/>
      <c r="GD226" s="80"/>
      <c r="GE226" s="80"/>
      <c r="GF226" s="80"/>
      <c r="GG226" s="80"/>
      <c r="GH226" s="80"/>
      <c r="GI226" s="80"/>
      <c r="GJ226" s="80"/>
      <c r="GK226" s="80"/>
      <c r="GL226" s="80"/>
      <c r="GM226" s="80"/>
      <c r="GN226" s="80"/>
      <c r="GO226" s="80"/>
      <c r="GP226" s="80"/>
      <c r="GQ226" s="80"/>
      <c r="GR226" s="80"/>
      <c r="GS226" s="80"/>
      <c r="GT226" s="80"/>
      <c r="GU226" s="80"/>
      <c r="GV226" s="80"/>
      <c r="GW226" s="80"/>
      <c r="GX226" s="80"/>
      <c r="GY226" s="80"/>
      <c r="GZ226" s="80"/>
      <c r="HA226" s="80"/>
      <c r="HB226" s="80"/>
      <c r="HC226" s="80"/>
      <c r="HD226" s="80"/>
      <c r="HE226" s="80"/>
      <c r="HF226" s="80"/>
      <c r="HG226" s="80"/>
      <c r="HH226" s="80"/>
      <c r="HI226" s="80"/>
      <c r="HJ226" s="80"/>
      <c r="HK226" s="80"/>
      <c r="HL226" s="80"/>
      <c r="HM226" s="80"/>
      <c r="HN226" s="80"/>
      <c r="HO226" s="80"/>
      <c r="HP226" s="80"/>
      <c r="HQ226" s="80"/>
      <c r="HR226" s="80"/>
      <c r="HS226" s="80"/>
      <c r="HT226" s="80"/>
      <c r="HU226" s="80"/>
      <c r="HV226" s="80"/>
      <c r="HW226" s="80"/>
      <c r="HX226" s="80"/>
      <c r="HY226" s="80"/>
      <c r="HZ226" s="80"/>
      <c r="IA226" s="80"/>
      <c r="IB226" s="80"/>
      <c r="IC226" s="80"/>
      <c r="ID226" s="80"/>
      <c r="IE226" s="80"/>
      <c r="IF226" s="80"/>
      <c r="IG226" s="80"/>
      <c r="IH226" s="80"/>
      <c r="II226" s="80"/>
      <c r="IJ226" s="80"/>
      <c r="IK226" s="80"/>
      <c r="IL226" s="80"/>
      <c r="IM226" s="80"/>
      <c r="IN226" s="80"/>
      <c r="IO226" s="80"/>
      <c r="IP226" s="80"/>
      <c r="IQ226" s="80"/>
      <c r="IR226" s="80"/>
      <c r="IS226" s="80"/>
      <c r="IT226" s="80"/>
      <c r="IU226" s="80"/>
      <c r="IV226" s="80"/>
    </row>
    <row r="227" spans="1:256" s="81" customFormat="1" ht="12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0"/>
      <c r="DH227" s="80"/>
      <c r="DI227" s="80"/>
      <c r="DJ227" s="80"/>
      <c r="DK227" s="80"/>
      <c r="DL227" s="80"/>
      <c r="DM227" s="80"/>
      <c r="DN227" s="80"/>
      <c r="DO227" s="80"/>
      <c r="DP227" s="80"/>
      <c r="DQ227" s="80"/>
      <c r="DR227" s="80"/>
      <c r="DS227" s="80"/>
      <c r="DT227" s="80"/>
      <c r="DU227" s="80"/>
      <c r="DV227" s="80"/>
      <c r="DW227" s="80"/>
      <c r="DX227" s="80"/>
      <c r="DY227" s="80"/>
      <c r="DZ227" s="80"/>
      <c r="EA227" s="80"/>
      <c r="EB227" s="80"/>
      <c r="EC227" s="80"/>
      <c r="ED227" s="80"/>
      <c r="EE227" s="80"/>
      <c r="EF227" s="80"/>
      <c r="EG227" s="80"/>
      <c r="EH227" s="80"/>
      <c r="EI227" s="80"/>
      <c r="EJ227" s="80"/>
      <c r="EK227" s="80"/>
      <c r="EL227" s="80"/>
      <c r="EM227" s="80"/>
      <c r="EN227" s="80"/>
      <c r="EO227" s="80"/>
      <c r="EP227" s="80"/>
      <c r="EQ227" s="80"/>
      <c r="ER227" s="80"/>
      <c r="ES227" s="80"/>
      <c r="ET227" s="80"/>
      <c r="EU227" s="80"/>
      <c r="EV227" s="80"/>
      <c r="EW227" s="80"/>
      <c r="EX227" s="80"/>
      <c r="EY227" s="80"/>
      <c r="EZ227" s="80"/>
      <c r="FA227" s="80"/>
      <c r="FB227" s="80"/>
      <c r="FC227" s="80"/>
      <c r="FD227" s="80"/>
      <c r="FE227" s="80"/>
      <c r="FF227" s="80"/>
      <c r="FG227" s="80"/>
      <c r="FH227" s="80"/>
      <c r="FI227" s="80"/>
      <c r="FJ227" s="80"/>
      <c r="FK227" s="80"/>
      <c r="FL227" s="80"/>
      <c r="FM227" s="80"/>
      <c r="FN227" s="80"/>
      <c r="FO227" s="80"/>
      <c r="FP227" s="80"/>
      <c r="FQ227" s="80"/>
      <c r="FR227" s="80"/>
      <c r="FS227" s="80"/>
      <c r="FT227" s="80"/>
      <c r="FU227" s="80"/>
      <c r="FV227" s="80"/>
      <c r="FW227" s="80"/>
      <c r="FX227" s="80"/>
      <c r="FY227" s="80"/>
      <c r="FZ227" s="80"/>
      <c r="GA227" s="80"/>
      <c r="GB227" s="80"/>
      <c r="GC227" s="80"/>
      <c r="GD227" s="80"/>
      <c r="GE227" s="80"/>
      <c r="GF227" s="80"/>
      <c r="GG227" s="80"/>
      <c r="GH227" s="80"/>
      <c r="GI227" s="80"/>
      <c r="GJ227" s="80"/>
      <c r="GK227" s="80"/>
      <c r="GL227" s="80"/>
      <c r="GM227" s="80"/>
      <c r="GN227" s="80"/>
      <c r="GO227" s="80"/>
      <c r="GP227" s="80"/>
      <c r="GQ227" s="80"/>
      <c r="GR227" s="80"/>
      <c r="GS227" s="80"/>
      <c r="GT227" s="80"/>
      <c r="GU227" s="80"/>
      <c r="GV227" s="80"/>
      <c r="GW227" s="80"/>
      <c r="GX227" s="80"/>
      <c r="GY227" s="80"/>
      <c r="GZ227" s="80"/>
      <c r="HA227" s="80"/>
      <c r="HB227" s="80"/>
      <c r="HC227" s="80"/>
      <c r="HD227" s="80"/>
      <c r="HE227" s="80"/>
      <c r="HF227" s="80"/>
      <c r="HG227" s="80"/>
      <c r="HH227" s="80"/>
      <c r="HI227" s="80"/>
      <c r="HJ227" s="80"/>
      <c r="HK227" s="80"/>
      <c r="HL227" s="80"/>
      <c r="HM227" s="80"/>
      <c r="HN227" s="80"/>
      <c r="HO227" s="80"/>
      <c r="HP227" s="80"/>
      <c r="HQ227" s="80"/>
      <c r="HR227" s="80"/>
      <c r="HS227" s="80"/>
      <c r="HT227" s="80"/>
      <c r="HU227" s="80"/>
      <c r="HV227" s="80"/>
      <c r="HW227" s="80"/>
      <c r="HX227" s="80"/>
      <c r="HY227" s="80"/>
      <c r="HZ227" s="80"/>
      <c r="IA227" s="80"/>
      <c r="IB227" s="80"/>
      <c r="IC227" s="80"/>
      <c r="ID227" s="80"/>
      <c r="IE227" s="80"/>
      <c r="IF227" s="80"/>
      <c r="IG227" s="80"/>
      <c r="IH227" s="80"/>
      <c r="II227" s="80"/>
      <c r="IJ227" s="80"/>
      <c r="IK227" s="80"/>
      <c r="IL227" s="80"/>
      <c r="IM227" s="80"/>
      <c r="IN227" s="80"/>
      <c r="IO227" s="80"/>
      <c r="IP227" s="80"/>
      <c r="IQ227" s="80"/>
      <c r="IR227" s="80"/>
      <c r="IS227" s="80"/>
      <c r="IT227" s="80"/>
      <c r="IU227" s="80"/>
      <c r="IV227" s="80"/>
    </row>
    <row r="228" spans="1:256" s="81" customFormat="1" ht="12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  <c r="DI228" s="80"/>
      <c r="DJ228" s="80"/>
      <c r="DK228" s="80"/>
      <c r="DL228" s="80"/>
      <c r="DM228" s="80"/>
      <c r="DN228" s="80"/>
      <c r="DO228" s="80"/>
      <c r="DP228" s="80"/>
      <c r="DQ228" s="80"/>
      <c r="DR228" s="80"/>
      <c r="DS228" s="80"/>
      <c r="DT228" s="80"/>
      <c r="DU228" s="80"/>
      <c r="DV228" s="80"/>
      <c r="DW228" s="80"/>
      <c r="DX228" s="80"/>
      <c r="DY228" s="80"/>
      <c r="DZ228" s="80"/>
      <c r="EA228" s="80"/>
      <c r="EB228" s="80"/>
      <c r="EC228" s="80"/>
      <c r="ED228" s="80"/>
      <c r="EE228" s="80"/>
      <c r="EF228" s="80"/>
      <c r="EG228" s="80"/>
      <c r="EH228" s="80"/>
      <c r="EI228" s="80"/>
      <c r="EJ228" s="80"/>
      <c r="EK228" s="80"/>
      <c r="EL228" s="80"/>
      <c r="EM228" s="80"/>
      <c r="EN228" s="80"/>
      <c r="EO228" s="80"/>
      <c r="EP228" s="80"/>
      <c r="EQ228" s="80"/>
      <c r="ER228" s="80"/>
      <c r="ES228" s="80"/>
      <c r="ET228" s="80"/>
      <c r="EU228" s="80"/>
      <c r="EV228" s="80"/>
      <c r="EW228" s="80"/>
      <c r="EX228" s="80"/>
      <c r="EY228" s="80"/>
      <c r="EZ228" s="80"/>
      <c r="FA228" s="80"/>
      <c r="FB228" s="80"/>
      <c r="FC228" s="80"/>
      <c r="FD228" s="80"/>
      <c r="FE228" s="80"/>
      <c r="FF228" s="80"/>
      <c r="FG228" s="80"/>
      <c r="FH228" s="80"/>
      <c r="FI228" s="80"/>
      <c r="FJ228" s="80"/>
      <c r="FK228" s="80"/>
      <c r="FL228" s="80"/>
      <c r="FM228" s="80"/>
      <c r="FN228" s="80"/>
      <c r="FO228" s="80"/>
      <c r="FP228" s="80"/>
      <c r="FQ228" s="80"/>
      <c r="FR228" s="80"/>
      <c r="FS228" s="80"/>
      <c r="FT228" s="80"/>
      <c r="FU228" s="80"/>
      <c r="FV228" s="80"/>
      <c r="FW228" s="80"/>
      <c r="FX228" s="80"/>
      <c r="FY228" s="80"/>
      <c r="FZ228" s="80"/>
      <c r="GA228" s="80"/>
      <c r="GB228" s="80"/>
      <c r="GC228" s="80"/>
      <c r="GD228" s="80"/>
      <c r="GE228" s="80"/>
      <c r="GF228" s="80"/>
      <c r="GG228" s="80"/>
      <c r="GH228" s="80"/>
      <c r="GI228" s="80"/>
      <c r="GJ228" s="80"/>
      <c r="GK228" s="80"/>
      <c r="GL228" s="80"/>
      <c r="GM228" s="80"/>
      <c r="GN228" s="80"/>
      <c r="GO228" s="80"/>
      <c r="GP228" s="80"/>
      <c r="GQ228" s="80"/>
      <c r="GR228" s="80"/>
      <c r="GS228" s="80"/>
      <c r="GT228" s="80"/>
      <c r="GU228" s="80"/>
      <c r="GV228" s="80"/>
      <c r="GW228" s="80"/>
      <c r="GX228" s="80"/>
      <c r="GY228" s="80"/>
      <c r="GZ228" s="80"/>
      <c r="HA228" s="80"/>
      <c r="HB228" s="80"/>
      <c r="HC228" s="80"/>
      <c r="HD228" s="80"/>
      <c r="HE228" s="80"/>
      <c r="HF228" s="80"/>
      <c r="HG228" s="80"/>
      <c r="HH228" s="80"/>
      <c r="HI228" s="80"/>
      <c r="HJ228" s="80"/>
      <c r="HK228" s="80"/>
      <c r="HL228" s="80"/>
      <c r="HM228" s="80"/>
      <c r="HN228" s="80"/>
      <c r="HO228" s="80"/>
      <c r="HP228" s="80"/>
      <c r="HQ228" s="80"/>
      <c r="HR228" s="80"/>
      <c r="HS228" s="80"/>
      <c r="HT228" s="80"/>
      <c r="HU228" s="80"/>
      <c r="HV228" s="80"/>
      <c r="HW228" s="80"/>
      <c r="HX228" s="80"/>
      <c r="HY228" s="80"/>
      <c r="HZ228" s="80"/>
      <c r="IA228" s="80"/>
      <c r="IB228" s="80"/>
      <c r="IC228" s="80"/>
      <c r="ID228" s="80"/>
      <c r="IE228" s="80"/>
      <c r="IF228" s="80"/>
      <c r="IG228" s="80"/>
      <c r="IH228" s="80"/>
      <c r="II228" s="80"/>
      <c r="IJ228" s="80"/>
      <c r="IK228" s="80"/>
      <c r="IL228" s="80"/>
      <c r="IM228" s="80"/>
      <c r="IN228" s="80"/>
      <c r="IO228" s="80"/>
      <c r="IP228" s="80"/>
      <c r="IQ228" s="80"/>
      <c r="IR228" s="80"/>
      <c r="IS228" s="80"/>
      <c r="IT228" s="80"/>
      <c r="IU228" s="80"/>
      <c r="IV228" s="80"/>
    </row>
    <row r="229" spans="1:256" s="81" customFormat="1" ht="12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0"/>
      <c r="DH229" s="80"/>
      <c r="DI229" s="80"/>
      <c r="DJ229" s="80"/>
      <c r="DK229" s="80"/>
      <c r="DL229" s="80"/>
      <c r="DM229" s="80"/>
      <c r="DN229" s="80"/>
      <c r="DO229" s="80"/>
      <c r="DP229" s="80"/>
      <c r="DQ229" s="80"/>
      <c r="DR229" s="80"/>
      <c r="DS229" s="80"/>
      <c r="DT229" s="80"/>
      <c r="DU229" s="80"/>
      <c r="DV229" s="80"/>
      <c r="DW229" s="80"/>
      <c r="DX229" s="80"/>
      <c r="DY229" s="80"/>
      <c r="DZ229" s="80"/>
      <c r="EA229" s="80"/>
      <c r="EB229" s="80"/>
      <c r="EC229" s="80"/>
      <c r="ED229" s="80"/>
      <c r="EE229" s="80"/>
      <c r="EF229" s="80"/>
      <c r="EG229" s="80"/>
      <c r="EH229" s="80"/>
      <c r="EI229" s="80"/>
      <c r="EJ229" s="80"/>
      <c r="EK229" s="80"/>
      <c r="EL229" s="80"/>
      <c r="EM229" s="80"/>
      <c r="EN229" s="80"/>
      <c r="EO229" s="80"/>
      <c r="EP229" s="80"/>
      <c r="EQ229" s="80"/>
      <c r="ER229" s="80"/>
      <c r="ES229" s="80"/>
      <c r="ET229" s="80"/>
      <c r="EU229" s="80"/>
      <c r="EV229" s="80"/>
      <c r="EW229" s="80"/>
      <c r="EX229" s="80"/>
      <c r="EY229" s="80"/>
      <c r="EZ229" s="80"/>
      <c r="FA229" s="80"/>
      <c r="FB229" s="80"/>
      <c r="FC229" s="80"/>
      <c r="FD229" s="80"/>
      <c r="FE229" s="80"/>
      <c r="FF229" s="80"/>
      <c r="FG229" s="80"/>
      <c r="FH229" s="80"/>
      <c r="FI229" s="80"/>
      <c r="FJ229" s="80"/>
      <c r="FK229" s="80"/>
      <c r="FL229" s="80"/>
      <c r="FM229" s="80"/>
      <c r="FN229" s="80"/>
      <c r="FO229" s="80"/>
      <c r="FP229" s="80"/>
      <c r="FQ229" s="80"/>
      <c r="FR229" s="80"/>
      <c r="FS229" s="80"/>
      <c r="FT229" s="80"/>
      <c r="FU229" s="80"/>
      <c r="FV229" s="80"/>
      <c r="FW229" s="80"/>
      <c r="FX229" s="80"/>
      <c r="FY229" s="80"/>
      <c r="FZ229" s="80"/>
      <c r="GA229" s="80"/>
      <c r="GB229" s="80"/>
      <c r="GC229" s="80"/>
      <c r="GD229" s="80"/>
      <c r="GE229" s="80"/>
      <c r="GF229" s="80"/>
      <c r="GG229" s="80"/>
      <c r="GH229" s="80"/>
      <c r="GI229" s="80"/>
      <c r="GJ229" s="80"/>
      <c r="GK229" s="80"/>
      <c r="GL229" s="80"/>
      <c r="GM229" s="80"/>
      <c r="GN229" s="80"/>
      <c r="GO229" s="80"/>
      <c r="GP229" s="80"/>
      <c r="GQ229" s="80"/>
      <c r="GR229" s="80"/>
      <c r="GS229" s="80"/>
      <c r="GT229" s="80"/>
      <c r="GU229" s="80"/>
      <c r="GV229" s="80"/>
      <c r="GW229" s="80"/>
      <c r="GX229" s="80"/>
      <c r="GY229" s="80"/>
      <c r="GZ229" s="80"/>
      <c r="HA229" s="80"/>
      <c r="HB229" s="80"/>
      <c r="HC229" s="80"/>
      <c r="HD229" s="80"/>
      <c r="HE229" s="80"/>
      <c r="HF229" s="80"/>
      <c r="HG229" s="80"/>
      <c r="HH229" s="80"/>
      <c r="HI229" s="80"/>
      <c r="HJ229" s="80"/>
      <c r="HK229" s="80"/>
      <c r="HL229" s="80"/>
      <c r="HM229" s="80"/>
      <c r="HN229" s="80"/>
      <c r="HO229" s="80"/>
      <c r="HP229" s="80"/>
      <c r="HQ229" s="80"/>
      <c r="HR229" s="80"/>
      <c r="HS229" s="80"/>
      <c r="HT229" s="80"/>
      <c r="HU229" s="80"/>
      <c r="HV229" s="80"/>
      <c r="HW229" s="80"/>
      <c r="HX229" s="80"/>
      <c r="HY229" s="80"/>
      <c r="HZ229" s="80"/>
      <c r="IA229" s="80"/>
      <c r="IB229" s="80"/>
      <c r="IC229" s="80"/>
      <c r="ID229" s="80"/>
      <c r="IE229" s="80"/>
      <c r="IF229" s="80"/>
      <c r="IG229" s="80"/>
      <c r="IH229" s="80"/>
      <c r="II229" s="80"/>
      <c r="IJ229" s="80"/>
      <c r="IK229" s="80"/>
      <c r="IL229" s="80"/>
      <c r="IM229" s="80"/>
      <c r="IN229" s="80"/>
      <c r="IO229" s="80"/>
      <c r="IP229" s="80"/>
      <c r="IQ229" s="80"/>
      <c r="IR229" s="80"/>
      <c r="IS229" s="80"/>
      <c r="IT229" s="80"/>
      <c r="IU229" s="80"/>
      <c r="IV229" s="80"/>
    </row>
    <row r="230" spans="1:256" s="81" customFormat="1" ht="12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0"/>
      <c r="DH230" s="80"/>
      <c r="DI230" s="80"/>
      <c r="DJ230" s="80"/>
      <c r="DK230" s="80"/>
      <c r="DL230" s="80"/>
      <c r="DM230" s="80"/>
      <c r="DN230" s="80"/>
      <c r="DO230" s="80"/>
      <c r="DP230" s="80"/>
      <c r="DQ230" s="80"/>
      <c r="DR230" s="80"/>
      <c r="DS230" s="80"/>
      <c r="DT230" s="80"/>
      <c r="DU230" s="80"/>
      <c r="DV230" s="80"/>
      <c r="DW230" s="80"/>
      <c r="DX230" s="80"/>
      <c r="DY230" s="80"/>
      <c r="DZ230" s="80"/>
      <c r="EA230" s="80"/>
      <c r="EB230" s="80"/>
      <c r="EC230" s="80"/>
      <c r="ED230" s="80"/>
      <c r="EE230" s="80"/>
      <c r="EF230" s="80"/>
      <c r="EG230" s="80"/>
      <c r="EH230" s="80"/>
      <c r="EI230" s="80"/>
      <c r="EJ230" s="80"/>
      <c r="EK230" s="80"/>
      <c r="EL230" s="80"/>
      <c r="EM230" s="80"/>
      <c r="EN230" s="80"/>
      <c r="EO230" s="80"/>
      <c r="EP230" s="80"/>
      <c r="EQ230" s="80"/>
      <c r="ER230" s="80"/>
      <c r="ES230" s="80"/>
      <c r="ET230" s="80"/>
      <c r="EU230" s="80"/>
      <c r="EV230" s="80"/>
      <c r="EW230" s="80"/>
      <c r="EX230" s="80"/>
      <c r="EY230" s="80"/>
      <c r="EZ230" s="80"/>
      <c r="FA230" s="80"/>
      <c r="FB230" s="80"/>
      <c r="FC230" s="80"/>
      <c r="FD230" s="80"/>
      <c r="FE230" s="80"/>
      <c r="FF230" s="80"/>
      <c r="FG230" s="80"/>
      <c r="FH230" s="80"/>
      <c r="FI230" s="80"/>
      <c r="FJ230" s="80"/>
      <c r="FK230" s="80"/>
      <c r="FL230" s="80"/>
      <c r="FM230" s="80"/>
      <c r="FN230" s="80"/>
      <c r="FO230" s="80"/>
      <c r="FP230" s="80"/>
      <c r="FQ230" s="80"/>
      <c r="FR230" s="80"/>
      <c r="FS230" s="80"/>
      <c r="FT230" s="80"/>
      <c r="FU230" s="80"/>
      <c r="FV230" s="80"/>
      <c r="FW230" s="80"/>
      <c r="FX230" s="80"/>
      <c r="FY230" s="80"/>
      <c r="FZ230" s="80"/>
      <c r="GA230" s="80"/>
      <c r="GB230" s="80"/>
      <c r="GC230" s="80"/>
      <c r="GD230" s="80"/>
      <c r="GE230" s="80"/>
      <c r="GF230" s="80"/>
      <c r="GG230" s="80"/>
      <c r="GH230" s="80"/>
      <c r="GI230" s="80"/>
      <c r="GJ230" s="80"/>
      <c r="GK230" s="80"/>
      <c r="GL230" s="80"/>
      <c r="GM230" s="80"/>
      <c r="GN230" s="80"/>
      <c r="GO230" s="80"/>
      <c r="GP230" s="80"/>
      <c r="GQ230" s="80"/>
      <c r="GR230" s="80"/>
      <c r="GS230" s="80"/>
      <c r="GT230" s="80"/>
      <c r="GU230" s="80"/>
      <c r="GV230" s="80"/>
      <c r="GW230" s="80"/>
      <c r="GX230" s="80"/>
      <c r="GY230" s="80"/>
      <c r="GZ230" s="80"/>
      <c r="HA230" s="80"/>
      <c r="HB230" s="80"/>
      <c r="HC230" s="80"/>
      <c r="HD230" s="80"/>
      <c r="HE230" s="80"/>
      <c r="HF230" s="80"/>
      <c r="HG230" s="80"/>
      <c r="HH230" s="80"/>
      <c r="HI230" s="80"/>
      <c r="HJ230" s="80"/>
      <c r="HK230" s="80"/>
      <c r="HL230" s="80"/>
      <c r="HM230" s="80"/>
      <c r="HN230" s="80"/>
      <c r="HO230" s="80"/>
      <c r="HP230" s="80"/>
      <c r="HQ230" s="80"/>
      <c r="HR230" s="80"/>
      <c r="HS230" s="80"/>
      <c r="HT230" s="80"/>
      <c r="HU230" s="80"/>
      <c r="HV230" s="80"/>
      <c r="HW230" s="80"/>
      <c r="HX230" s="80"/>
      <c r="HY230" s="80"/>
      <c r="HZ230" s="80"/>
      <c r="IA230" s="80"/>
      <c r="IB230" s="80"/>
      <c r="IC230" s="80"/>
      <c r="ID230" s="80"/>
      <c r="IE230" s="80"/>
      <c r="IF230" s="80"/>
      <c r="IG230" s="80"/>
      <c r="IH230" s="80"/>
      <c r="II230" s="80"/>
      <c r="IJ230" s="80"/>
      <c r="IK230" s="80"/>
      <c r="IL230" s="80"/>
      <c r="IM230" s="80"/>
      <c r="IN230" s="80"/>
      <c r="IO230" s="80"/>
      <c r="IP230" s="80"/>
      <c r="IQ230" s="80"/>
      <c r="IR230" s="80"/>
      <c r="IS230" s="80"/>
      <c r="IT230" s="80"/>
      <c r="IU230" s="80"/>
      <c r="IV230" s="80"/>
    </row>
    <row r="231" spans="1:256" s="81" customFormat="1" ht="12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0"/>
      <c r="DH231" s="80"/>
      <c r="DI231" s="80"/>
      <c r="DJ231" s="80"/>
      <c r="DK231" s="80"/>
      <c r="DL231" s="80"/>
      <c r="DM231" s="80"/>
      <c r="DN231" s="80"/>
      <c r="DO231" s="80"/>
      <c r="DP231" s="80"/>
      <c r="DQ231" s="80"/>
      <c r="DR231" s="80"/>
      <c r="DS231" s="80"/>
      <c r="DT231" s="80"/>
      <c r="DU231" s="80"/>
      <c r="DV231" s="80"/>
      <c r="DW231" s="80"/>
      <c r="DX231" s="80"/>
      <c r="DY231" s="80"/>
      <c r="DZ231" s="80"/>
      <c r="EA231" s="80"/>
      <c r="EB231" s="80"/>
      <c r="EC231" s="80"/>
      <c r="ED231" s="80"/>
      <c r="EE231" s="80"/>
      <c r="EF231" s="80"/>
      <c r="EG231" s="80"/>
      <c r="EH231" s="80"/>
      <c r="EI231" s="80"/>
      <c r="EJ231" s="80"/>
      <c r="EK231" s="80"/>
      <c r="EL231" s="80"/>
      <c r="EM231" s="80"/>
      <c r="EN231" s="80"/>
      <c r="EO231" s="80"/>
      <c r="EP231" s="80"/>
      <c r="EQ231" s="80"/>
      <c r="ER231" s="80"/>
      <c r="ES231" s="80"/>
      <c r="ET231" s="80"/>
      <c r="EU231" s="80"/>
      <c r="EV231" s="80"/>
      <c r="EW231" s="80"/>
      <c r="EX231" s="80"/>
      <c r="EY231" s="80"/>
      <c r="EZ231" s="80"/>
      <c r="FA231" s="80"/>
      <c r="FB231" s="80"/>
      <c r="FC231" s="80"/>
      <c r="FD231" s="80"/>
      <c r="FE231" s="80"/>
      <c r="FF231" s="80"/>
      <c r="FG231" s="80"/>
      <c r="FH231" s="80"/>
      <c r="FI231" s="80"/>
      <c r="FJ231" s="80"/>
      <c r="FK231" s="80"/>
      <c r="FL231" s="80"/>
      <c r="FM231" s="80"/>
      <c r="FN231" s="80"/>
      <c r="FO231" s="80"/>
      <c r="FP231" s="80"/>
      <c r="FQ231" s="80"/>
      <c r="FR231" s="80"/>
      <c r="FS231" s="80"/>
      <c r="FT231" s="80"/>
      <c r="FU231" s="80"/>
      <c r="FV231" s="80"/>
      <c r="FW231" s="80"/>
      <c r="FX231" s="80"/>
      <c r="FY231" s="80"/>
      <c r="FZ231" s="80"/>
      <c r="GA231" s="80"/>
      <c r="GB231" s="80"/>
      <c r="GC231" s="80"/>
      <c r="GD231" s="80"/>
      <c r="GE231" s="80"/>
      <c r="GF231" s="80"/>
      <c r="GG231" s="80"/>
      <c r="GH231" s="80"/>
      <c r="GI231" s="80"/>
      <c r="GJ231" s="80"/>
      <c r="GK231" s="80"/>
      <c r="GL231" s="80"/>
      <c r="GM231" s="80"/>
      <c r="GN231" s="80"/>
      <c r="GO231" s="80"/>
      <c r="GP231" s="80"/>
      <c r="GQ231" s="80"/>
      <c r="GR231" s="80"/>
      <c r="GS231" s="80"/>
      <c r="GT231" s="80"/>
      <c r="GU231" s="80"/>
      <c r="GV231" s="80"/>
      <c r="GW231" s="80"/>
      <c r="GX231" s="80"/>
      <c r="GY231" s="80"/>
      <c r="GZ231" s="80"/>
      <c r="HA231" s="80"/>
      <c r="HB231" s="80"/>
      <c r="HC231" s="80"/>
      <c r="HD231" s="80"/>
      <c r="HE231" s="80"/>
      <c r="HF231" s="80"/>
      <c r="HG231" s="80"/>
      <c r="HH231" s="80"/>
      <c r="HI231" s="80"/>
      <c r="HJ231" s="80"/>
      <c r="HK231" s="80"/>
      <c r="HL231" s="80"/>
      <c r="HM231" s="80"/>
      <c r="HN231" s="80"/>
      <c r="HO231" s="80"/>
      <c r="HP231" s="80"/>
      <c r="HQ231" s="80"/>
      <c r="HR231" s="80"/>
      <c r="HS231" s="80"/>
      <c r="HT231" s="80"/>
      <c r="HU231" s="80"/>
      <c r="HV231" s="80"/>
      <c r="HW231" s="80"/>
      <c r="HX231" s="80"/>
      <c r="HY231" s="80"/>
      <c r="HZ231" s="80"/>
      <c r="IA231" s="80"/>
      <c r="IB231" s="80"/>
      <c r="IC231" s="80"/>
      <c r="ID231" s="80"/>
      <c r="IE231" s="80"/>
      <c r="IF231" s="80"/>
      <c r="IG231" s="80"/>
      <c r="IH231" s="80"/>
      <c r="II231" s="80"/>
      <c r="IJ231" s="80"/>
      <c r="IK231" s="80"/>
      <c r="IL231" s="80"/>
      <c r="IM231" s="80"/>
      <c r="IN231" s="80"/>
      <c r="IO231" s="80"/>
      <c r="IP231" s="80"/>
      <c r="IQ231" s="80"/>
      <c r="IR231" s="80"/>
      <c r="IS231" s="80"/>
      <c r="IT231" s="80"/>
      <c r="IU231" s="80"/>
      <c r="IV231" s="80"/>
    </row>
    <row r="232" spans="1:256" s="81" customFormat="1" ht="1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0"/>
      <c r="DH232" s="80"/>
      <c r="DI232" s="80"/>
      <c r="DJ232" s="80"/>
      <c r="DK232" s="80"/>
      <c r="DL232" s="80"/>
      <c r="DM232" s="80"/>
      <c r="DN232" s="80"/>
      <c r="DO232" s="80"/>
      <c r="DP232" s="80"/>
      <c r="DQ232" s="80"/>
      <c r="DR232" s="80"/>
      <c r="DS232" s="80"/>
      <c r="DT232" s="80"/>
      <c r="DU232" s="80"/>
      <c r="DV232" s="80"/>
      <c r="DW232" s="80"/>
      <c r="DX232" s="80"/>
      <c r="DY232" s="80"/>
      <c r="DZ232" s="80"/>
      <c r="EA232" s="80"/>
      <c r="EB232" s="80"/>
      <c r="EC232" s="80"/>
      <c r="ED232" s="80"/>
      <c r="EE232" s="80"/>
      <c r="EF232" s="80"/>
      <c r="EG232" s="80"/>
      <c r="EH232" s="80"/>
      <c r="EI232" s="80"/>
      <c r="EJ232" s="80"/>
      <c r="EK232" s="80"/>
      <c r="EL232" s="80"/>
      <c r="EM232" s="80"/>
      <c r="EN232" s="80"/>
      <c r="EO232" s="80"/>
      <c r="EP232" s="80"/>
      <c r="EQ232" s="80"/>
      <c r="ER232" s="80"/>
      <c r="ES232" s="80"/>
      <c r="ET232" s="80"/>
      <c r="EU232" s="80"/>
      <c r="EV232" s="80"/>
      <c r="EW232" s="80"/>
      <c r="EX232" s="80"/>
      <c r="EY232" s="80"/>
      <c r="EZ232" s="80"/>
      <c r="FA232" s="80"/>
      <c r="FB232" s="80"/>
      <c r="FC232" s="80"/>
      <c r="FD232" s="80"/>
      <c r="FE232" s="80"/>
      <c r="FF232" s="80"/>
      <c r="FG232" s="80"/>
      <c r="FH232" s="80"/>
      <c r="FI232" s="80"/>
      <c r="FJ232" s="80"/>
      <c r="FK232" s="80"/>
      <c r="FL232" s="80"/>
      <c r="FM232" s="80"/>
      <c r="FN232" s="80"/>
      <c r="FO232" s="80"/>
      <c r="FP232" s="80"/>
      <c r="FQ232" s="80"/>
      <c r="FR232" s="80"/>
      <c r="FS232" s="80"/>
      <c r="FT232" s="80"/>
      <c r="FU232" s="80"/>
      <c r="FV232" s="80"/>
      <c r="FW232" s="80"/>
      <c r="FX232" s="80"/>
      <c r="FY232" s="80"/>
      <c r="FZ232" s="80"/>
      <c r="GA232" s="80"/>
      <c r="GB232" s="80"/>
      <c r="GC232" s="80"/>
      <c r="GD232" s="80"/>
      <c r="GE232" s="80"/>
      <c r="GF232" s="80"/>
      <c r="GG232" s="80"/>
      <c r="GH232" s="80"/>
      <c r="GI232" s="80"/>
      <c r="GJ232" s="80"/>
      <c r="GK232" s="80"/>
      <c r="GL232" s="80"/>
      <c r="GM232" s="80"/>
      <c r="GN232" s="80"/>
      <c r="GO232" s="80"/>
      <c r="GP232" s="80"/>
      <c r="GQ232" s="80"/>
      <c r="GR232" s="80"/>
      <c r="GS232" s="80"/>
      <c r="GT232" s="80"/>
      <c r="GU232" s="80"/>
      <c r="GV232" s="80"/>
      <c r="GW232" s="80"/>
      <c r="GX232" s="80"/>
      <c r="GY232" s="80"/>
      <c r="GZ232" s="80"/>
      <c r="HA232" s="80"/>
      <c r="HB232" s="80"/>
      <c r="HC232" s="80"/>
      <c r="HD232" s="80"/>
      <c r="HE232" s="80"/>
      <c r="HF232" s="80"/>
      <c r="HG232" s="80"/>
      <c r="HH232" s="80"/>
      <c r="HI232" s="80"/>
      <c r="HJ232" s="80"/>
      <c r="HK232" s="80"/>
      <c r="HL232" s="80"/>
      <c r="HM232" s="80"/>
      <c r="HN232" s="80"/>
      <c r="HO232" s="80"/>
      <c r="HP232" s="80"/>
      <c r="HQ232" s="80"/>
      <c r="HR232" s="80"/>
      <c r="HS232" s="80"/>
      <c r="HT232" s="80"/>
      <c r="HU232" s="80"/>
      <c r="HV232" s="80"/>
      <c r="HW232" s="80"/>
      <c r="HX232" s="80"/>
      <c r="HY232" s="80"/>
      <c r="HZ232" s="80"/>
      <c r="IA232" s="80"/>
      <c r="IB232" s="80"/>
      <c r="IC232" s="80"/>
      <c r="ID232" s="80"/>
      <c r="IE232" s="80"/>
      <c r="IF232" s="80"/>
      <c r="IG232" s="80"/>
      <c r="IH232" s="80"/>
      <c r="II232" s="80"/>
      <c r="IJ232" s="80"/>
      <c r="IK232" s="80"/>
      <c r="IL232" s="80"/>
      <c r="IM232" s="80"/>
      <c r="IN232" s="80"/>
      <c r="IO232" s="80"/>
      <c r="IP232" s="80"/>
      <c r="IQ232" s="80"/>
      <c r="IR232" s="80"/>
      <c r="IS232" s="80"/>
      <c r="IT232" s="80"/>
      <c r="IU232" s="80"/>
      <c r="IV232" s="80"/>
    </row>
    <row r="233" spans="1:256" s="81" customFormat="1" ht="1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0"/>
      <c r="DH233" s="80"/>
      <c r="DI233" s="80"/>
      <c r="DJ233" s="80"/>
      <c r="DK233" s="80"/>
      <c r="DL233" s="80"/>
      <c r="DM233" s="80"/>
      <c r="DN233" s="80"/>
      <c r="DO233" s="80"/>
      <c r="DP233" s="80"/>
      <c r="DQ233" s="80"/>
      <c r="DR233" s="80"/>
      <c r="DS233" s="80"/>
      <c r="DT233" s="80"/>
      <c r="DU233" s="80"/>
      <c r="DV233" s="80"/>
      <c r="DW233" s="80"/>
      <c r="DX233" s="80"/>
      <c r="DY233" s="80"/>
      <c r="DZ233" s="80"/>
      <c r="EA233" s="80"/>
      <c r="EB233" s="80"/>
      <c r="EC233" s="80"/>
      <c r="ED233" s="80"/>
      <c r="EE233" s="80"/>
      <c r="EF233" s="80"/>
      <c r="EG233" s="80"/>
      <c r="EH233" s="80"/>
      <c r="EI233" s="80"/>
      <c r="EJ233" s="80"/>
      <c r="EK233" s="80"/>
      <c r="EL233" s="80"/>
      <c r="EM233" s="80"/>
      <c r="EN233" s="80"/>
      <c r="EO233" s="80"/>
      <c r="EP233" s="80"/>
      <c r="EQ233" s="80"/>
      <c r="ER233" s="80"/>
      <c r="ES233" s="80"/>
      <c r="ET233" s="80"/>
      <c r="EU233" s="80"/>
      <c r="EV233" s="80"/>
      <c r="EW233" s="80"/>
      <c r="EX233" s="80"/>
      <c r="EY233" s="80"/>
      <c r="EZ233" s="80"/>
      <c r="FA233" s="80"/>
      <c r="FB233" s="80"/>
      <c r="FC233" s="80"/>
      <c r="FD233" s="80"/>
      <c r="FE233" s="80"/>
      <c r="FF233" s="80"/>
      <c r="FG233" s="80"/>
      <c r="FH233" s="80"/>
      <c r="FI233" s="80"/>
      <c r="FJ233" s="80"/>
      <c r="FK233" s="80"/>
      <c r="FL233" s="80"/>
      <c r="FM233" s="80"/>
      <c r="FN233" s="80"/>
      <c r="FO233" s="80"/>
      <c r="FP233" s="80"/>
      <c r="FQ233" s="80"/>
      <c r="FR233" s="80"/>
      <c r="FS233" s="80"/>
      <c r="FT233" s="80"/>
      <c r="FU233" s="80"/>
      <c r="FV233" s="80"/>
      <c r="FW233" s="80"/>
      <c r="FX233" s="80"/>
      <c r="FY233" s="80"/>
      <c r="FZ233" s="80"/>
      <c r="GA233" s="80"/>
      <c r="GB233" s="80"/>
      <c r="GC233" s="80"/>
      <c r="GD233" s="80"/>
      <c r="GE233" s="80"/>
      <c r="GF233" s="80"/>
      <c r="GG233" s="80"/>
      <c r="GH233" s="80"/>
      <c r="GI233" s="80"/>
      <c r="GJ233" s="80"/>
      <c r="GK233" s="80"/>
      <c r="GL233" s="80"/>
      <c r="GM233" s="80"/>
      <c r="GN233" s="80"/>
      <c r="GO233" s="80"/>
      <c r="GP233" s="80"/>
      <c r="GQ233" s="80"/>
      <c r="GR233" s="80"/>
      <c r="GS233" s="80"/>
      <c r="GT233" s="80"/>
      <c r="GU233" s="80"/>
      <c r="GV233" s="80"/>
      <c r="GW233" s="80"/>
      <c r="GX233" s="80"/>
      <c r="GY233" s="80"/>
      <c r="GZ233" s="80"/>
      <c r="HA233" s="80"/>
      <c r="HB233" s="80"/>
      <c r="HC233" s="80"/>
      <c r="HD233" s="80"/>
      <c r="HE233" s="80"/>
      <c r="HF233" s="80"/>
      <c r="HG233" s="80"/>
      <c r="HH233" s="80"/>
      <c r="HI233" s="80"/>
      <c r="HJ233" s="80"/>
      <c r="HK233" s="80"/>
      <c r="HL233" s="80"/>
      <c r="HM233" s="80"/>
      <c r="HN233" s="80"/>
      <c r="HO233" s="80"/>
      <c r="HP233" s="80"/>
      <c r="HQ233" s="80"/>
      <c r="HR233" s="80"/>
      <c r="HS233" s="80"/>
      <c r="HT233" s="80"/>
      <c r="HU233" s="80"/>
      <c r="HV233" s="80"/>
      <c r="HW233" s="80"/>
      <c r="HX233" s="80"/>
      <c r="HY233" s="80"/>
      <c r="HZ233" s="80"/>
      <c r="IA233" s="80"/>
      <c r="IB233" s="80"/>
      <c r="IC233" s="80"/>
      <c r="ID233" s="80"/>
      <c r="IE233" s="80"/>
      <c r="IF233" s="80"/>
      <c r="IG233" s="80"/>
      <c r="IH233" s="80"/>
      <c r="II233" s="80"/>
      <c r="IJ233" s="80"/>
      <c r="IK233" s="80"/>
      <c r="IL233" s="80"/>
      <c r="IM233" s="80"/>
      <c r="IN233" s="80"/>
      <c r="IO233" s="80"/>
      <c r="IP233" s="80"/>
      <c r="IQ233" s="80"/>
      <c r="IR233" s="80"/>
      <c r="IS233" s="80"/>
      <c r="IT233" s="80"/>
      <c r="IU233" s="80"/>
      <c r="IV233" s="80"/>
    </row>
    <row r="234" spans="1:256" s="81" customFormat="1" ht="12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0"/>
      <c r="DH234" s="80"/>
      <c r="DI234" s="80"/>
      <c r="DJ234" s="80"/>
      <c r="DK234" s="80"/>
      <c r="DL234" s="80"/>
      <c r="DM234" s="80"/>
      <c r="DN234" s="80"/>
      <c r="DO234" s="80"/>
      <c r="DP234" s="80"/>
      <c r="DQ234" s="80"/>
      <c r="DR234" s="80"/>
      <c r="DS234" s="80"/>
      <c r="DT234" s="80"/>
      <c r="DU234" s="80"/>
      <c r="DV234" s="80"/>
      <c r="DW234" s="80"/>
      <c r="DX234" s="80"/>
      <c r="DY234" s="80"/>
      <c r="DZ234" s="80"/>
      <c r="EA234" s="80"/>
      <c r="EB234" s="80"/>
      <c r="EC234" s="80"/>
      <c r="ED234" s="80"/>
      <c r="EE234" s="80"/>
      <c r="EF234" s="80"/>
      <c r="EG234" s="80"/>
      <c r="EH234" s="80"/>
      <c r="EI234" s="80"/>
      <c r="EJ234" s="80"/>
      <c r="EK234" s="80"/>
      <c r="EL234" s="80"/>
      <c r="EM234" s="80"/>
      <c r="EN234" s="80"/>
      <c r="EO234" s="80"/>
      <c r="EP234" s="80"/>
      <c r="EQ234" s="80"/>
      <c r="ER234" s="80"/>
      <c r="ES234" s="80"/>
      <c r="ET234" s="80"/>
      <c r="EU234" s="80"/>
      <c r="EV234" s="80"/>
      <c r="EW234" s="80"/>
      <c r="EX234" s="80"/>
      <c r="EY234" s="80"/>
      <c r="EZ234" s="80"/>
      <c r="FA234" s="80"/>
      <c r="FB234" s="80"/>
      <c r="FC234" s="80"/>
      <c r="FD234" s="80"/>
      <c r="FE234" s="80"/>
      <c r="FF234" s="80"/>
      <c r="FG234" s="80"/>
      <c r="FH234" s="80"/>
      <c r="FI234" s="80"/>
      <c r="FJ234" s="80"/>
      <c r="FK234" s="80"/>
      <c r="FL234" s="80"/>
      <c r="FM234" s="80"/>
      <c r="FN234" s="80"/>
      <c r="FO234" s="80"/>
      <c r="FP234" s="80"/>
      <c r="FQ234" s="80"/>
      <c r="FR234" s="80"/>
      <c r="FS234" s="80"/>
      <c r="FT234" s="80"/>
      <c r="FU234" s="80"/>
      <c r="FV234" s="80"/>
      <c r="FW234" s="80"/>
      <c r="FX234" s="80"/>
      <c r="FY234" s="80"/>
      <c r="FZ234" s="80"/>
      <c r="GA234" s="80"/>
      <c r="GB234" s="80"/>
      <c r="GC234" s="80"/>
      <c r="GD234" s="80"/>
      <c r="GE234" s="80"/>
      <c r="GF234" s="80"/>
      <c r="GG234" s="80"/>
      <c r="GH234" s="80"/>
      <c r="GI234" s="80"/>
      <c r="GJ234" s="80"/>
      <c r="GK234" s="80"/>
      <c r="GL234" s="80"/>
      <c r="GM234" s="80"/>
      <c r="GN234" s="80"/>
      <c r="GO234" s="80"/>
      <c r="GP234" s="80"/>
      <c r="GQ234" s="80"/>
      <c r="GR234" s="80"/>
      <c r="GS234" s="80"/>
      <c r="GT234" s="80"/>
      <c r="GU234" s="80"/>
      <c r="GV234" s="80"/>
      <c r="GW234" s="80"/>
      <c r="GX234" s="80"/>
      <c r="GY234" s="80"/>
      <c r="GZ234" s="80"/>
      <c r="HA234" s="80"/>
      <c r="HB234" s="80"/>
      <c r="HC234" s="80"/>
      <c r="HD234" s="80"/>
      <c r="HE234" s="80"/>
      <c r="HF234" s="80"/>
      <c r="HG234" s="80"/>
      <c r="HH234" s="80"/>
      <c r="HI234" s="80"/>
      <c r="HJ234" s="80"/>
      <c r="HK234" s="80"/>
      <c r="HL234" s="80"/>
      <c r="HM234" s="80"/>
      <c r="HN234" s="80"/>
      <c r="HO234" s="80"/>
      <c r="HP234" s="80"/>
      <c r="HQ234" s="80"/>
      <c r="HR234" s="80"/>
      <c r="HS234" s="80"/>
      <c r="HT234" s="80"/>
      <c r="HU234" s="80"/>
      <c r="HV234" s="80"/>
      <c r="HW234" s="80"/>
      <c r="HX234" s="80"/>
      <c r="HY234" s="80"/>
      <c r="HZ234" s="80"/>
      <c r="IA234" s="80"/>
      <c r="IB234" s="80"/>
      <c r="IC234" s="80"/>
      <c r="ID234" s="80"/>
      <c r="IE234" s="80"/>
      <c r="IF234" s="80"/>
      <c r="IG234" s="80"/>
      <c r="IH234" s="80"/>
      <c r="II234" s="80"/>
      <c r="IJ234" s="80"/>
      <c r="IK234" s="80"/>
      <c r="IL234" s="80"/>
      <c r="IM234" s="80"/>
      <c r="IN234" s="80"/>
      <c r="IO234" s="80"/>
      <c r="IP234" s="80"/>
      <c r="IQ234" s="80"/>
      <c r="IR234" s="80"/>
      <c r="IS234" s="80"/>
      <c r="IT234" s="80"/>
      <c r="IU234" s="80"/>
      <c r="IV234" s="80"/>
    </row>
    <row r="235" spans="1:256" s="81" customFormat="1" ht="12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0"/>
      <c r="DH235" s="80"/>
      <c r="DI235" s="80"/>
      <c r="DJ235" s="80"/>
      <c r="DK235" s="80"/>
      <c r="DL235" s="80"/>
      <c r="DM235" s="80"/>
      <c r="DN235" s="80"/>
      <c r="DO235" s="80"/>
      <c r="DP235" s="80"/>
      <c r="DQ235" s="80"/>
      <c r="DR235" s="80"/>
      <c r="DS235" s="80"/>
      <c r="DT235" s="80"/>
      <c r="DU235" s="80"/>
      <c r="DV235" s="80"/>
      <c r="DW235" s="80"/>
      <c r="DX235" s="80"/>
      <c r="DY235" s="80"/>
      <c r="DZ235" s="80"/>
      <c r="EA235" s="80"/>
      <c r="EB235" s="80"/>
      <c r="EC235" s="80"/>
      <c r="ED235" s="80"/>
      <c r="EE235" s="80"/>
      <c r="EF235" s="80"/>
      <c r="EG235" s="80"/>
      <c r="EH235" s="80"/>
      <c r="EI235" s="80"/>
      <c r="EJ235" s="80"/>
      <c r="EK235" s="80"/>
      <c r="EL235" s="80"/>
      <c r="EM235" s="80"/>
      <c r="EN235" s="80"/>
      <c r="EO235" s="80"/>
      <c r="EP235" s="80"/>
      <c r="EQ235" s="80"/>
      <c r="ER235" s="80"/>
      <c r="ES235" s="80"/>
      <c r="ET235" s="80"/>
      <c r="EU235" s="80"/>
      <c r="EV235" s="80"/>
      <c r="EW235" s="80"/>
      <c r="EX235" s="80"/>
      <c r="EY235" s="80"/>
      <c r="EZ235" s="80"/>
      <c r="FA235" s="80"/>
      <c r="FB235" s="80"/>
      <c r="FC235" s="80"/>
      <c r="FD235" s="80"/>
      <c r="FE235" s="80"/>
      <c r="FF235" s="80"/>
      <c r="FG235" s="80"/>
      <c r="FH235" s="80"/>
      <c r="FI235" s="80"/>
      <c r="FJ235" s="80"/>
      <c r="FK235" s="80"/>
      <c r="FL235" s="80"/>
      <c r="FM235" s="80"/>
      <c r="FN235" s="80"/>
      <c r="FO235" s="80"/>
      <c r="FP235" s="80"/>
      <c r="FQ235" s="80"/>
      <c r="FR235" s="80"/>
      <c r="FS235" s="80"/>
      <c r="FT235" s="80"/>
      <c r="FU235" s="80"/>
      <c r="FV235" s="80"/>
      <c r="FW235" s="80"/>
      <c r="FX235" s="80"/>
      <c r="FY235" s="80"/>
      <c r="FZ235" s="80"/>
      <c r="GA235" s="80"/>
      <c r="GB235" s="80"/>
      <c r="GC235" s="80"/>
      <c r="GD235" s="80"/>
      <c r="GE235" s="80"/>
      <c r="GF235" s="80"/>
      <c r="GG235" s="80"/>
      <c r="GH235" s="80"/>
      <c r="GI235" s="80"/>
      <c r="GJ235" s="80"/>
      <c r="GK235" s="80"/>
      <c r="GL235" s="80"/>
      <c r="GM235" s="80"/>
      <c r="GN235" s="80"/>
      <c r="GO235" s="80"/>
      <c r="GP235" s="80"/>
      <c r="GQ235" s="80"/>
      <c r="GR235" s="80"/>
      <c r="GS235" s="80"/>
      <c r="GT235" s="80"/>
      <c r="GU235" s="80"/>
      <c r="GV235" s="80"/>
      <c r="GW235" s="80"/>
      <c r="GX235" s="80"/>
      <c r="GY235" s="80"/>
      <c r="GZ235" s="80"/>
      <c r="HA235" s="80"/>
      <c r="HB235" s="80"/>
      <c r="HC235" s="80"/>
      <c r="HD235" s="80"/>
      <c r="HE235" s="80"/>
      <c r="HF235" s="80"/>
      <c r="HG235" s="80"/>
      <c r="HH235" s="80"/>
      <c r="HI235" s="80"/>
      <c r="HJ235" s="80"/>
      <c r="HK235" s="80"/>
      <c r="HL235" s="80"/>
      <c r="HM235" s="80"/>
      <c r="HN235" s="80"/>
      <c r="HO235" s="80"/>
      <c r="HP235" s="80"/>
      <c r="HQ235" s="80"/>
      <c r="HR235" s="80"/>
      <c r="HS235" s="80"/>
      <c r="HT235" s="80"/>
      <c r="HU235" s="80"/>
      <c r="HV235" s="80"/>
      <c r="HW235" s="80"/>
      <c r="HX235" s="80"/>
      <c r="HY235" s="80"/>
      <c r="HZ235" s="80"/>
      <c r="IA235" s="80"/>
      <c r="IB235" s="80"/>
      <c r="IC235" s="80"/>
      <c r="ID235" s="80"/>
      <c r="IE235" s="80"/>
      <c r="IF235" s="80"/>
      <c r="IG235" s="80"/>
      <c r="IH235" s="80"/>
      <c r="II235" s="80"/>
      <c r="IJ235" s="80"/>
      <c r="IK235" s="80"/>
      <c r="IL235" s="80"/>
      <c r="IM235" s="80"/>
      <c r="IN235" s="80"/>
      <c r="IO235" s="80"/>
      <c r="IP235" s="80"/>
      <c r="IQ235" s="80"/>
      <c r="IR235" s="80"/>
      <c r="IS235" s="80"/>
      <c r="IT235" s="80"/>
      <c r="IU235" s="80"/>
      <c r="IV235" s="80"/>
    </row>
    <row r="236" spans="1:256" s="81" customFormat="1" ht="12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0"/>
      <c r="DH236" s="80"/>
      <c r="DI236" s="80"/>
      <c r="DJ236" s="80"/>
      <c r="DK236" s="80"/>
      <c r="DL236" s="80"/>
      <c r="DM236" s="80"/>
      <c r="DN236" s="80"/>
      <c r="DO236" s="80"/>
      <c r="DP236" s="80"/>
      <c r="DQ236" s="80"/>
      <c r="DR236" s="80"/>
      <c r="DS236" s="80"/>
      <c r="DT236" s="80"/>
      <c r="DU236" s="80"/>
      <c r="DV236" s="80"/>
      <c r="DW236" s="80"/>
      <c r="DX236" s="80"/>
      <c r="DY236" s="80"/>
      <c r="DZ236" s="80"/>
      <c r="EA236" s="80"/>
      <c r="EB236" s="80"/>
      <c r="EC236" s="80"/>
      <c r="ED236" s="80"/>
      <c r="EE236" s="80"/>
      <c r="EF236" s="80"/>
      <c r="EG236" s="80"/>
      <c r="EH236" s="80"/>
      <c r="EI236" s="80"/>
      <c r="EJ236" s="80"/>
      <c r="EK236" s="80"/>
      <c r="EL236" s="80"/>
      <c r="EM236" s="80"/>
      <c r="EN236" s="80"/>
      <c r="EO236" s="80"/>
      <c r="EP236" s="80"/>
      <c r="EQ236" s="80"/>
      <c r="ER236" s="80"/>
      <c r="ES236" s="80"/>
      <c r="ET236" s="80"/>
      <c r="EU236" s="80"/>
      <c r="EV236" s="80"/>
      <c r="EW236" s="80"/>
      <c r="EX236" s="80"/>
      <c r="EY236" s="80"/>
      <c r="EZ236" s="80"/>
      <c r="FA236" s="80"/>
      <c r="FB236" s="80"/>
      <c r="FC236" s="80"/>
      <c r="FD236" s="80"/>
      <c r="FE236" s="80"/>
      <c r="FF236" s="80"/>
      <c r="FG236" s="80"/>
      <c r="FH236" s="80"/>
      <c r="FI236" s="80"/>
      <c r="FJ236" s="80"/>
      <c r="FK236" s="80"/>
      <c r="FL236" s="80"/>
      <c r="FM236" s="80"/>
      <c r="FN236" s="80"/>
      <c r="FO236" s="80"/>
      <c r="FP236" s="80"/>
      <c r="FQ236" s="80"/>
      <c r="FR236" s="80"/>
      <c r="FS236" s="80"/>
      <c r="FT236" s="80"/>
      <c r="FU236" s="80"/>
      <c r="FV236" s="80"/>
      <c r="FW236" s="80"/>
      <c r="FX236" s="80"/>
      <c r="FY236" s="80"/>
      <c r="FZ236" s="80"/>
      <c r="GA236" s="80"/>
      <c r="GB236" s="80"/>
      <c r="GC236" s="80"/>
      <c r="GD236" s="80"/>
      <c r="GE236" s="80"/>
      <c r="GF236" s="80"/>
      <c r="GG236" s="80"/>
      <c r="GH236" s="80"/>
      <c r="GI236" s="80"/>
      <c r="GJ236" s="80"/>
      <c r="GK236" s="80"/>
      <c r="GL236" s="80"/>
      <c r="GM236" s="80"/>
      <c r="GN236" s="80"/>
      <c r="GO236" s="80"/>
      <c r="GP236" s="80"/>
      <c r="GQ236" s="80"/>
      <c r="GR236" s="80"/>
      <c r="GS236" s="80"/>
      <c r="GT236" s="80"/>
      <c r="GU236" s="80"/>
      <c r="GV236" s="80"/>
      <c r="GW236" s="80"/>
      <c r="GX236" s="80"/>
      <c r="GY236" s="80"/>
      <c r="GZ236" s="80"/>
      <c r="HA236" s="80"/>
      <c r="HB236" s="80"/>
      <c r="HC236" s="80"/>
      <c r="HD236" s="80"/>
      <c r="HE236" s="80"/>
      <c r="HF236" s="80"/>
      <c r="HG236" s="80"/>
      <c r="HH236" s="80"/>
      <c r="HI236" s="80"/>
      <c r="HJ236" s="80"/>
      <c r="HK236" s="80"/>
      <c r="HL236" s="80"/>
      <c r="HM236" s="80"/>
      <c r="HN236" s="80"/>
      <c r="HO236" s="80"/>
      <c r="HP236" s="80"/>
      <c r="HQ236" s="80"/>
      <c r="HR236" s="80"/>
      <c r="HS236" s="80"/>
      <c r="HT236" s="80"/>
      <c r="HU236" s="80"/>
      <c r="HV236" s="80"/>
      <c r="HW236" s="80"/>
      <c r="HX236" s="80"/>
      <c r="HY236" s="80"/>
      <c r="HZ236" s="80"/>
      <c r="IA236" s="80"/>
      <c r="IB236" s="80"/>
      <c r="IC236" s="80"/>
      <c r="ID236" s="80"/>
      <c r="IE236" s="80"/>
      <c r="IF236" s="80"/>
      <c r="IG236" s="80"/>
      <c r="IH236" s="80"/>
      <c r="II236" s="80"/>
      <c r="IJ236" s="80"/>
      <c r="IK236" s="80"/>
      <c r="IL236" s="80"/>
      <c r="IM236" s="80"/>
      <c r="IN236" s="80"/>
      <c r="IO236" s="80"/>
      <c r="IP236" s="80"/>
      <c r="IQ236" s="80"/>
      <c r="IR236" s="80"/>
      <c r="IS236" s="80"/>
      <c r="IT236" s="80"/>
      <c r="IU236" s="80"/>
      <c r="IV236" s="80"/>
    </row>
    <row r="237" spans="1:256" s="81" customFormat="1" ht="12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0"/>
      <c r="DH237" s="80"/>
      <c r="DI237" s="80"/>
      <c r="DJ237" s="80"/>
      <c r="DK237" s="80"/>
      <c r="DL237" s="80"/>
      <c r="DM237" s="80"/>
      <c r="DN237" s="80"/>
      <c r="DO237" s="80"/>
      <c r="DP237" s="80"/>
      <c r="DQ237" s="80"/>
      <c r="DR237" s="80"/>
      <c r="DS237" s="80"/>
      <c r="DT237" s="80"/>
      <c r="DU237" s="80"/>
      <c r="DV237" s="80"/>
      <c r="DW237" s="80"/>
      <c r="DX237" s="80"/>
      <c r="DY237" s="80"/>
      <c r="DZ237" s="80"/>
      <c r="EA237" s="80"/>
      <c r="EB237" s="80"/>
      <c r="EC237" s="80"/>
      <c r="ED237" s="80"/>
      <c r="EE237" s="80"/>
      <c r="EF237" s="80"/>
      <c r="EG237" s="80"/>
      <c r="EH237" s="80"/>
      <c r="EI237" s="80"/>
      <c r="EJ237" s="80"/>
      <c r="EK237" s="80"/>
      <c r="EL237" s="80"/>
      <c r="EM237" s="80"/>
      <c r="EN237" s="80"/>
      <c r="EO237" s="80"/>
      <c r="EP237" s="80"/>
      <c r="EQ237" s="80"/>
      <c r="ER237" s="80"/>
      <c r="ES237" s="80"/>
      <c r="ET237" s="80"/>
      <c r="EU237" s="80"/>
      <c r="EV237" s="80"/>
      <c r="EW237" s="80"/>
      <c r="EX237" s="80"/>
      <c r="EY237" s="80"/>
      <c r="EZ237" s="80"/>
      <c r="FA237" s="80"/>
      <c r="FB237" s="80"/>
      <c r="FC237" s="80"/>
      <c r="FD237" s="80"/>
      <c r="FE237" s="80"/>
      <c r="FF237" s="80"/>
      <c r="FG237" s="80"/>
      <c r="FH237" s="80"/>
      <c r="FI237" s="80"/>
      <c r="FJ237" s="80"/>
      <c r="FK237" s="80"/>
      <c r="FL237" s="80"/>
      <c r="FM237" s="80"/>
      <c r="FN237" s="80"/>
      <c r="FO237" s="80"/>
      <c r="FP237" s="80"/>
      <c r="FQ237" s="80"/>
      <c r="FR237" s="80"/>
      <c r="FS237" s="80"/>
      <c r="FT237" s="80"/>
      <c r="FU237" s="80"/>
      <c r="FV237" s="80"/>
      <c r="FW237" s="80"/>
      <c r="FX237" s="80"/>
      <c r="FY237" s="80"/>
      <c r="FZ237" s="80"/>
      <c r="GA237" s="80"/>
      <c r="GB237" s="80"/>
      <c r="GC237" s="80"/>
      <c r="GD237" s="80"/>
      <c r="GE237" s="80"/>
      <c r="GF237" s="80"/>
      <c r="GG237" s="80"/>
      <c r="GH237" s="80"/>
      <c r="GI237" s="80"/>
      <c r="GJ237" s="80"/>
      <c r="GK237" s="80"/>
      <c r="GL237" s="80"/>
      <c r="GM237" s="80"/>
      <c r="GN237" s="80"/>
      <c r="GO237" s="80"/>
      <c r="GP237" s="80"/>
      <c r="GQ237" s="80"/>
      <c r="GR237" s="80"/>
      <c r="GS237" s="80"/>
      <c r="GT237" s="80"/>
      <c r="GU237" s="80"/>
      <c r="GV237" s="80"/>
      <c r="GW237" s="80"/>
      <c r="GX237" s="80"/>
      <c r="GY237" s="80"/>
      <c r="GZ237" s="80"/>
      <c r="HA237" s="80"/>
      <c r="HB237" s="80"/>
      <c r="HC237" s="80"/>
      <c r="HD237" s="80"/>
      <c r="HE237" s="80"/>
      <c r="HF237" s="80"/>
      <c r="HG237" s="80"/>
      <c r="HH237" s="80"/>
      <c r="HI237" s="80"/>
      <c r="HJ237" s="80"/>
      <c r="HK237" s="80"/>
      <c r="HL237" s="80"/>
      <c r="HM237" s="80"/>
      <c r="HN237" s="80"/>
      <c r="HO237" s="80"/>
      <c r="HP237" s="80"/>
      <c r="HQ237" s="80"/>
      <c r="HR237" s="80"/>
      <c r="HS237" s="80"/>
      <c r="HT237" s="80"/>
      <c r="HU237" s="80"/>
      <c r="HV237" s="80"/>
      <c r="HW237" s="80"/>
      <c r="HX237" s="80"/>
      <c r="HY237" s="80"/>
      <c r="HZ237" s="80"/>
      <c r="IA237" s="80"/>
      <c r="IB237" s="80"/>
      <c r="IC237" s="80"/>
      <c r="ID237" s="80"/>
      <c r="IE237" s="80"/>
      <c r="IF237" s="80"/>
      <c r="IG237" s="80"/>
      <c r="IH237" s="80"/>
      <c r="II237" s="80"/>
      <c r="IJ237" s="80"/>
      <c r="IK237" s="80"/>
      <c r="IL237" s="80"/>
      <c r="IM237" s="80"/>
      <c r="IN237" s="80"/>
      <c r="IO237" s="80"/>
      <c r="IP237" s="80"/>
      <c r="IQ237" s="80"/>
      <c r="IR237" s="80"/>
      <c r="IS237" s="80"/>
      <c r="IT237" s="80"/>
      <c r="IU237" s="80"/>
      <c r="IV237" s="80"/>
    </row>
    <row r="238" spans="1:256" s="81" customFormat="1" ht="12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0"/>
      <c r="DH238" s="80"/>
      <c r="DI238" s="80"/>
      <c r="DJ238" s="80"/>
      <c r="DK238" s="80"/>
      <c r="DL238" s="80"/>
      <c r="DM238" s="80"/>
      <c r="DN238" s="80"/>
      <c r="DO238" s="80"/>
      <c r="DP238" s="80"/>
      <c r="DQ238" s="80"/>
      <c r="DR238" s="80"/>
      <c r="DS238" s="80"/>
      <c r="DT238" s="80"/>
      <c r="DU238" s="80"/>
      <c r="DV238" s="80"/>
      <c r="DW238" s="80"/>
      <c r="DX238" s="80"/>
      <c r="DY238" s="80"/>
      <c r="DZ238" s="80"/>
      <c r="EA238" s="80"/>
      <c r="EB238" s="80"/>
      <c r="EC238" s="80"/>
      <c r="ED238" s="80"/>
      <c r="EE238" s="80"/>
      <c r="EF238" s="80"/>
      <c r="EG238" s="80"/>
      <c r="EH238" s="80"/>
      <c r="EI238" s="80"/>
      <c r="EJ238" s="80"/>
      <c r="EK238" s="80"/>
      <c r="EL238" s="80"/>
      <c r="EM238" s="80"/>
      <c r="EN238" s="80"/>
      <c r="EO238" s="80"/>
      <c r="EP238" s="80"/>
      <c r="EQ238" s="80"/>
      <c r="ER238" s="80"/>
      <c r="ES238" s="80"/>
      <c r="ET238" s="80"/>
      <c r="EU238" s="80"/>
      <c r="EV238" s="80"/>
      <c r="EW238" s="80"/>
      <c r="EX238" s="80"/>
      <c r="EY238" s="80"/>
      <c r="EZ238" s="80"/>
      <c r="FA238" s="80"/>
      <c r="FB238" s="80"/>
      <c r="FC238" s="80"/>
      <c r="FD238" s="80"/>
      <c r="FE238" s="80"/>
      <c r="FF238" s="80"/>
      <c r="FG238" s="80"/>
      <c r="FH238" s="80"/>
      <c r="FI238" s="80"/>
      <c r="FJ238" s="80"/>
      <c r="FK238" s="80"/>
      <c r="FL238" s="80"/>
      <c r="FM238" s="80"/>
      <c r="FN238" s="80"/>
      <c r="FO238" s="80"/>
      <c r="FP238" s="80"/>
      <c r="FQ238" s="80"/>
      <c r="FR238" s="80"/>
      <c r="FS238" s="80"/>
      <c r="FT238" s="80"/>
      <c r="FU238" s="80"/>
      <c r="FV238" s="80"/>
      <c r="FW238" s="80"/>
      <c r="FX238" s="80"/>
      <c r="FY238" s="80"/>
      <c r="FZ238" s="80"/>
      <c r="GA238" s="80"/>
      <c r="GB238" s="80"/>
      <c r="GC238" s="80"/>
      <c r="GD238" s="80"/>
      <c r="GE238" s="80"/>
      <c r="GF238" s="80"/>
      <c r="GG238" s="80"/>
      <c r="GH238" s="80"/>
      <c r="GI238" s="80"/>
      <c r="GJ238" s="80"/>
      <c r="GK238" s="80"/>
      <c r="GL238" s="80"/>
      <c r="GM238" s="80"/>
      <c r="GN238" s="80"/>
      <c r="GO238" s="80"/>
      <c r="GP238" s="80"/>
      <c r="GQ238" s="80"/>
      <c r="GR238" s="80"/>
      <c r="GS238" s="80"/>
      <c r="GT238" s="80"/>
      <c r="GU238" s="80"/>
      <c r="GV238" s="80"/>
      <c r="GW238" s="80"/>
      <c r="GX238" s="80"/>
      <c r="GY238" s="80"/>
      <c r="GZ238" s="80"/>
      <c r="HA238" s="80"/>
      <c r="HB238" s="80"/>
      <c r="HC238" s="80"/>
      <c r="HD238" s="80"/>
      <c r="HE238" s="80"/>
      <c r="HF238" s="80"/>
      <c r="HG238" s="80"/>
      <c r="HH238" s="80"/>
      <c r="HI238" s="80"/>
      <c r="HJ238" s="80"/>
      <c r="HK238" s="80"/>
      <c r="HL238" s="80"/>
      <c r="HM238" s="80"/>
      <c r="HN238" s="80"/>
      <c r="HO238" s="80"/>
      <c r="HP238" s="80"/>
      <c r="HQ238" s="80"/>
      <c r="HR238" s="80"/>
      <c r="HS238" s="80"/>
      <c r="HT238" s="80"/>
      <c r="HU238" s="80"/>
      <c r="HV238" s="80"/>
      <c r="HW238" s="80"/>
      <c r="HX238" s="80"/>
      <c r="HY238" s="80"/>
      <c r="HZ238" s="80"/>
      <c r="IA238" s="80"/>
      <c r="IB238" s="80"/>
      <c r="IC238" s="80"/>
      <c r="ID238" s="80"/>
      <c r="IE238" s="80"/>
      <c r="IF238" s="80"/>
      <c r="IG238" s="80"/>
      <c r="IH238" s="80"/>
      <c r="II238" s="80"/>
      <c r="IJ238" s="80"/>
      <c r="IK238" s="80"/>
      <c r="IL238" s="80"/>
      <c r="IM238" s="80"/>
      <c r="IN238" s="80"/>
      <c r="IO238" s="80"/>
      <c r="IP238" s="80"/>
      <c r="IQ238" s="80"/>
      <c r="IR238" s="80"/>
      <c r="IS238" s="80"/>
      <c r="IT238" s="80"/>
      <c r="IU238" s="80"/>
      <c r="IV238" s="80"/>
    </row>
    <row r="239" spans="1:256" s="81" customFormat="1" ht="12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0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0"/>
      <c r="DH239" s="80"/>
      <c r="DI239" s="80"/>
      <c r="DJ239" s="80"/>
      <c r="DK239" s="80"/>
      <c r="DL239" s="80"/>
      <c r="DM239" s="80"/>
      <c r="DN239" s="80"/>
      <c r="DO239" s="80"/>
      <c r="DP239" s="80"/>
      <c r="DQ239" s="80"/>
      <c r="DR239" s="80"/>
      <c r="DS239" s="80"/>
      <c r="DT239" s="80"/>
      <c r="DU239" s="80"/>
      <c r="DV239" s="80"/>
      <c r="DW239" s="80"/>
      <c r="DX239" s="80"/>
      <c r="DY239" s="80"/>
      <c r="DZ239" s="80"/>
      <c r="EA239" s="80"/>
      <c r="EB239" s="80"/>
      <c r="EC239" s="80"/>
      <c r="ED239" s="80"/>
      <c r="EE239" s="80"/>
      <c r="EF239" s="80"/>
      <c r="EG239" s="80"/>
      <c r="EH239" s="80"/>
      <c r="EI239" s="80"/>
      <c r="EJ239" s="80"/>
      <c r="EK239" s="80"/>
      <c r="EL239" s="80"/>
      <c r="EM239" s="80"/>
      <c r="EN239" s="80"/>
      <c r="EO239" s="80"/>
      <c r="EP239" s="80"/>
      <c r="EQ239" s="80"/>
      <c r="ER239" s="80"/>
      <c r="ES239" s="80"/>
      <c r="ET239" s="80"/>
      <c r="EU239" s="80"/>
      <c r="EV239" s="80"/>
      <c r="EW239" s="80"/>
      <c r="EX239" s="80"/>
      <c r="EY239" s="80"/>
      <c r="EZ239" s="80"/>
      <c r="FA239" s="80"/>
      <c r="FB239" s="80"/>
      <c r="FC239" s="80"/>
      <c r="FD239" s="80"/>
      <c r="FE239" s="80"/>
      <c r="FF239" s="80"/>
      <c r="FG239" s="80"/>
      <c r="FH239" s="80"/>
      <c r="FI239" s="80"/>
      <c r="FJ239" s="80"/>
      <c r="FK239" s="80"/>
      <c r="FL239" s="80"/>
      <c r="FM239" s="80"/>
      <c r="FN239" s="80"/>
      <c r="FO239" s="80"/>
      <c r="FP239" s="80"/>
      <c r="FQ239" s="80"/>
      <c r="FR239" s="80"/>
      <c r="FS239" s="80"/>
      <c r="FT239" s="80"/>
      <c r="FU239" s="80"/>
      <c r="FV239" s="80"/>
      <c r="FW239" s="80"/>
      <c r="FX239" s="80"/>
      <c r="FY239" s="80"/>
      <c r="FZ239" s="80"/>
      <c r="GA239" s="80"/>
      <c r="GB239" s="80"/>
      <c r="GC239" s="80"/>
      <c r="GD239" s="80"/>
      <c r="GE239" s="80"/>
      <c r="GF239" s="80"/>
      <c r="GG239" s="80"/>
      <c r="GH239" s="80"/>
      <c r="GI239" s="80"/>
      <c r="GJ239" s="80"/>
      <c r="GK239" s="80"/>
      <c r="GL239" s="80"/>
      <c r="GM239" s="80"/>
      <c r="GN239" s="80"/>
      <c r="GO239" s="80"/>
      <c r="GP239" s="80"/>
      <c r="GQ239" s="80"/>
      <c r="GR239" s="80"/>
      <c r="GS239" s="80"/>
      <c r="GT239" s="80"/>
      <c r="GU239" s="80"/>
      <c r="GV239" s="80"/>
      <c r="GW239" s="80"/>
      <c r="GX239" s="80"/>
      <c r="GY239" s="80"/>
      <c r="GZ239" s="80"/>
      <c r="HA239" s="80"/>
      <c r="HB239" s="80"/>
      <c r="HC239" s="80"/>
      <c r="HD239" s="80"/>
      <c r="HE239" s="80"/>
      <c r="HF239" s="80"/>
      <c r="HG239" s="80"/>
      <c r="HH239" s="80"/>
      <c r="HI239" s="80"/>
      <c r="HJ239" s="80"/>
      <c r="HK239" s="80"/>
      <c r="HL239" s="80"/>
      <c r="HM239" s="80"/>
      <c r="HN239" s="80"/>
      <c r="HO239" s="80"/>
      <c r="HP239" s="80"/>
      <c r="HQ239" s="80"/>
      <c r="HR239" s="80"/>
      <c r="HS239" s="80"/>
      <c r="HT239" s="80"/>
      <c r="HU239" s="80"/>
      <c r="HV239" s="80"/>
      <c r="HW239" s="80"/>
      <c r="HX239" s="80"/>
      <c r="HY239" s="80"/>
      <c r="HZ239" s="80"/>
      <c r="IA239" s="80"/>
      <c r="IB239" s="80"/>
      <c r="IC239" s="80"/>
      <c r="ID239" s="80"/>
      <c r="IE239" s="80"/>
      <c r="IF239" s="80"/>
      <c r="IG239" s="80"/>
      <c r="IH239" s="80"/>
      <c r="II239" s="80"/>
      <c r="IJ239" s="80"/>
      <c r="IK239" s="80"/>
      <c r="IL239" s="80"/>
      <c r="IM239" s="80"/>
      <c r="IN239" s="80"/>
      <c r="IO239" s="80"/>
      <c r="IP239" s="80"/>
      <c r="IQ239" s="80"/>
      <c r="IR239" s="80"/>
      <c r="IS239" s="80"/>
      <c r="IT239" s="80"/>
      <c r="IU239" s="80"/>
      <c r="IV239" s="80"/>
    </row>
    <row r="240" spans="1:256" s="81" customFormat="1" ht="12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0"/>
      <c r="DH240" s="80"/>
      <c r="DI240" s="80"/>
      <c r="DJ240" s="80"/>
      <c r="DK240" s="80"/>
      <c r="DL240" s="80"/>
      <c r="DM240" s="80"/>
      <c r="DN240" s="80"/>
      <c r="DO240" s="80"/>
      <c r="DP240" s="80"/>
      <c r="DQ240" s="80"/>
      <c r="DR240" s="80"/>
      <c r="DS240" s="80"/>
      <c r="DT240" s="80"/>
      <c r="DU240" s="80"/>
      <c r="DV240" s="80"/>
      <c r="DW240" s="80"/>
      <c r="DX240" s="80"/>
      <c r="DY240" s="80"/>
      <c r="DZ240" s="80"/>
      <c r="EA240" s="80"/>
      <c r="EB240" s="80"/>
      <c r="EC240" s="80"/>
      <c r="ED240" s="80"/>
      <c r="EE240" s="80"/>
      <c r="EF240" s="80"/>
      <c r="EG240" s="80"/>
      <c r="EH240" s="80"/>
      <c r="EI240" s="80"/>
      <c r="EJ240" s="80"/>
      <c r="EK240" s="80"/>
      <c r="EL240" s="80"/>
      <c r="EM240" s="80"/>
      <c r="EN240" s="80"/>
      <c r="EO240" s="80"/>
      <c r="EP240" s="80"/>
      <c r="EQ240" s="80"/>
      <c r="ER240" s="80"/>
      <c r="ES240" s="80"/>
      <c r="ET240" s="80"/>
      <c r="EU240" s="80"/>
      <c r="EV240" s="80"/>
      <c r="EW240" s="80"/>
      <c r="EX240" s="80"/>
      <c r="EY240" s="80"/>
      <c r="EZ240" s="80"/>
      <c r="FA240" s="80"/>
      <c r="FB240" s="80"/>
      <c r="FC240" s="80"/>
      <c r="FD240" s="80"/>
      <c r="FE240" s="80"/>
      <c r="FF240" s="80"/>
      <c r="FG240" s="80"/>
      <c r="FH240" s="80"/>
      <c r="FI240" s="80"/>
      <c r="FJ240" s="80"/>
      <c r="FK240" s="80"/>
      <c r="FL240" s="80"/>
      <c r="FM240" s="80"/>
      <c r="FN240" s="80"/>
      <c r="FO240" s="80"/>
      <c r="FP240" s="80"/>
      <c r="FQ240" s="80"/>
      <c r="FR240" s="80"/>
      <c r="FS240" s="80"/>
      <c r="FT240" s="80"/>
      <c r="FU240" s="80"/>
      <c r="FV240" s="80"/>
      <c r="FW240" s="80"/>
      <c r="FX240" s="80"/>
      <c r="FY240" s="80"/>
      <c r="FZ240" s="80"/>
      <c r="GA240" s="80"/>
      <c r="GB240" s="80"/>
      <c r="GC240" s="80"/>
      <c r="GD240" s="80"/>
      <c r="GE240" s="80"/>
      <c r="GF240" s="80"/>
      <c r="GG240" s="80"/>
      <c r="GH240" s="80"/>
      <c r="GI240" s="80"/>
      <c r="GJ240" s="80"/>
      <c r="GK240" s="80"/>
      <c r="GL240" s="80"/>
      <c r="GM240" s="80"/>
      <c r="GN240" s="80"/>
      <c r="GO240" s="80"/>
      <c r="GP240" s="80"/>
      <c r="GQ240" s="80"/>
      <c r="GR240" s="80"/>
      <c r="GS240" s="80"/>
      <c r="GT240" s="80"/>
      <c r="GU240" s="80"/>
      <c r="GV240" s="80"/>
      <c r="GW240" s="80"/>
      <c r="GX240" s="80"/>
      <c r="GY240" s="80"/>
      <c r="GZ240" s="80"/>
      <c r="HA240" s="80"/>
      <c r="HB240" s="80"/>
      <c r="HC240" s="80"/>
      <c r="HD240" s="80"/>
      <c r="HE240" s="80"/>
      <c r="HF240" s="80"/>
      <c r="HG240" s="80"/>
      <c r="HH240" s="80"/>
      <c r="HI240" s="80"/>
      <c r="HJ240" s="80"/>
      <c r="HK240" s="80"/>
      <c r="HL240" s="80"/>
      <c r="HM240" s="80"/>
      <c r="HN240" s="80"/>
      <c r="HO240" s="80"/>
      <c r="HP240" s="80"/>
      <c r="HQ240" s="80"/>
      <c r="HR240" s="80"/>
      <c r="HS240" s="80"/>
      <c r="HT240" s="80"/>
      <c r="HU240" s="80"/>
      <c r="HV240" s="80"/>
      <c r="HW240" s="80"/>
      <c r="HX240" s="80"/>
      <c r="HY240" s="80"/>
      <c r="HZ240" s="80"/>
      <c r="IA240" s="80"/>
      <c r="IB240" s="80"/>
      <c r="IC240" s="80"/>
      <c r="ID240" s="80"/>
      <c r="IE240" s="80"/>
      <c r="IF240" s="80"/>
      <c r="IG240" s="80"/>
      <c r="IH240" s="80"/>
      <c r="II240" s="80"/>
      <c r="IJ240" s="80"/>
      <c r="IK240" s="80"/>
      <c r="IL240" s="80"/>
      <c r="IM240" s="80"/>
      <c r="IN240" s="80"/>
      <c r="IO240" s="80"/>
      <c r="IP240" s="80"/>
      <c r="IQ240" s="80"/>
      <c r="IR240" s="80"/>
      <c r="IS240" s="80"/>
      <c r="IT240" s="80"/>
      <c r="IU240" s="80"/>
      <c r="IV240" s="80"/>
    </row>
    <row r="241" spans="1:256" s="81" customFormat="1" ht="12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0"/>
      <c r="DH241" s="80"/>
      <c r="DI241" s="80"/>
      <c r="DJ241" s="80"/>
      <c r="DK241" s="80"/>
      <c r="DL241" s="80"/>
      <c r="DM241" s="80"/>
      <c r="DN241" s="80"/>
      <c r="DO241" s="80"/>
      <c r="DP241" s="80"/>
      <c r="DQ241" s="80"/>
      <c r="DR241" s="80"/>
      <c r="DS241" s="80"/>
      <c r="DT241" s="80"/>
      <c r="DU241" s="80"/>
      <c r="DV241" s="80"/>
      <c r="DW241" s="80"/>
      <c r="DX241" s="80"/>
      <c r="DY241" s="80"/>
      <c r="DZ241" s="80"/>
      <c r="EA241" s="80"/>
      <c r="EB241" s="80"/>
      <c r="EC241" s="80"/>
      <c r="ED241" s="80"/>
      <c r="EE241" s="80"/>
      <c r="EF241" s="80"/>
      <c r="EG241" s="80"/>
      <c r="EH241" s="80"/>
      <c r="EI241" s="80"/>
      <c r="EJ241" s="80"/>
      <c r="EK241" s="80"/>
      <c r="EL241" s="80"/>
      <c r="EM241" s="80"/>
      <c r="EN241" s="80"/>
      <c r="EO241" s="80"/>
      <c r="EP241" s="80"/>
      <c r="EQ241" s="80"/>
      <c r="ER241" s="80"/>
      <c r="ES241" s="80"/>
      <c r="ET241" s="80"/>
      <c r="EU241" s="80"/>
      <c r="EV241" s="80"/>
      <c r="EW241" s="80"/>
      <c r="EX241" s="80"/>
      <c r="EY241" s="80"/>
      <c r="EZ241" s="80"/>
      <c r="FA241" s="80"/>
      <c r="FB241" s="80"/>
      <c r="FC241" s="80"/>
      <c r="FD241" s="80"/>
      <c r="FE241" s="80"/>
      <c r="FF241" s="80"/>
      <c r="FG241" s="80"/>
      <c r="FH241" s="80"/>
      <c r="FI241" s="80"/>
      <c r="FJ241" s="80"/>
      <c r="FK241" s="80"/>
      <c r="FL241" s="80"/>
      <c r="FM241" s="80"/>
      <c r="FN241" s="80"/>
      <c r="FO241" s="80"/>
      <c r="FP241" s="80"/>
      <c r="FQ241" s="80"/>
      <c r="FR241" s="80"/>
      <c r="FS241" s="80"/>
      <c r="FT241" s="80"/>
      <c r="FU241" s="80"/>
      <c r="FV241" s="80"/>
      <c r="FW241" s="80"/>
      <c r="FX241" s="80"/>
      <c r="FY241" s="80"/>
      <c r="FZ241" s="80"/>
      <c r="GA241" s="80"/>
      <c r="GB241" s="80"/>
      <c r="GC241" s="80"/>
      <c r="GD241" s="80"/>
      <c r="GE241" s="80"/>
      <c r="GF241" s="80"/>
      <c r="GG241" s="80"/>
      <c r="GH241" s="80"/>
      <c r="GI241" s="80"/>
      <c r="GJ241" s="80"/>
      <c r="GK241" s="80"/>
      <c r="GL241" s="80"/>
      <c r="GM241" s="80"/>
      <c r="GN241" s="80"/>
      <c r="GO241" s="80"/>
      <c r="GP241" s="80"/>
      <c r="GQ241" s="80"/>
      <c r="GR241" s="80"/>
      <c r="GS241" s="80"/>
      <c r="GT241" s="80"/>
      <c r="GU241" s="80"/>
      <c r="GV241" s="80"/>
      <c r="GW241" s="80"/>
      <c r="GX241" s="80"/>
      <c r="GY241" s="80"/>
      <c r="GZ241" s="80"/>
      <c r="HA241" s="80"/>
      <c r="HB241" s="80"/>
      <c r="HC241" s="80"/>
      <c r="HD241" s="80"/>
      <c r="HE241" s="80"/>
      <c r="HF241" s="80"/>
      <c r="HG241" s="80"/>
      <c r="HH241" s="80"/>
      <c r="HI241" s="80"/>
      <c r="HJ241" s="80"/>
      <c r="HK241" s="80"/>
      <c r="HL241" s="80"/>
      <c r="HM241" s="80"/>
      <c r="HN241" s="80"/>
      <c r="HO241" s="80"/>
      <c r="HP241" s="80"/>
      <c r="HQ241" s="80"/>
      <c r="HR241" s="80"/>
      <c r="HS241" s="80"/>
      <c r="HT241" s="80"/>
      <c r="HU241" s="80"/>
      <c r="HV241" s="80"/>
      <c r="HW241" s="80"/>
      <c r="HX241" s="80"/>
      <c r="HY241" s="80"/>
      <c r="HZ241" s="80"/>
      <c r="IA241" s="80"/>
      <c r="IB241" s="80"/>
      <c r="IC241" s="80"/>
      <c r="ID241" s="80"/>
      <c r="IE241" s="80"/>
      <c r="IF241" s="80"/>
      <c r="IG241" s="80"/>
      <c r="IH241" s="80"/>
      <c r="II241" s="80"/>
      <c r="IJ241" s="80"/>
      <c r="IK241" s="80"/>
      <c r="IL241" s="80"/>
      <c r="IM241" s="80"/>
      <c r="IN241" s="80"/>
      <c r="IO241" s="80"/>
      <c r="IP241" s="80"/>
      <c r="IQ241" s="80"/>
      <c r="IR241" s="80"/>
      <c r="IS241" s="80"/>
      <c r="IT241" s="80"/>
      <c r="IU241" s="80"/>
      <c r="IV241" s="80"/>
    </row>
    <row r="242" spans="1:256" s="81" customFormat="1" ht="12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0"/>
      <c r="DH242" s="80"/>
      <c r="DI242" s="80"/>
      <c r="DJ242" s="80"/>
      <c r="DK242" s="80"/>
      <c r="DL242" s="80"/>
      <c r="DM242" s="80"/>
      <c r="DN242" s="80"/>
      <c r="DO242" s="80"/>
      <c r="DP242" s="80"/>
      <c r="DQ242" s="80"/>
      <c r="DR242" s="80"/>
      <c r="DS242" s="80"/>
      <c r="DT242" s="80"/>
      <c r="DU242" s="80"/>
      <c r="DV242" s="80"/>
      <c r="DW242" s="80"/>
      <c r="DX242" s="80"/>
      <c r="DY242" s="80"/>
      <c r="DZ242" s="80"/>
      <c r="EA242" s="80"/>
      <c r="EB242" s="80"/>
      <c r="EC242" s="80"/>
      <c r="ED242" s="80"/>
      <c r="EE242" s="80"/>
      <c r="EF242" s="80"/>
      <c r="EG242" s="80"/>
      <c r="EH242" s="80"/>
      <c r="EI242" s="80"/>
      <c r="EJ242" s="80"/>
      <c r="EK242" s="80"/>
      <c r="EL242" s="80"/>
      <c r="EM242" s="80"/>
      <c r="EN242" s="80"/>
      <c r="EO242" s="80"/>
      <c r="EP242" s="80"/>
      <c r="EQ242" s="80"/>
      <c r="ER242" s="80"/>
      <c r="ES242" s="80"/>
      <c r="ET242" s="80"/>
      <c r="EU242" s="80"/>
      <c r="EV242" s="80"/>
      <c r="EW242" s="80"/>
      <c r="EX242" s="80"/>
      <c r="EY242" s="80"/>
      <c r="EZ242" s="80"/>
      <c r="FA242" s="80"/>
      <c r="FB242" s="80"/>
      <c r="FC242" s="80"/>
      <c r="FD242" s="80"/>
      <c r="FE242" s="80"/>
      <c r="FF242" s="80"/>
      <c r="FG242" s="80"/>
      <c r="FH242" s="80"/>
      <c r="FI242" s="80"/>
      <c r="FJ242" s="80"/>
      <c r="FK242" s="80"/>
      <c r="FL242" s="80"/>
      <c r="FM242" s="80"/>
      <c r="FN242" s="80"/>
      <c r="FO242" s="80"/>
      <c r="FP242" s="80"/>
      <c r="FQ242" s="80"/>
      <c r="FR242" s="80"/>
      <c r="FS242" s="80"/>
      <c r="FT242" s="80"/>
      <c r="FU242" s="80"/>
      <c r="FV242" s="80"/>
      <c r="FW242" s="80"/>
      <c r="FX242" s="80"/>
      <c r="FY242" s="80"/>
      <c r="FZ242" s="80"/>
      <c r="GA242" s="80"/>
      <c r="GB242" s="80"/>
      <c r="GC242" s="80"/>
      <c r="GD242" s="80"/>
      <c r="GE242" s="80"/>
      <c r="GF242" s="80"/>
      <c r="GG242" s="80"/>
      <c r="GH242" s="80"/>
      <c r="GI242" s="80"/>
      <c r="GJ242" s="80"/>
      <c r="GK242" s="80"/>
      <c r="GL242" s="80"/>
      <c r="GM242" s="80"/>
      <c r="GN242" s="80"/>
      <c r="GO242" s="80"/>
      <c r="GP242" s="80"/>
      <c r="GQ242" s="80"/>
      <c r="GR242" s="80"/>
      <c r="GS242" s="80"/>
      <c r="GT242" s="80"/>
      <c r="GU242" s="80"/>
      <c r="GV242" s="80"/>
      <c r="GW242" s="80"/>
      <c r="GX242" s="80"/>
      <c r="GY242" s="80"/>
      <c r="GZ242" s="80"/>
      <c r="HA242" s="80"/>
      <c r="HB242" s="80"/>
      <c r="HC242" s="80"/>
      <c r="HD242" s="80"/>
      <c r="HE242" s="80"/>
      <c r="HF242" s="80"/>
      <c r="HG242" s="80"/>
      <c r="HH242" s="80"/>
      <c r="HI242" s="80"/>
      <c r="HJ242" s="80"/>
      <c r="HK242" s="80"/>
      <c r="HL242" s="80"/>
      <c r="HM242" s="80"/>
      <c r="HN242" s="80"/>
      <c r="HO242" s="80"/>
      <c r="HP242" s="80"/>
      <c r="HQ242" s="80"/>
      <c r="HR242" s="80"/>
      <c r="HS242" s="80"/>
      <c r="HT242" s="80"/>
      <c r="HU242" s="80"/>
      <c r="HV242" s="80"/>
      <c r="HW242" s="80"/>
      <c r="HX242" s="80"/>
      <c r="HY242" s="80"/>
      <c r="HZ242" s="80"/>
      <c r="IA242" s="80"/>
      <c r="IB242" s="80"/>
      <c r="IC242" s="80"/>
      <c r="ID242" s="80"/>
      <c r="IE242" s="80"/>
      <c r="IF242" s="80"/>
      <c r="IG242" s="80"/>
      <c r="IH242" s="80"/>
      <c r="II242" s="80"/>
      <c r="IJ242" s="80"/>
      <c r="IK242" s="80"/>
      <c r="IL242" s="80"/>
      <c r="IM242" s="80"/>
      <c r="IN242" s="80"/>
      <c r="IO242" s="80"/>
      <c r="IP242" s="80"/>
      <c r="IQ242" s="80"/>
      <c r="IR242" s="80"/>
      <c r="IS242" s="80"/>
      <c r="IT242" s="80"/>
      <c r="IU242" s="80"/>
      <c r="IV242" s="80"/>
    </row>
    <row r="243" spans="1:256" s="81" customFormat="1" ht="12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  <c r="DM243" s="80"/>
      <c r="DN243" s="80"/>
      <c r="DO243" s="80"/>
      <c r="DP243" s="80"/>
      <c r="DQ243" s="80"/>
      <c r="DR243" s="80"/>
      <c r="DS243" s="80"/>
      <c r="DT243" s="80"/>
      <c r="DU243" s="80"/>
      <c r="DV243" s="80"/>
      <c r="DW243" s="80"/>
      <c r="DX243" s="80"/>
      <c r="DY243" s="80"/>
      <c r="DZ243" s="80"/>
      <c r="EA243" s="80"/>
      <c r="EB243" s="80"/>
      <c r="EC243" s="80"/>
      <c r="ED243" s="80"/>
      <c r="EE243" s="80"/>
      <c r="EF243" s="80"/>
      <c r="EG243" s="80"/>
      <c r="EH243" s="80"/>
      <c r="EI243" s="80"/>
      <c r="EJ243" s="80"/>
      <c r="EK243" s="80"/>
      <c r="EL243" s="80"/>
      <c r="EM243" s="80"/>
      <c r="EN243" s="80"/>
      <c r="EO243" s="80"/>
      <c r="EP243" s="80"/>
      <c r="EQ243" s="80"/>
      <c r="ER243" s="80"/>
      <c r="ES243" s="80"/>
      <c r="ET243" s="80"/>
      <c r="EU243" s="80"/>
      <c r="EV243" s="80"/>
      <c r="EW243" s="80"/>
      <c r="EX243" s="80"/>
      <c r="EY243" s="80"/>
      <c r="EZ243" s="80"/>
      <c r="FA243" s="80"/>
      <c r="FB243" s="80"/>
      <c r="FC243" s="80"/>
      <c r="FD243" s="80"/>
      <c r="FE243" s="80"/>
      <c r="FF243" s="80"/>
      <c r="FG243" s="80"/>
      <c r="FH243" s="80"/>
      <c r="FI243" s="80"/>
      <c r="FJ243" s="80"/>
      <c r="FK243" s="80"/>
      <c r="FL243" s="80"/>
      <c r="FM243" s="80"/>
      <c r="FN243" s="80"/>
      <c r="FO243" s="80"/>
      <c r="FP243" s="80"/>
      <c r="FQ243" s="80"/>
      <c r="FR243" s="80"/>
      <c r="FS243" s="80"/>
      <c r="FT243" s="80"/>
      <c r="FU243" s="80"/>
      <c r="FV243" s="80"/>
      <c r="FW243" s="80"/>
      <c r="FX243" s="80"/>
      <c r="FY243" s="80"/>
      <c r="FZ243" s="80"/>
      <c r="GA243" s="80"/>
      <c r="GB243" s="80"/>
      <c r="GC243" s="80"/>
      <c r="GD243" s="80"/>
      <c r="GE243" s="80"/>
      <c r="GF243" s="80"/>
      <c r="GG243" s="80"/>
      <c r="GH243" s="80"/>
      <c r="GI243" s="80"/>
      <c r="GJ243" s="80"/>
      <c r="GK243" s="80"/>
      <c r="GL243" s="80"/>
      <c r="GM243" s="80"/>
      <c r="GN243" s="80"/>
      <c r="GO243" s="80"/>
      <c r="GP243" s="80"/>
      <c r="GQ243" s="80"/>
      <c r="GR243" s="80"/>
      <c r="GS243" s="80"/>
      <c r="GT243" s="80"/>
      <c r="GU243" s="80"/>
      <c r="GV243" s="80"/>
      <c r="GW243" s="80"/>
      <c r="GX243" s="80"/>
      <c r="GY243" s="80"/>
      <c r="GZ243" s="80"/>
      <c r="HA243" s="80"/>
      <c r="HB243" s="80"/>
      <c r="HC243" s="80"/>
      <c r="HD243" s="80"/>
      <c r="HE243" s="80"/>
      <c r="HF243" s="80"/>
      <c r="HG243" s="80"/>
      <c r="HH243" s="80"/>
      <c r="HI243" s="80"/>
      <c r="HJ243" s="80"/>
      <c r="HK243" s="80"/>
      <c r="HL243" s="80"/>
      <c r="HM243" s="80"/>
      <c r="HN243" s="80"/>
      <c r="HO243" s="80"/>
      <c r="HP243" s="80"/>
      <c r="HQ243" s="80"/>
      <c r="HR243" s="80"/>
      <c r="HS243" s="80"/>
      <c r="HT243" s="80"/>
      <c r="HU243" s="80"/>
      <c r="HV243" s="80"/>
      <c r="HW243" s="80"/>
      <c r="HX243" s="80"/>
      <c r="HY243" s="80"/>
      <c r="HZ243" s="80"/>
      <c r="IA243" s="80"/>
      <c r="IB243" s="80"/>
      <c r="IC243" s="80"/>
      <c r="ID243" s="80"/>
      <c r="IE243" s="80"/>
      <c r="IF243" s="80"/>
      <c r="IG243" s="80"/>
      <c r="IH243" s="80"/>
      <c r="II243" s="80"/>
      <c r="IJ243" s="80"/>
      <c r="IK243" s="80"/>
      <c r="IL243" s="80"/>
      <c r="IM243" s="80"/>
      <c r="IN243" s="80"/>
      <c r="IO243" s="80"/>
      <c r="IP243" s="80"/>
      <c r="IQ243" s="80"/>
      <c r="IR243" s="80"/>
      <c r="IS243" s="80"/>
      <c r="IT243" s="80"/>
      <c r="IU243" s="80"/>
      <c r="IV243" s="80"/>
    </row>
    <row r="244" spans="1:256" s="81" customFormat="1" ht="12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  <c r="DI244" s="80"/>
      <c r="DJ244" s="80"/>
      <c r="DK244" s="80"/>
      <c r="DL244" s="80"/>
      <c r="DM244" s="80"/>
      <c r="DN244" s="80"/>
      <c r="DO244" s="80"/>
      <c r="DP244" s="80"/>
      <c r="DQ244" s="80"/>
      <c r="DR244" s="80"/>
      <c r="DS244" s="80"/>
      <c r="DT244" s="80"/>
      <c r="DU244" s="80"/>
      <c r="DV244" s="80"/>
      <c r="DW244" s="80"/>
      <c r="DX244" s="80"/>
      <c r="DY244" s="80"/>
      <c r="DZ244" s="80"/>
      <c r="EA244" s="80"/>
      <c r="EB244" s="80"/>
      <c r="EC244" s="80"/>
      <c r="ED244" s="80"/>
      <c r="EE244" s="80"/>
      <c r="EF244" s="80"/>
      <c r="EG244" s="80"/>
      <c r="EH244" s="80"/>
      <c r="EI244" s="80"/>
      <c r="EJ244" s="80"/>
      <c r="EK244" s="80"/>
      <c r="EL244" s="80"/>
      <c r="EM244" s="80"/>
      <c r="EN244" s="80"/>
      <c r="EO244" s="80"/>
      <c r="EP244" s="80"/>
      <c r="EQ244" s="80"/>
      <c r="ER244" s="80"/>
      <c r="ES244" s="80"/>
      <c r="ET244" s="80"/>
      <c r="EU244" s="80"/>
      <c r="EV244" s="80"/>
      <c r="EW244" s="80"/>
      <c r="EX244" s="80"/>
      <c r="EY244" s="80"/>
      <c r="EZ244" s="80"/>
      <c r="FA244" s="80"/>
      <c r="FB244" s="80"/>
      <c r="FC244" s="80"/>
      <c r="FD244" s="80"/>
      <c r="FE244" s="80"/>
      <c r="FF244" s="80"/>
      <c r="FG244" s="80"/>
      <c r="FH244" s="80"/>
      <c r="FI244" s="80"/>
      <c r="FJ244" s="80"/>
      <c r="FK244" s="80"/>
      <c r="FL244" s="80"/>
      <c r="FM244" s="80"/>
      <c r="FN244" s="80"/>
      <c r="FO244" s="80"/>
      <c r="FP244" s="80"/>
      <c r="FQ244" s="80"/>
      <c r="FR244" s="80"/>
      <c r="FS244" s="80"/>
      <c r="FT244" s="80"/>
      <c r="FU244" s="80"/>
      <c r="FV244" s="80"/>
      <c r="FW244" s="80"/>
      <c r="FX244" s="80"/>
      <c r="FY244" s="80"/>
      <c r="FZ244" s="80"/>
      <c r="GA244" s="80"/>
      <c r="GB244" s="80"/>
      <c r="GC244" s="80"/>
      <c r="GD244" s="80"/>
      <c r="GE244" s="80"/>
      <c r="GF244" s="80"/>
      <c r="GG244" s="80"/>
      <c r="GH244" s="80"/>
      <c r="GI244" s="80"/>
      <c r="GJ244" s="80"/>
      <c r="GK244" s="80"/>
      <c r="GL244" s="80"/>
      <c r="GM244" s="80"/>
      <c r="GN244" s="80"/>
      <c r="GO244" s="80"/>
      <c r="GP244" s="80"/>
      <c r="GQ244" s="80"/>
      <c r="GR244" s="80"/>
      <c r="GS244" s="80"/>
      <c r="GT244" s="80"/>
      <c r="GU244" s="80"/>
      <c r="GV244" s="80"/>
      <c r="GW244" s="80"/>
      <c r="GX244" s="80"/>
      <c r="GY244" s="80"/>
      <c r="GZ244" s="80"/>
      <c r="HA244" s="80"/>
      <c r="HB244" s="80"/>
      <c r="HC244" s="80"/>
      <c r="HD244" s="80"/>
      <c r="HE244" s="80"/>
      <c r="HF244" s="80"/>
      <c r="HG244" s="80"/>
      <c r="HH244" s="80"/>
      <c r="HI244" s="80"/>
      <c r="HJ244" s="80"/>
      <c r="HK244" s="80"/>
      <c r="HL244" s="80"/>
      <c r="HM244" s="80"/>
      <c r="HN244" s="80"/>
      <c r="HO244" s="80"/>
      <c r="HP244" s="80"/>
      <c r="HQ244" s="80"/>
      <c r="HR244" s="80"/>
      <c r="HS244" s="80"/>
      <c r="HT244" s="80"/>
      <c r="HU244" s="80"/>
      <c r="HV244" s="80"/>
      <c r="HW244" s="80"/>
      <c r="HX244" s="80"/>
      <c r="HY244" s="80"/>
      <c r="HZ244" s="80"/>
      <c r="IA244" s="80"/>
      <c r="IB244" s="80"/>
      <c r="IC244" s="80"/>
      <c r="ID244" s="80"/>
      <c r="IE244" s="80"/>
      <c r="IF244" s="80"/>
      <c r="IG244" s="80"/>
      <c r="IH244" s="80"/>
      <c r="II244" s="80"/>
      <c r="IJ244" s="80"/>
      <c r="IK244" s="80"/>
      <c r="IL244" s="80"/>
      <c r="IM244" s="80"/>
      <c r="IN244" s="80"/>
      <c r="IO244" s="80"/>
      <c r="IP244" s="80"/>
      <c r="IQ244" s="80"/>
      <c r="IR244" s="80"/>
      <c r="IS244" s="80"/>
      <c r="IT244" s="80"/>
      <c r="IU244" s="80"/>
      <c r="IV244" s="80"/>
    </row>
    <row r="245" spans="1:256" s="81" customFormat="1" ht="12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  <c r="DK245" s="80"/>
      <c r="DL245" s="80"/>
      <c r="DM245" s="80"/>
      <c r="DN245" s="80"/>
      <c r="DO245" s="80"/>
      <c r="DP245" s="80"/>
      <c r="DQ245" s="80"/>
      <c r="DR245" s="80"/>
      <c r="DS245" s="80"/>
      <c r="DT245" s="80"/>
      <c r="DU245" s="80"/>
      <c r="DV245" s="80"/>
      <c r="DW245" s="80"/>
      <c r="DX245" s="80"/>
      <c r="DY245" s="80"/>
      <c r="DZ245" s="80"/>
      <c r="EA245" s="80"/>
      <c r="EB245" s="80"/>
      <c r="EC245" s="80"/>
      <c r="ED245" s="80"/>
      <c r="EE245" s="80"/>
      <c r="EF245" s="80"/>
      <c r="EG245" s="80"/>
      <c r="EH245" s="80"/>
      <c r="EI245" s="80"/>
      <c r="EJ245" s="80"/>
      <c r="EK245" s="80"/>
      <c r="EL245" s="80"/>
      <c r="EM245" s="80"/>
      <c r="EN245" s="80"/>
      <c r="EO245" s="80"/>
      <c r="EP245" s="80"/>
      <c r="EQ245" s="80"/>
      <c r="ER245" s="80"/>
      <c r="ES245" s="80"/>
      <c r="ET245" s="80"/>
      <c r="EU245" s="80"/>
      <c r="EV245" s="80"/>
      <c r="EW245" s="80"/>
      <c r="EX245" s="80"/>
      <c r="EY245" s="80"/>
      <c r="EZ245" s="80"/>
      <c r="FA245" s="80"/>
      <c r="FB245" s="80"/>
      <c r="FC245" s="80"/>
      <c r="FD245" s="80"/>
      <c r="FE245" s="80"/>
      <c r="FF245" s="80"/>
      <c r="FG245" s="80"/>
      <c r="FH245" s="80"/>
      <c r="FI245" s="80"/>
      <c r="FJ245" s="80"/>
      <c r="FK245" s="80"/>
      <c r="FL245" s="80"/>
      <c r="FM245" s="80"/>
      <c r="FN245" s="80"/>
      <c r="FO245" s="80"/>
      <c r="FP245" s="80"/>
      <c r="FQ245" s="80"/>
      <c r="FR245" s="80"/>
      <c r="FS245" s="80"/>
      <c r="FT245" s="80"/>
      <c r="FU245" s="80"/>
      <c r="FV245" s="80"/>
      <c r="FW245" s="80"/>
      <c r="FX245" s="80"/>
      <c r="FY245" s="80"/>
      <c r="FZ245" s="80"/>
      <c r="GA245" s="80"/>
      <c r="GB245" s="80"/>
      <c r="GC245" s="80"/>
      <c r="GD245" s="80"/>
      <c r="GE245" s="80"/>
      <c r="GF245" s="80"/>
      <c r="GG245" s="80"/>
      <c r="GH245" s="80"/>
      <c r="GI245" s="80"/>
      <c r="GJ245" s="80"/>
      <c r="GK245" s="80"/>
      <c r="GL245" s="80"/>
      <c r="GM245" s="80"/>
      <c r="GN245" s="80"/>
      <c r="GO245" s="80"/>
      <c r="GP245" s="80"/>
      <c r="GQ245" s="80"/>
      <c r="GR245" s="80"/>
      <c r="GS245" s="80"/>
      <c r="GT245" s="80"/>
      <c r="GU245" s="80"/>
      <c r="GV245" s="80"/>
      <c r="GW245" s="80"/>
      <c r="GX245" s="80"/>
      <c r="GY245" s="80"/>
      <c r="GZ245" s="80"/>
      <c r="HA245" s="80"/>
      <c r="HB245" s="80"/>
      <c r="HC245" s="80"/>
      <c r="HD245" s="80"/>
      <c r="HE245" s="80"/>
      <c r="HF245" s="80"/>
      <c r="HG245" s="80"/>
      <c r="HH245" s="80"/>
      <c r="HI245" s="80"/>
      <c r="HJ245" s="80"/>
      <c r="HK245" s="80"/>
      <c r="HL245" s="80"/>
      <c r="HM245" s="80"/>
      <c r="HN245" s="80"/>
      <c r="HO245" s="80"/>
      <c r="HP245" s="80"/>
      <c r="HQ245" s="80"/>
      <c r="HR245" s="80"/>
      <c r="HS245" s="80"/>
      <c r="HT245" s="80"/>
      <c r="HU245" s="80"/>
      <c r="HV245" s="80"/>
      <c r="HW245" s="80"/>
      <c r="HX245" s="80"/>
      <c r="HY245" s="80"/>
      <c r="HZ245" s="80"/>
      <c r="IA245" s="80"/>
      <c r="IB245" s="80"/>
      <c r="IC245" s="80"/>
      <c r="ID245" s="80"/>
      <c r="IE245" s="80"/>
      <c r="IF245" s="80"/>
      <c r="IG245" s="80"/>
      <c r="IH245" s="80"/>
      <c r="II245" s="80"/>
      <c r="IJ245" s="80"/>
      <c r="IK245" s="80"/>
      <c r="IL245" s="80"/>
      <c r="IM245" s="80"/>
      <c r="IN245" s="80"/>
      <c r="IO245" s="80"/>
      <c r="IP245" s="80"/>
      <c r="IQ245" s="80"/>
      <c r="IR245" s="80"/>
      <c r="IS245" s="80"/>
      <c r="IT245" s="80"/>
      <c r="IU245" s="80"/>
      <c r="IV245" s="80"/>
    </row>
    <row r="246" spans="1:256" s="81" customFormat="1" ht="12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  <c r="DI246" s="80"/>
      <c r="DJ246" s="80"/>
      <c r="DK246" s="80"/>
      <c r="DL246" s="80"/>
      <c r="DM246" s="80"/>
      <c r="DN246" s="80"/>
      <c r="DO246" s="80"/>
      <c r="DP246" s="80"/>
      <c r="DQ246" s="80"/>
      <c r="DR246" s="80"/>
      <c r="DS246" s="80"/>
      <c r="DT246" s="80"/>
      <c r="DU246" s="80"/>
      <c r="DV246" s="80"/>
      <c r="DW246" s="80"/>
      <c r="DX246" s="80"/>
      <c r="DY246" s="80"/>
      <c r="DZ246" s="80"/>
      <c r="EA246" s="80"/>
      <c r="EB246" s="80"/>
      <c r="EC246" s="80"/>
      <c r="ED246" s="80"/>
      <c r="EE246" s="80"/>
      <c r="EF246" s="80"/>
      <c r="EG246" s="80"/>
      <c r="EH246" s="80"/>
      <c r="EI246" s="80"/>
      <c r="EJ246" s="80"/>
      <c r="EK246" s="80"/>
      <c r="EL246" s="80"/>
      <c r="EM246" s="80"/>
      <c r="EN246" s="80"/>
      <c r="EO246" s="80"/>
      <c r="EP246" s="80"/>
      <c r="EQ246" s="80"/>
      <c r="ER246" s="80"/>
      <c r="ES246" s="80"/>
      <c r="ET246" s="80"/>
      <c r="EU246" s="80"/>
      <c r="EV246" s="80"/>
      <c r="EW246" s="80"/>
      <c r="EX246" s="80"/>
      <c r="EY246" s="80"/>
      <c r="EZ246" s="80"/>
      <c r="FA246" s="80"/>
      <c r="FB246" s="80"/>
      <c r="FC246" s="80"/>
      <c r="FD246" s="80"/>
      <c r="FE246" s="80"/>
      <c r="FF246" s="80"/>
      <c r="FG246" s="80"/>
      <c r="FH246" s="80"/>
      <c r="FI246" s="80"/>
      <c r="FJ246" s="80"/>
      <c r="FK246" s="80"/>
      <c r="FL246" s="80"/>
      <c r="FM246" s="80"/>
      <c r="FN246" s="80"/>
      <c r="FO246" s="80"/>
      <c r="FP246" s="80"/>
      <c r="FQ246" s="80"/>
      <c r="FR246" s="80"/>
      <c r="FS246" s="80"/>
      <c r="FT246" s="80"/>
      <c r="FU246" s="80"/>
      <c r="FV246" s="80"/>
      <c r="FW246" s="80"/>
      <c r="FX246" s="80"/>
      <c r="FY246" s="80"/>
      <c r="FZ246" s="80"/>
      <c r="GA246" s="80"/>
      <c r="GB246" s="80"/>
      <c r="GC246" s="80"/>
      <c r="GD246" s="80"/>
      <c r="GE246" s="80"/>
      <c r="GF246" s="80"/>
      <c r="GG246" s="80"/>
      <c r="GH246" s="80"/>
      <c r="GI246" s="80"/>
      <c r="GJ246" s="80"/>
      <c r="GK246" s="80"/>
      <c r="GL246" s="80"/>
      <c r="GM246" s="80"/>
      <c r="GN246" s="80"/>
      <c r="GO246" s="80"/>
      <c r="GP246" s="80"/>
      <c r="GQ246" s="80"/>
      <c r="GR246" s="80"/>
      <c r="GS246" s="80"/>
      <c r="GT246" s="80"/>
      <c r="GU246" s="80"/>
      <c r="GV246" s="80"/>
      <c r="GW246" s="80"/>
      <c r="GX246" s="80"/>
      <c r="GY246" s="80"/>
      <c r="GZ246" s="80"/>
      <c r="HA246" s="80"/>
      <c r="HB246" s="80"/>
      <c r="HC246" s="80"/>
      <c r="HD246" s="80"/>
      <c r="HE246" s="80"/>
      <c r="HF246" s="80"/>
      <c r="HG246" s="80"/>
      <c r="HH246" s="80"/>
      <c r="HI246" s="80"/>
      <c r="HJ246" s="80"/>
      <c r="HK246" s="80"/>
      <c r="HL246" s="80"/>
      <c r="HM246" s="80"/>
      <c r="HN246" s="80"/>
      <c r="HO246" s="80"/>
      <c r="HP246" s="80"/>
      <c r="HQ246" s="80"/>
      <c r="HR246" s="80"/>
      <c r="HS246" s="80"/>
      <c r="HT246" s="80"/>
      <c r="HU246" s="80"/>
      <c r="HV246" s="80"/>
      <c r="HW246" s="80"/>
      <c r="HX246" s="80"/>
      <c r="HY246" s="80"/>
      <c r="HZ246" s="80"/>
      <c r="IA246" s="80"/>
      <c r="IB246" s="80"/>
      <c r="IC246" s="80"/>
      <c r="ID246" s="80"/>
      <c r="IE246" s="80"/>
      <c r="IF246" s="80"/>
      <c r="IG246" s="80"/>
      <c r="IH246" s="80"/>
      <c r="II246" s="80"/>
      <c r="IJ246" s="80"/>
      <c r="IK246" s="80"/>
      <c r="IL246" s="80"/>
      <c r="IM246" s="80"/>
      <c r="IN246" s="80"/>
      <c r="IO246" s="80"/>
      <c r="IP246" s="80"/>
      <c r="IQ246" s="80"/>
      <c r="IR246" s="80"/>
      <c r="IS246" s="80"/>
      <c r="IT246" s="80"/>
      <c r="IU246" s="80"/>
      <c r="IV246" s="80"/>
    </row>
    <row r="247" spans="1:256" s="81" customFormat="1" ht="12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  <c r="DJ247" s="80"/>
      <c r="DK247" s="80"/>
      <c r="DL247" s="80"/>
      <c r="DM247" s="80"/>
      <c r="DN247" s="80"/>
      <c r="DO247" s="80"/>
      <c r="DP247" s="80"/>
      <c r="DQ247" s="80"/>
      <c r="DR247" s="80"/>
      <c r="DS247" s="80"/>
      <c r="DT247" s="80"/>
      <c r="DU247" s="80"/>
      <c r="DV247" s="80"/>
      <c r="DW247" s="80"/>
      <c r="DX247" s="80"/>
      <c r="DY247" s="80"/>
      <c r="DZ247" s="80"/>
      <c r="EA247" s="80"/>
      <c r="EB247" s="80"/>
      <c r="EC247" s="80"/>
      <c r="ED247" s="80"/>
      <c r="EE247" s="80"/>
      <c r="EF247" s="80"/>
      <c r="EG247" s="80"/>
      <c r="EH247" s="80"/>
      <c r="EI247" s="80"/>
      <c r="EJ247" s="80"/>
      <c r="EK247" s="80"/>
      <c r="EL247" s="80"/>
      <c r="EM247" s="80"/>
      <c r="EN247" s="80"/>
      <c r="EO247" s="80"/>
      <c r="EP247" s="80"/>
      <c r="EQ247" s="80"/>
      <c r="ER247" s="80"/>
      <c r="ES247" s="80"/>
      <c r="ET247" s="80"/>
      <c r="EU247" s="80"/>
      <c r="EV247" s="80"/>
      <c r="EW247" s="80"/>
      <c r="EX247" s="80"/>
      <c r="EY247" s="80"/>
      <c r="EZ247" s="80"/>
      <c r="FA247" s="80"/>
      <c r="FB247" s="80"/>
      <c r="FC247" s="80"/>
      <c r="FD247" s="80"/>
      <c r="FE247" s="80"/>
      <c r="FF247" s="80"/>
      <c r="FG247" s="80"/>
      <c r="FH247" s="80"/>
      <c r="FI247" s="80"/>
      <c r="FJ247" s="80"/>
      <c r="FK247" s="80"/>
      <c r="FL247" s="80"/>
      <c r="FM247" s="80"/>
      <c r="FN247" s="80"/>
      <c r="FO247" s="80"/>
      <c r="FP247" s="80"/>
      <c r="FQ247" s="80"/>
      <c r="FR247" s="80"/>
      <c r="FS247" s="80"/>
      <c r="FT247" s="80"/>
      <c r="FU247" s="80"/>
      <c r="FV247" s="80"/>
      <c r="FW247" s="80"/>
      <c r="FX247" s="80"/>
      <c r="FY247" s="80"/>
      <c r="FZ247" s="80"/>
      <c r="GA247" s="80"/>
      <c r="GB247" s="80"/>
      <c r="GC247" s="80"/>
      <c r="GD247" s="80"/>
      <c r="GE247" s="80"/>
      <c r="GF247" s="80"/>
      <c r="GG247" s="80"/>
      <c r="GH247" s="80"/>
      <c r="GI247" s="80"/>
      <c r="GJ247" s="80"/>
      <c r="GK247" s="80"/>
      <c r="GL247" s="80"/>
      <c r="GM247" s="80"/>
      <c r="GN247" s="80"/>
      <c r="GO247" s="80"/>
      <c r="GP247" s="80"/>
      <c r="GQ247" s="80"/>
      <c r="GR247" s="80"/>
      <c r="GS247" s="80"/>
      <c r="GT247" s="80"/>
      <c r="GU247" s="80"/>
      <c r="GV247" s="80"/>
      <c r="GW247" s="80"/>
      <c r="GX247" s="80"/>
      <c r="GY247" s="80"/>
      <c r="GZ247" s="80"/>
      <c r="HA247" s="80"/>
      <c r="HB247" s="80"/>
      <c r="HC247" s="80"/>
      <c r="HD247" s="80"/>
      <c r="HE247" s="80"/>
      <c r="HF247" s="80"/>
      <c r="HG247" s="80"/>
      <c r="HH247" s="80"/>
      <c r="HI247" s="80"/>
      <c r="HJ247" s="80"/>
      <c r="HK247" s="80"/>
      <c r="HL247" s="80"/>
      <c r="HM247" s="80"/>
      <c r="HN247" s="80"/>
      <c r="HO247" s="80"/>
      <c r="HP247" s="80"/>
      <c r="HQ247" s="80"/>
      <c r="HR247" s="80"/>
      <c r="HS247" s="80"/>
      <c r="HT247" s="80"/>
      <c r="HU247" s="80"/>
      <c r="HV247" s="80"/>
      <c r="HW247" s="80"/>
      <c r="HX247" s="80"/>
      <c r="HY247" s="80"/>
      <c r="HZ247" s="80"/>
      <c r="IA247" s="80"/>
      <c r="IB247" s="80"/>
      <c r="IC247" s="80"/>
      <c r="ID247" s="80"/>
      <c r="IE247" s="80"/>
      <c r="IF247" s="80"/>
      <c r="IG247" s="80"/>
      <c r="IH247" s="80"/>
      <c r="II247" s="80"/>
      <c r="IJ247" s="80"/>
      <c r="IK247" s="80"/>
      <c r="IL247" s="80"/>
      <c r="IM247" s="80"/>
      <c r="IN247" s="80"/>
      <c r="IO247" s="80"/>
      <c r="IP247" s="80"/>
      <c r="IQ247" s="80"/>
      <c r="IR247" s="80"/>
      <c r="IS247" s="80"/>
      <c r="IT247" s="80"/>
      <c r="IU247" s="80"/>
      <c r="IV247" s="80"/>
    </row>
    <row r="248" spans="1:256" s="81" customFormat="1" ht="12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  <c r="DM248" s="80"/>
      <c r="DN248" s="80"/>
      <c r="DO248" s="80"/>
      <c r="DP248" s="80"/>
      <c r="DQ248" s="80"/>
      <c r="DR248" s="80"/>
      <c r="DS248" s="80"/>
      <c r="DT248" s="80"/>
      <c r="DU248" s="80"/>
      <c r="DV248" s="80"/>
      <c r="DW248" s="80"/>
      <c r="DX248" s="80"/>
      <c r="DY248" s="80"/>
      <c r="DZ248" s="80"/>
      <c r="EA248" s="80"/>
      <c r="EB248" s="80"/>
      <c r="EC248" s="80"/>
      <c r="ED248" s="80"/>
      <c r="EE248" s="80"/>
      <c r="EF248" s="80"/>
      <c r="EG248" s="80"/>
      <c r="EH248" s="80"/>
      <c r="EI248" s="80"/>
      <c r="EJ248" s="80"/>
      <c r="EK248" s="80"/>
      <c r="EL248" s="80"/>
      <c r="EM248" s="80"/>
      <c r="EN248" s="80"/>
      <c r="EO248" s="80"/>
      <c r="EP248" s="80"/>
      <c r="EQ248" s="80"/>
      <c r="ER248" s="80"/>
      <c r="ES248" s="80"/>
      <c r="ET248" s="80"/>
      <c r="EU248" s="80"/>
      <c r="EV248" s="80"/>
      <c r="EW248" s="80"/>
      <c r="EX248" s="80"/>
      <c r="EY248" s="80"/>
      <c r="EZ248" s="80"/>
      <c r="FA248" s="80"/>
      <c r="FB248" s="80"/>
      <c r="FC248" s="80"/>
      <c r="FD248" s="80"/>
      <c r="FE248" s="80"/>
      <c r="FF248" s="80"/>
      <c r="FG248" s="80"/>
      <c r="FH248" s="80"/>
      <c r="FI248" s="80"/>
      <c r="FJ248" s="80"/>
      <c r="FK248" s="80"/>
      <c r="FL248" s="80"/>
      <c r="FM248" s="80"/>
      <c r="FN248" s="80"/>
      <c r="FO248" s="80"/>
      <c r="FP248" s="80"/>
      <c r="FQ248" s="80"/>
      <c r="FR248" s="80"/>
      <c r="FS248" s="80"/>
      <c r="FT248" s="80"/>
      <c r="FU248" s="80"/>
      <c r="FV248" s="80"/>
      <c r="FW248" s="80"/>
      <c r="FX248" s="80"/>
      <c r="FY248" s="80"/>
      <c r="FZ248" s="80"/>
      <c r="GA248" s="80"/>
      <c r="GB248" s="80"/>
      <c r="GC248" s="80"/>
      <c r="GD248" s="80"/>
      <c r="GE248" s="80"/>
      <c r="GF248" s="80"/>
      <c r="GG248" s="80"/>
      <c r="GH248" s="80"/>
      <c r="GI248" s="80"/>
      <c r="GJ248" s="80"/>
      <c r="GK248" s="80"/>
      <c r="GL248" s="80"/>
      <c r="GM248" s="80"/>
      <c r="GN248" s="80"/>
      <c r="GO248" s="80"/>
      <c r="GP248" s="80"/>
      <c r="GQ248" s="80"/>
      <c r="GR248" s="80"/>
      <c r="GS248" s="80"/>
      <c r="GT248" s="80"/>
      <c r="GU248" s="80"/>
      <c r="GV248" s="80"/>
      <c r="GW248" s="80"/>
      <c r="GX248" s="80"/>
      <c r="GY248" s="80"/>
      <c r="GZ248" s="80"/>
      <c r="HA248" s="80"/>
      <c r="HB248" s="80"/>
      <c r="HC248" s="80"/>
      <c r="HD248" s="80"/>
      <c r="HE248" s="80"/>
      <c r="HF248" s="80"/>
      <c r="HG248" s="80"/>
      <c r="HH248" s="80"/>
      <c r="HI248" s="80"/>
      <c r="HJ248" s="80"/>
      <c r="HK248" s="80"/>
      <c r="HL248" s="80"/>
      <c r="HM248" s="80"/>
      <c r="HN248" s="80"/>
      <c r="HO248" s="80"/>
      <c r="HP248" s="80"/>
      <c r="HQ248" s="80"/>
      <c r="HR248" s="80"/>
      <c r="HS248" s="80"/>
      <c r="HT248" s="80"/>
      <c r="HU248" s="80"/>
      <c r="HV248" s="80"/>
      <c r="HW248" s="80"/>
      <c r="HX248" s="80"/>
      <c r="HY248" s="80"/>
      <c r="HZ248" s="80"/>
      <c r="IA248" s="80"/>
      <c r="IB248" s="80"/>
      <c r="IC248" s="80"/>
      <c r="ID248" s="80"/>
      <c r="IE248" s="80"/>
      <c r="IF248" s="80"/>
      <c r="IG248" s="80"/>
      <c r="IH248" s="80"/>
      <c r="II248" s="80"/>
      <c r="IJ248" s="80"/>
      <c r="IK248" s="80"/>
      <c r="IL248" s="80"/>
      <c r="IM248" s="80"/>
      <c r="IN248" s="80"/>
      <c r="IO248" s="80"/>
      <c r="IP248" s="80"/>
      <c r="IQ248" s="80"/>
      <c r="IR248" s="80"/>
      <c r="IS248" s="80"/>
      <c r="IT248" s="80"/>
      <c r="IU248" s="80"/>
      <c r="IV248" s="80"/>
    </row>
    <row r="249" spans="1:256" s="81" customFormat="1" ht="12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  <c r="DK249" s="80"/>
      <c r="DL249" s="80"/>
      <c r="DM249" s="80"/>
      <c r="DN249" s="80"/>
      <c r="DO249" s="80"/>
      <c r="DP249" s="80"/>
      <c r="DQ249" s="80"/>
      <c r="DR249" s="80"/>
      <c r="DS249" s="80"/>
      <c r="DT249" s="80"/>
      <c r="DU249" s="80"/>
      <c r="DV249" s="80"/>
      <c r="DW249" s="80"/>
      <c r="DX249" s="80"/>
      <c r="DY249" s="80"/>
      <c r="DZ249" s="80"/>
      <c r="EA249" s="80"/>
      <c r="EB249" s="80"/>
      <c r="EC249" s="80"/>
      <c r="ED249" s="80"/>
      <c r="EE249" s="80"/>
      <c r="EF249" s="80"/>
      <c r="EG249" s="80"/>
      <c r="EH249" s="80"/>
      <c r="EI249" s="80"/>
      <c r="EJ249" s="80"/>
      <c r="EK249" s="80"/>
      <c r="EL249" s="80"/>
      <c r="EM249" s="80"/>
      <c r="EN249" s="80"/>
      <c r="EO249" s="80"/>
      <c r="EP249" s="80"/>
      <c r="EQ249" s="80"/>
      <c r="ER249" s="80"/>
      <c r="ES249" s="80"/>
      <c r="ET249" s="80"/>
      <c r="EU249" s="80"/>
      <c r="EV249" s="80"/>
      <c r="EW249" s="80"/>
      <c r="EX249" s="80"/>
      <c r="EY249" s="80"/>
      <c r="EZ249" s="80"/>
      <c r="FA249" s="80"/>
      <c r="FB249" s="80"/>
      <c r="FC249" s="80"/>
      <c r="FD249" s="80"/>
      <c r="FE249" s="80"/>
      <c r="FF249" s="80"/>
      <c r="FG249" s="80"/>
      <c r="FH249" s="80"/>
      <c r="FI249" s="80"/>
      <c r="FJ249" s="80"/>
      <c r="FK249" s="80"/>
      <c r="FL249" s="80"/>
      <c r="FM249" s="80"/>
      <c r="FN249" s="80"/>
      <c r="FO249" s="80"/>
      <c r="FP249" s="80"/>
      <c r="FQ249" s="80"/>
      <c r="FR249" s="80"/>
      <c r="FS249" s="80"/>
      <c r="FT249" s="80"/>
      <c r="FU249" s="80"/>
      <c r="FV249" s="80"/>
      <c r="FW249" s="80"/>
      <c r="FX249" s="80"/>
      <c r="FY249" s="80"/>
      <c r="FZ249" s="80"/>
      <c r="GA249" s="80"/>
      <c r="GB249" s="80"/>
      <c r="GC249" s="80"/>
      <c r="GD249" s="80"/>
      <c r="GE249" s="80"/>
      <c r="GF249" s="80"/>
      <c r="GG249" s="80"/>
      <c r="GH249" s="80"/>
      <c r="GI249" s="80"/>
      <c r="GJ249" s="80"/>
      <c r="GK249" s="80"/>
      <c r="GL249" s="80"/>
      <c r="GM249" s="80"/>
      <c r="GN249" s="80"/>
      <c r="GO249" s="80"/>
      <c r="GP249" s="80"/>
      <c r="GQ249" s="80"/>
      <c r="GR249" s="80"/>
      <c r="GS249" s="80"/>
      <c r="GT249" s="80"/>
      <c r="GU249" s="80"/>
      <c r="GV249" s="80"/>
      <c r="GW249" s="80"/>
      <c r="GX249" s="80"/>
      <c r="GY249" s="80"/>
      <c r="GZ249" s="80"/>
      <c r="HA249" s="80"/>
      <c r="HB249" s="80"/>
      <c r="HC249" s="80"/>
      <c r="HD249" s="80"/>
      <c r="HE249" s="80"/>
      <c r="HF249" s="80"/>
      <c r="HG249" s="80"/>
      <c r="HH249" s="80"/>
      <c r="HI249" s="80"/>
      <c r="HJ249" s="80"/>
      <c r="HK249" s="80"/>
      <c r="HL249" s="80"/>
      <c r="HM249" s="80"/>
      <c r="HN249" s="80"/>
      <c r="HO249" s="80"/>
      <c r="HP249" s="80"/>
      <c r="HQ249" s="80"/>
      <c r="HR249" s="80"/>
      <c r="HS249" s="80"/>
      <c r="HT249" s="80"/>
      <c r="HU249" s="80"/>
      <c r="HV249" s="80"/>
      <c r="HW249" s="80"/>
      <c r="HX249" s="80"/>
      <c r="HY249" s="80"/>
      <c r="HZ249" s="80"/>
      <c r="IA249" s="80"/>
      <c r="IB249" s="80"/>
      <c r="IC249" s="80"/>
      <c r="ID249" s="80"/>
      <c r="IE249" s="80"/>
      <c r="IF249" s="80"/>
      <c r="IG249" s="80"/>
      <c r="IH249" s="80"/>
      <c r="II249" s="80"/>
      <c r="IJ249" s="80"/>
      <c r="IK249" s="80"/>
      <c r="IL249" s="80"/>
      <c r="IM249" s="80"/>
      <c r="IN249" s="80"/>
      <c r="IO249" s="80"/>
      <c r="IP249" s="80"/>
      <c r="IQ249" s="80"/>
      <c r="IR249" s="80"/>
      <c r="IS249" s="80"/>
      <c r="IT249" s="80"/>
      <c r="IU249" s="80"/>
      <c r="IV249" s="80"/>
    </row>
    <row r="250" spans="1:256" s="81" customFormat="1" ht="12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0"/>
      <c r="DH250" s="80"/>
      <c r="DI250" s="80"/>
      <c r="DJ250" s="80"/>
      <c r="DK250" s="80"/>
      <c r="DL250" s="80"/>
      <c r="DM250" s="80"/>
      <c r="DN250" s="80"/>
      <c r="DO250" s="80"/>
      <c r="DP250" s="80"/>
      <c r="DQ250" s="80"/>
      <c r="DR250" s="80"/>
      <c r="DS250" s="80"/>
      <c r="DT250" s="80"/>
      <c r="DU250" s="80"/>
      <c r="DV250" s="80"/>
      <c r="DW250" s="80"/>
      <c r="DX250" s="80"/>
      <c r="DY250" s="80"/>
      <c r="DZ250" s="80"/>
      <c r="EA250" s="80"/>
      <c r="EB250" s="80"/>
      <c r="EC250" s="80"/>
      <c r="ED250" s="80"/>
      <c r="EE250" s="80"/>
      <c r="EF250" s="80"/>
      <c r="EG250" s="80"/>
      <c r="EH250" s="80"/>
      <c r="EI250" s="80"/>
      <c r="EJ250" s="80"/>
      <c r="EK250" s="80"/>
      <c r="EL250" s="80"/>
      <c r="EM250" s="80"/>
      <c r="EN250" s="80"/>
      <c r="EO250" s="80"/>
      <c r="EP250" s="80"/>
      <c r="EQ250" s="80"/>
      <c r="ER250" s="80"/>
      <c r="ES250" s="80"/>
      <c r="ET250" s="80"/>
      <c r="EU250" s="80"/>
      <c r="EV250" s="80"/>
      <c r="EW250" s="80"/>
      <c r="EX250" s="80"/>
      <c r="EY250" s="80"/>
      <c r="EZ250" s="80"/>
      <c r="FA250" s="80"/>
      <c r="FB250" s="80"/>
      <c r="FC250" s="80"/>
      <c r="FD250" s="80"/>
      <c r="FE250" s="80"/>
      <c r="FF250" s="80"/>
      <c r="FG250" s="80"/>
      <c r="FH250" s="80"/>
      <c r="FI250" s="80"/>
      <c r="FJ250" s="80"/>
      <c r="FK250" s="80"/>
      <c r="FL250" s="80"/>
      <c r="FM250" s="80"/>
      <c r="FN250" s="80"/>
      <c r="FO250" s="80"/>
      <c r="FP250" s="80"/>
      <c r="FQ250" s="80"/>
      <c r="FR250" s="80"/>
      <c r="FS250" s="80"/>
      <c r="FT250" s="80"/>
      <c r="FU250" s="80"/>
      <c r="FV250" s="80"/>
      <c r="FW250" s="80"/>
      <c r="FX250" s="80"/>
      <c r="FY250" s="80"/>
      <c r="FZ250" s="80"/>
      <c r="GA250" s="80"/>
      <c r="GB250" s="80"/>
      <c r="GC250" s="80"/>
      <c r="GD250" s="80"/>
      <c r="GE250" s="80"/>
      <c r="GF250" s="80"/>
      <c r="GG250" s="80"/>
      <c r="GH250" s="80"/>
      <c r="GI250" s="80"/>
      <c r="GJ250" s="80"/>
      <c r="GK250" s="80"/>
      <c r="GL250" s="80"/>
      <c r="GM250" s="80"/>
      <c r="GN250" s="80"/>
      <c r="GO250" s="80"/>
      <c r="GP250" s="80"/>
      <c r="GQ250" s="80"/>
      <c r="GR250" s="80"/>
      <c r="GS250" s="80"/>
      <c r="GT250" s="80"/>
      <c r="GU250" s="80"/>
      <c r="GV250" s="80"/>
      <c r="GW250" s="80"/>
      <c r="GX250" s="80"/>
      <c r="GY250" s="80"/>
      <c r="GZ250" s="80"/>
      <c r="HA250" s="80"/>
      <c r="HB250" s="80"/>
      <c r="HC250" s="80"/>
      <c r="HD250" s="80"/>
      <c r="HE250" s="80"/>
      <c r="HF250" s="80"/>
      <c r="HG250" s="80"/>
      <c r="HH250" s="80"/>
      <c r="HI250" s="80"/>
      <c r="HJ250" s="80"/>
      <c r="HK250" s="80"/>
      <c r="HL250" s="80"/>
      <c r="HM250" s="80"/>
      <c r="HN250" s="80"/>
      <c r="HO250" s="80"/>
      <c r="HP250" s="80"/>
      <c r="HQ250" s="80"/>
      <c r="HR250" s="80"/>
      <c r="HS250" s="80"/>
      <c r="HT250" s="80"/>
      <c r="HU250" s="80"/>
      <c r="HV250" s="80"/>
      <c r="HW250" s="80"/>
      <c r="HX250" s="80"/>
      <c r="HY250" s="80"/>
      <c r="HZ250" s="80"/>
      <c r="IA250" s="80"/>
      <c r="IB250" s="80"/>
      <c r="IC250" s="80"/>
      <c r="ID250" s="80"/>
      <c r="IE250" s="80"/>
      <c r="IF250" s="80"/>
      <c r="IG250" s="80"/>
      <c r="IH250" s="80"/>
      <c r="II250" s="80"/>
      <c r="IJ250" s="80"/>
      <c r="IK250" s="80"/>
      <c r="IL250" s="80"/>
      <c r="IM250" s="80"/>
      <c r="IN250" s="80"/>
      <c r="IO250" s="80"/>
      <c r="IP250" s="80"/>
      <c r="IQ250" s="80"/>
      <c r="IR250" s="80"/>
      <c r="IS250" s="80"/>
      <c r="IT250" s="80"/>
      <c r="IU250" s="80"/>
      <c r="IV250" s="80"/>
    </row>
    <row r="251" spans="1:256" s="81" customFormat="1" ht="12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0"/>
      <c r="DH251" s="80"/>
      <c r="DI251" s="80"/>
      <c r="DJ251" s="80"/>
      <c r="DK251" s="80"/>
      <c r="DL251" s="80"/>
      <c r="DM251" s="80"/>
      <c r="DN251" s="80"/>
      <c r="DO251" s="80"/>
      <c r="DP251" s="80"/>
      <c r="DQ251" s="80"/>
      <c r="DR251" s="80"/>
      <c r="DS251" s="80"/>
      <c r="DT251" s="80"/>
      <c r="DU251" s="80"/>
      <c r="DV251" s="80"/>
      <c r="DW251" s="80"/>
      <c r="DX251" s="80"/>
      <c r="DY251" s="80"/>
      <c r="DZ251" s="80"/>
      <c r="EA251" s="80"/>
      <c r="EB251" s="80"/>
      <c r="EC251" s="80"/>
      <c r="ED251" s="80"/>
      <c r="EE251" s="80"/>
      <c r="EF251" s="80"/>
      <c r="EG251" s="80"/>
      <c r="EH251" s="80"/>
      <c r="EI251" s="80"/>
      <c r="EJ251" s="80"/>
      <c r="EK251" s="80"/>
      <c r="EL251" s="80"/>
      <c r="EM251" s="80"/>
      <c r="EN251" s="80"/>
      <c r="EO251" s="80"/>
      <c r="EP251" s="80"/>
      <c r="EQ251" s="80"/>
      <c r="ER251" s="80"/>
      <c r="ES251" s="80"/>
      <c r="ET251" s="80"/>
      <c r="EU251" s="80"/>
      <c r="EV251" s="80"/>
      <c r="EW251" s="80"/>
      <c r="EX251" s="80"/>
      <c r="EY251" s="80"/>
      <c r="EZ251" s="80"/>
      <c r="FA251" s="80"/>
      <c r="FB251" s="80"/>
      <c r="FC251" s="80"/>
      <c r="FD251" s="80"/>
      <c r="FE251" s="80"/>
      <c r="FF251" s="80"/>
      <c r="FG251" s="80"/>
      <c r="FH251" s="80"/>
      <c r="FI251" s="80"/>
      <c r="FJ251" s="80"/>
      <c r="FK251" s="80"/>
      <c r="FL251" s="80"/>
      <c r="FM251" s="80"/>
      <c r="FN251" s="80"/>
      <c r="FO251" s="80"/>
      <c r="FP251" s="80"/>
      <c r="FQ251" s="80"/>
      <c r="FR251" s="80"/>
      <c r="FS251" s="80"/>
      <c r="FT251" s="80"/>
      <c r="FU251" s="80"/>
      <c r="FV251" s="80"/>
      <c r="FW251" s="80"/>
      <c r="FX251" s="80"/>
      <c r="FY251" s="80"/>
      <c r="FZ251" s="80"/>
      <c r="GA251" s="80"/>
      <c r="GB251" s="80"/>
      <c r="GC251" s="80"/>
      <c r="GD251" s="80"/>
      <c r="GE251" s="80"/>
      <c r="GF251" s="80"/>
      <c r="GG251" s="80"/>
      <c r="GH251" s="80"/>
      <c r="GI251" s="80"/>
      <c r="GJ251" s="80"/>
      <c r="GK251" s="80"/>
      <c r="GL251" s="80"/>
      <c r="GM251" s="80"/>
      <c r="GN251" s="80"/>
      <c r="GO251" s="80"/>
      <c r="GP251" s="80"/>
      <c r="GQ251" s="80"/>
      <c r="GR251" s="80"/>
      <c r="GS251" s="80"/>
      <c r="GT251" s="80"/>
      <c r="GU251" s="80"/>
      <c r="GV251" s="80"/>
      <c r="GW251" s="80"/>
      <c r="GX251" s="80"/>
      <c r="GY251" s="80"/>
      <c r="GZ251" s="80"/>
      <c r="HA251" s="80"/>
      <c r="HB251" s="80"/>
      <c r="HC251" s="80"/>
      <c r="HD251" s="80"/>
      <c r="HE251" s="80"/>
      <c r="HF251" s="80"/>
      <c r="HG251" s="80"/>
      <c r="HH251" s="80"/>
      <c r="HI251" s="80"/>
      <c r="HJ251" s="80"/>
      <c r="HK251" s="80"/>
      <c r="HL251" s="80"/>
      <c r="HM251" s="80"/>
      <c r="HN251" s="80"/>
      <c r="HO251" s="80"/>
      <c r="HP251" s="80"/>
      <c r="HQ251" s="80"/>
      <c r="HR251" s="80"/>
      <c r="HS251" s="80"/>
      <c r="HT251" s="80"/>
      <c r="HU251" s="80"/>
      <c r="HV251" s="80"/>
      <c r="HW251" s="80"/>
      <c r="HX251" s="80"/>
      <c r="HY251" s="80"/>
      <c r="HZ251" s="80"/>
      <c r="IA251" s="80"/>
      <c r="IB251" s="80"/>
      <c r="IC251" s="80"/>
      <c r="ID251" s="80"/>
      <c r="IE251" s="80"/>
      <c r="IF251" s="80"/>
      <c r="IG251" s="80"/>
      <c r="IH251" s="80"/>
      <c r="II251" s="80"/>
      <c r="IJ251" s="80"/>
      <c r="IK251" s="80"/>
      <c r="IL251" s="80"/>
      <c r="IM251" s="80"/>
      <c r="IN251" s="80"/>
      <c r="IO251" s="80"/>
      <c r="IP251" s="80"/>
      <c r="IQ251" s="80"/>
      <c r="IR251" s="80"/>
      <c r="IS251" s="80"/>
      <c r="IT251" s="80"/>
      <c r="IU251" s="80"/>
      <c r="IV251" s="80"/>
    </row>
    <row r="252" spans="1:256" s="81" customFormat="1" ht="12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0"/>
      <c r="DH252" s="80"/>
      <c r="DI252" s="80"/>
      <c r="DJ252" s="80"/>
      <c r="DK252" s="80"/>
      <c r="DL252" s="80"/>
      <c r="DM252" s="80"/>
      <c r="DN252" s="80"/>
      <c r="DO252" s="80"/>
      <c r="DP252" s="80"/>
      <c r="DQ252" s="80"/>
      <c r="DR252" s="80"/>
      <c r="DS252" s="80"/>
      <c r="DT252" s="80"/>
      <c r="DU252" s="80"/>
      <c r="DV252" s="80"/>
      <c r="DW252" s="80"/>
      <c r="DX252" s="80"/>
      <c r="DY252" s="80"/>
      <c r="DZ252" s="80"/>
      <c r="EA252" s="80"/>
      <c r="EB252" s="80"/>
      <c r="EC252" s="80"/>
      <c r="ED252" s="80"/>
      <c r="EE252" s="80"/>
      <c r="EF252" s="80"/>
      <c r="EG252" s="80"/>
      <c r="EH252" s="80"/>
      <c r="EI252" s="80"/>
      <c r="EJ252" s="80"/>
      <c r="EK252" s="80"/>
      <c r="EL252" s="80"/>
      <c r="EM252" s="80"/>
      <c r="EN252" s="80"/>
      <c r="EO252" s="80"/>
      <c r="EP252" s="80"/>
      <c r="EQ252" s="80"/>
      <c r="ER252" s="80"/>
      <c r="ES252" s="80"/>
      <c r="ET252" s="80"/>
      <c r="EU252" s="80"/>
      <c r="EV252" s="80"/>
      <c r="EW252" s="80"/>
      <c r="EX252" s="80"/>
      <c r="EY252" s="80"/>
      <c r="EZ252" s="80"/>
      <c r="FA252" s="80"/>
      <c r="FB252" s="80"/>
      <c r="FC252" s="80"/>
      <c r="FD252" s="80"/>
      <c r="FE252" s="80"/>
      <c r="FF252" s="80"/>
      <c r="FG252" s="80"/>
      <c r="FH252" s="80"/>
      <c r="FI252" s="80"/>
      <c r="FJ252" s="80"/>
      <c r="FK252" s="80"/>
      <c r="FL252" s="80"/>
      <c r="FM252" s="80"/>
      <c r="FN252" s="80"/>
      <c r="FO252" s="80"/>
      <c r="FP252" s="80"/>
      <c r="FQ252" s="80"/>
      <c r="FR252" s="80"/>
      <c r="FS252" s="80"/>
      <c r="FT252" s="80"/>
      <c r="FU252" s="80"/>
      <c r="FV252" s="80"/>
      <c r="FW252" s="80"/>
      <c r="FX252" s="80"/>
      <c r="FY252" s="80"/>
      <c r="FZ252" s="80"/>
      <c r="GA252" s="80"/>
      <c r="GB252" s="80"/>
      <c r="GC252" s="80"/>
      <c r="GD252" s="80"/>
      <c r="GE252" s="80"/>
      <c r="GF252" s="80"/>
      <c r="GG252" s="80"/>
      <c r="GH252" s="80"/>
      <c r="GI252" s="80"/>
      <c r="GJ252" s="80"/>
      <c r="GK252" s="80"/>
      <c r="GL252" s="80"/>
      <c r="GM252" s="80"/>
      <c r="GN252" s="80"/>
      <c r="GO252" s="80"/>
      <c r="GP252" s="80"/>
      <c r="GQ252" s="80"/>
      <c r="GR252" s="80"/>
      <c r="GS252" s="80"/>
      <c r="GT252" s="80"/>
      <c r="GU252" s="80"/>
      <c r="GV252" s="80"/>
      <c r="GW252" s="80"/>
      <c r="GX252" s="80"/>
      <c r="GY252" s="80"/>
      <c r="GZ252" s="80"/>
      <c r="HA252" s="80"/>
      <c r="HB252" s="80"/>
      <c r="HC252" s="80"/>
      <c r="HD252" s="80"/>
      <c r="HE252" s="80"/>
      <c r="HF252" s="80"/>
      <c r="HG252" s="80"/>
      <c r="HH252" s="80"/>
      <c r="HI252" s="80"/>
      <c r="HJ252" s="80"/>
      <c r="HK252" s="80"/>
      <c r="HL252" s="80"/>
      <c r="HM252" s="80"/>
      <c r="HN252" s="80"/>
      <c r="HO252" s="80"/>
      <c r="HP252" s="80"/>
      <c r="HQ252" s="80"/>
      <c r="HR252" s="80"/>
      <c r="HS252" s="80"/>
      <c r="HT252" s="80"/>
      <c r="HU252" s="80"/>
      <c r="HV252" s="80"/>
      <c r="HW252" s="80"/>
      <c r="HX252" s="80"/>
      <c r="HY252" s="80"/>
      <c r="HZ252" s="80"/>
      <c r="IA252" s="80"/>
      <c r="IB252" s="80"/>
      <c r="IC252" s="80"/>
      <c r="ID252" s="80"/>
      <c r="IE252" s="80"/>
      <c r="IF252" s="80"/>
      <c r="IG252" s="80"/>
      <c r="IH252" s="80"/>
      <c r="II252" s="80"/>
      <c r="IJ252" s="80"/>
      <c r="IK252" s="80"/>
      <c r="IL252" s="80"/>
      <c r="IM252" s="80"/>
      <c r="IN252" s="80"/>
      <c r="IO252" s="80"/>
      <c r="IP252" s="80"/>
      <c r="IQ252" s="80"/>
      <c r="IR252" s="80"/>
      <c r="IS252" s="80"/>
      <c r="IT252" s="80"/>
      <c r="IU252" s="80"/>
      <c r="IV252" s="80"/>
    </row>
    <row r="253" spans="1:256" s="81" customFormat="1" ht="12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0"/>
      <c r="DH253" s="80"/>
      <c r="DI253" s="80"/>
      <c r="DJ253" s="80"/>
      <c r="DK253" s="80"/>
      <c r="DL253" s="80"/>
      <c r="DM253" s="80"/>
      <c r="DN253" s="80"/>
      <c r="DO253" s="80"/>
      <c r="DP253" s="80"/>
      <c r="DQ253" s="80"/>
      <c r="DR253" s="80"/>
      <c r="DS253" s="80"/>
      <c r="DT253" s="80"/>
      <c r="DU253" s="80"/>
      <c r="DV253" s="80"/>
      <c r="DW253" s="80"/>
      <c r="DX253" s="80"/>
      <c r="DY253" s="80"/>
      <c r="DZ253" s="80"/>
      <c r="EA253" s="80"/>
      <c r="EB253" s="80"/>
      <c r="EC253" s="80"/>
      <c r="ED253" s="80"/>
      <c r="EE253" s="80"/>
      <c r="EF253" s="80"/>
      <c r="EG253" s="80"/>
      <c r="EH253" s="80"/>
      <c r="EI253" s="80"/>
      <c r="EJ253" s="80"/>
      <c r="EK253" s="80"/>
      <c r="EL253" s="80"/>
      <c r="EM253" s="80"/>
      <c r="EN253" s="80"/>
      <c r="EO253" s="80"/>
      <c r="EP253" s="80"/>
      <c r="EQ253" s="80"/>
      <c r="ER253" s="80"/>
      <c r="ES253" s="80"/>
      <c r="ET253" s="80"/>
      <c r="EU253" s="80"/>
      <c r="EV253" s="80"/>
      <c r="EW253" s="80"/>
      <c r="EX253" s="80"/>
      <c r="EY253" s="80"/>
      <c r="EZ253" s="80"/>
      <c r="FA253" s="80"/>
      <c r="FB253" s="80"/>
      <c r="FC253" s="80"/>
      <c r="FD253" s="80"/>
      <c r="FE253" s="80"/>
      <c r="FF253" s="80"/>
      <c r="FG253" s="80"/>
      <c r="FH253" s="80"/>
      <c r="FI253" s="80"/>
      <c r="FJ253" s="80"/>
      <c r="FK253" s="80"/>
      <c r="FL253" s="80"/>
      <c r="FM253" s="80"/>
      <c r="FN253" s="80"/>
      <c r="FO253" s="80"/>
      <c r="FP253" s="80"/>
      <c r="FQ253" s="80"/>
      <c r="FR253" s="80"/>
      <c r="FS253" s="80"/>
      <c r="FT253" s="80"/>
      <c r="FU253" s="80"/>
      <c r="FV253" s="80"/>
      <c r="FW253" s="80"/>
      <c r="FX253" s="80"/>
      <c r="FY253" s="80"/>
      <c r="FZ253" s="80"/>
      <c r="GA253" s="80"/>
      <c r="GB253" s="80"/>
      <c r="GC253" s="80"/>
      <c r="GD253" s="80"/>
      <c r="GE253" s="80"/>
      <c r="GF253" s="80"/>
      <c r="GG253" s="80"/>
      <c r="GH253" s="80"/>
      <c r="GI253" s="80"/>
      <c r="GJ253" s="80"/>
      <c r="GK253" s="80"/>
      <c r="GL253" s="80"/>
      <c r="GM253" s="80"/>
      <c r="GN253" s="80"/>
      <c r="GO253" s="80"/>
      <c r="GP253" s="80"/>
      <c r="GQ253" s="80"/>
      <c r="GR253" s="80"/>
      <c r="GS253" s="80"/>
      <c r="GT253" s="80"/>
      <c r="GU253" s="80"/>
      <c r="GV253" s="80"/>
      <c r="GW253" s="80"/>
      <c r="GX253" s="80"/>
      <c r="GY253" s="80"/>
      <c r="GZ253" s="80"/>
      <c r="HA253" s="80"/>
      <c r="HB253" s="80"/>
      <c r="HC253" s="80"/>
      <c r="HD253" s="80"/>
      <c r="HE253" s="80"/>
      <c r="HF253" s="80"/>
      <c r="HG253" s="80"/>
      <c r="HH253" s="80"/>
      <c r="HI253" s="80"/>
      <c r="HJ253" s="80"/>
      <c r="HK253" s="80"/>
      <c r="HL253" s="80"/>
      <c r="HM253" s="80"/>
      <c r="HN253" s="80"/>
      <c r="HO253" s="80"/>
      <c r="HP253" s="80"/>
      <c r="HQ253" s="80"/>
      <c r="HR253" s="80"/>
      <c r="HS253" s="80"/>
      <c r="HT253" s="80"/>
      <c r="HU253" s="80"/>
      <c r="HV253" s="80"/>
      <c r="HW253" s="80"/>
      <c r="HX253" s="80"/>
      <c r="HY253" s="80"/>
      <c r="HZ253" s="80"/>
      <c r="IA253" s="80"/>
      <c r="IB253" s="80"/>
      <c r="IC253" s="80"/>
      <c r="ID253" s="80"/>
      <c r="IE253" s="80"/>
      <c r="IF253" s="80"/>
      <c r="IG253" s="80"/>
      <c r="IH253" s="80"/>
      <c r="II253" s="80"/>
      <c r="IJ253" s="80"/>
      <c r="IK253" s="80"/>
      <c r="IL253" s="80"/>
      <c r="IM253" s="80"/>
      <c r="IN253" s="80"/>
      <c r="IO253" s="80"/>
      <c r="IP253" s="80"/>
      <c r="IQ253" s="80"/>
      <c r="IR253" s="80"/>
      <c r="IS253" s="80"/>
      <c r="IT253" s="80"/>
      <c r="IU253" s="80"/>
      <c r="IV253" s="80"/>
    </row>
    <row r="254" spans="1:256" s="81" customFormat="1" ht="12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0"/>
      <c r="DH254" s="80"/>
      <c r="DI254" s="80"/>
      <c r="DJ254" s="80"/>
      <c r="DK254" s="80"/>
      <c r="DL254" s="80"/>
      <c r="DM254" s="80"/>
      <c r="DN254" s="80"/>
      <c r="DO254" s="80"/>
      <c r="DP254" s="80"/>
      <c r="DQ254" s="80"/>
      <c r="DR254" s="80"/>
      <c r="DS254" s="80"/>
      <c r="DT254" s="80"/>
      <c r="DU254" s="80"/>
      <c r="DV254" s="80"/>
      <c r="DW254" s="80"/>
      <c r="DX254" s="80"/>
      <c r="DY254" s="80"/>
      <c r="DZ254" s="80"/>
      <c r="EA254" s="80"/>
      <c r="EB254" s="80"/>
      <c r="EC254" s="80"/>
      <c r="ED254" s="80"/>
      <c r="EE254" s="80"/>
      <c r="EF254" s="80"/>
      <c r="EG254" s="80"/>
      <c r="EH254" s="80"/>
      <c r="EI254" s="80"/>
      <c r="EJ254" s="80"/>
      <c r="EK254" s="80"/>
      <c r="EL254" s="80"/>
      <c r="EM254" s="80"/>
      <c r="EN254" s="80"/>
      <c r="EO254" s="80"/>
      <c r="EP254" s="80"/>
      <c r="EQ254" s="80"/>
      <c r="ER254" s="80"/>
      <c r="ES254" s="80"/>
      <c r="ET254" s="80"/>
      <c r="EU254" s="80"/>
      <c r="EV254" s="80"/>
      <c r="EW254" s="80"/>
      <c r="EX254" s="80"/>
      <c r="EY254" s="80"/>
      <c r="EZ254" s="80"/>
      <c r="FA254" s="80"/>
      <c r="FB254" s="80"/>
      <c r="FC254" s="80"/>
      <c r="FD254" s="80"/>
      <c r="FE254" s="80"/>
      <c r="FF254" s="80"/>
      <c r="FG254" s="80"/>
      <c r="FH254" s="80"/>
      <c r="FI254" s="80"/>
      <c r="FJ254" s="80"/>
      <c r="FK254" s="80"/>
      <c r="FL254" s="80"/>
      <c r="FM254" s="80"/>
      <c r="FN254" s="80"/>
      <c r="FO254" s="80"/>
      <c r="FP254" s="80"/>
      <c r="FQ254" s="80"/>
      <c r="FR254" s="80"/>
      <c r="FS254" s="80"/>
      <c r="FT254" s="80"/>
      <c r="FU254" s="80"/>
      <c r="FV254" s="80"/>
      <c r="FW254" s="80"/>
      <c r="FX254" s="80"/>
      <c r="FY254" s="80"/>
      <c r="FZ254" s="80"/>
      <c r="GA254" s="80"/>
      <c r="GB254" s="80"/>
      <c r="GC254" s="80"/>
      <c r="GD254" s="80"/>
      <c r="GE254" s="80"/>
      <c r="GF254" s="80"/>
      <c r="GG254" s="80"/>
      <c r="GH254" s="80"/>
      <c r="GI254" s="80"/>
      <c r="GJ254" s="80"/>
      <c r="GK254" s="80"/>
      <c r="GL254" s="80"/>
      <c r="GM254" s="80"/>
      <c r="GN254" s="80"/>
      <c r="GO254" s="80"/>
      <c r="GP254" s="80"/>
      <c r="GQ254" s="80"/>
      <c r="GR254" s="80"/>
      <c r="GS254" s="80"/>
      <c r="GT254" s="80"/>
      <c r="GU254" s="80"/>
      <c r="GV254" s="80"/>
      <c r="GW254" s="80"/>
      <c r="GX254" s="80"/>
      <c r="GY254" s="80"/>
      <c r="GZ254" s="80"/>
      <c r="HA254" s="80"/>
      <c r="HB254" s="80"/>
      <c r="HC254" s="80"/>
      <c r="HD254" s="80"/>
      <c r="HE254" s="80"/>
      <c r="HF254" s="80"/>
      <c r="HG254" s="80"/>
      <c r="HH254" s="80"/>
      <c r="HI254" s="80"/>
      <c r="HJ254" s="80"/>
      <c r="HK254" s="80"/>
      <c r="HL254" s="80"/>
      <c r="HM254" s="80"/>
      <c r="HN254" s="80"/>
      <c r="HO254" s="80"/>
      <c r="HP254" s="80"/>
      <c r="HQ254" s="80"/>
      <c r="HR254" s="80"/>
      <c r="HS254" s="80"/>
      <c r="HT254" s="80"/>
      <c r="HU254" s="80"/>
      <c r="HV254" s="80"/>
      <c r="HW254" s="80"/>
      <c r="HX254" s="80"/>
      <c r="HY254" s="80"/>
      <c r="HZ254" s="80"/>
      <c r="IA254" s="80"/>
      <c r="IB254" s="80"/>
      <c r="IC254" s="80"/>
      <c r="ID254" s="80"/>
      <c r="IE254" s="80"/>
      <c r="IF254" s="80"/>
      <c r="IG254" s="80"/>
      <c r="IH254" s="80"/>
      <c r="II254" s="80"/>
      <c r="IJ254" s="80"/>
      <c r="IK254" s="80"/>
      <c r="IL254" s="80"/>
      <c r="IM254" s="80"/>
      <c r="IN254" s="80"/>
      <c r="IO254" s="80"/>
      <c r="IP254" s="80"/>
      <c r="IQ254" s="80"/>
      <c r="IR254" s="80"/>
      <c r="IS254" s="80"/>
      <c r="IT254" s="80"/>
      <c r="IU254" s="80"/>
      <c r="IV254" s="80"/>
    </row>
    <row r="255" spans="1:256" s="81" customFormat="1" ht="12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0"/>
      <c r="DH255" s="80"/>
      <c r="DI255" s="80"/>
      <c r="DJ255" s="80"/>
      <c r="DK255" s="80"/>
      <c r="DL255" s="80"/>
      <c r="DM255" s="80"/>
      <c r="DN255" s="80"/>
      <c r="DO255" s="80"/>
      <c r="DP255" s="80"/>
      <c r="DQ255" s="80"/>
      <c r="DR255" s="80"/>
      <c r="DS255" s="80"/>
      <c r="DT255" s="80"/>
      <c r="DU255" s="80"/>
      <c r="DV255" s="80"/>
      <c r="DW255" s="80"/>
      <c r="DX255" s="80"/>
      <c r="DY255" s="80"/>
      <c r="DZ255" s="80"/>
      <c r="EA255" s="80"/>
      <c r="EB255" s="80"/>
      <c r="EC255" s="80"/>
      <c r="ED255" s="80"/>
      <c r="EE255" s="80"/>
      <c r="EF255" s="80"/>
      <c r="EG255" s="80"/>
      <c r="EH255" s="80"/>
      <c r="EI255" s="80"/>
      <c r="EJ255" s="80"/>
      <c r="EK255" s="80"/>
      <c r="EL255" s="80"/>
      <c r="EM255" s="80"/>
      <c r="EN255" s="80"/>
      <c r="EO255" s="80"/>
      <c r="EP255" s="80"/>
      <c r="EQ255" s="80"/>
      <c r="ER255" s="80"/>
      <c r="ES255" s="80"/>
      <c r="ET255" s="80"/>
      <c r="EU255" s="80"/>
      <c r="EV255" s="80"/>
      <c r="EW255" s="80"/>
      <c r="EX255" s="80"/>
      <c r="EY255" s="80"/>
      <c r="EZ255" s="80"/>
      <c r="FA255" s="80"/>
      <c r="FB255" s="80"/>
      <c r="FC255" s="80"/>
      <c r="FD255" s="80"/>
      <c r="FE255" s="80"/>
      <c r="FF255" s="80"/>
      <c r="FG255" s="80"/>
      <c r="FH255" s="80"/>
      <c r="FI255" s="80"/>
      <c r="FJ255" s="80"/>
      <c r="FK255" s="80"/>
      <c r="FL255" s="80"/>
      <c r="FM255" s="80"/>
      <c r="FN255" s="80"/>
      <c r="FO255" s="80"/>
      <c r="FP255" s="80"/>
      <c r="FQ255" s="80"/>
      <c r="FR255" s="80"/>
      <c r="FS255" s="80"/>
      <c r="FT255" s="80"/>
      <c r="FU255" s="80"/>
      <c r="FV255" s="80"/>
      <c r="FW255" s="80"/>
      <c r="FX255" s="80"/>
      <c r="FY255" s="80"/>
      <c r="FZ255" s="80"/>
      <c r="GA255" s="80"/>
      <c r="GB255" s="80"/>
      <c r="GC255" s="80"/>
      <c r="GD255" s="80"/>
      <c r="GE255" s="80"/>
      <c r="GF255" s="80"/>
      <c r="GG255" s="80"/>
      <c r="GH255" s="80"/>
      <c r="GI255" s="80"/>
      <c r="GJ255" s="80"/>
      <c r="GK255" s="80"/>
      <c r="GL255" s="80"/>
      <c r="GM255" s="80"/>
      <c r="GN255" s="80"/>
      <c r="GO255" s="80"/>
      <c r="GP255" s="80"/>
      <c r="GQ255" s="80"/>
      <c r="GR255" s="80"/>
      <c r="GS255" s="80"/>
      <c r="GT255" s="80"/>
      <c r="GU255" s="80"/>
      <c r="GV255" s="80"/>
      <c r="GW255" s="80"/>
      <c r="GX255" s="80"/>
      <c r="GY255" s="80"/>
      <c r="GZ255" s="80"/>
      <c r="HA255" s="80"/>
      <c r="HB255" s="80"/>
      <c r="HC255" s="80"/>
      <c r="HD255" s="80"/>
      <c r="HE255" s="80"/>
      <c r="HF255" s="80"/>
      <c r="HG255" s="80"/>
      <c r="HH255" s="80"/>
      <c r="HI255" s="80"/>
      <c r="HJ255" s="80"/>
      <c r="HK255" s="80"/>
      <c r="HL255" s="80"/>
      <c r="HM255" s="80"/>
      <c r="HN255" s="80"/>
      <c r="HO255" s="80"/>
      <c r="HP255" s="80"/>
      <c r="HQ255" s="80"/>
      <c r="HR255" s="80"/>
      <c r="HS255" s="80"/>
      <c r="HT255" s="80"/>
      <c r="HU255" s="80"/>
      <c r="HV255" s="80"/>
      <c r="HW255" s="80"/>
      <c r="HX255" s="80"/>
      <c r="HY255" s="80"/>
      <c r="HZ255" s="80"/>
      <c r="IA255" s="80"/>
      <c r="IB255" s="80"/>
      <c r="IC255" s="80"/>
      <c r="ID255" s="80"/>
      <c r="IE255" s="80"/>
      <c r="IF255" s="80"/>
      <c r="IG255" s="80"/>
      <c r="IH255" s="80"/>
      <c r="II255" s="80"/>
      <c r="IJ255" s="80"/>
      <c r="IK255" s="80"/>
      <c r="IL255" s="80"/>
      <c r="IM255" s="80"/>
      <c r="IN255" s="80"/>
      <c r="IO255" s="80"/>
      <c r="IP255" s="80"/>
      <c r="IQ255" s="80"/>
      <c r="IR255" s="80"/>
      <c r="IS255" s="80"/>
      <c r="IT255" s="80"/>
      <c r="IU255" s="80"/>
      <c r="IV255" s="80"/>
    </row>
    <row r="256" spans="1:256" s="81" customFormat="1" ht="12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0"/>
      <c r="DH256" s="80"/>
      <c r="DI256" s="80"/>
      <c r="DJ256" s="80"/>
      <c r="DK256" s="80"/>
      <c r="DL256" s="80"/>
      <c r="DM256" s="80"/>
      <c r="DN256" s="80"/>
      <c r="DO256" s="80"/>
      <c r="DP256" s="80"/>
      <c r="DQ256" s="80"/>
      <c r="DR256" s="80"/>
      <c r="DS256" s="80"/>
      <c r="DT256" s="80"/>
      <c r="DU256" s="80"/>
      <c r="DV256" s="80"/>
      <c r="DW256" s="80"/>
      <c r="DX256" s="80"/>
      <c r="DY256" s="80"/>
      <c r="DZ256" s="80"/>
      <c r="EA256" s="80"/>
      <c r="EB256" s="80"/>
      <c r="EC256" s="80"/>
      <c r="ED256" s="80"/>
      <c r="EE256" s="80"/>
      <c r="EF256" s="80"/>
      <c r="EG256" s="80"/>
      <c r="EH256" s="80"/>
      <c r="EI256" s="80"/>
      <c r="EJ256" s="80"/>
      <c r="EK256" s="80"/>
      <c r="EL256" s="80"/>
      <c r="EM256" s="80"/>
      <c r="EN256" s="80"/>
      <c r="EO256" s="80"/>
      <c r="EP256" s="80"/>
      <c r="EQ256" s="80"/>
      <c r="ER256" s="80"/>
      <c r="ES256" s="80"/>
      <c r="ET256" s="80"/>
      <c r="EU256" s="80"/>
      <c r="EV256" s="80"/>
      <c r="EW256" s="80"/>
      <c r="EX256" s="80"/>
      <c r="EY256" s="80"/>
      <c r="EZ256" s="80"/>
      <c r="FA256" s="80"/>
      <c r="FB256" s="80"/>
      <c r="FC256" s="80"/>
      <c r="FD256" s="80"/>
      <c r="FE256" s="80"/>
      <c r="FF256" s="80"/>
      <c r="FG256" s="80"/>
      <c r="FH256" s="80"/>
      <c r="FI256" s="80"/>
      <c r="FJ256" s="80"/>
      <c r="FK256" s="80"/>
      <c r="FL256" s="80"/>
      <c r="FM256" s="80"/>
      <c r="FN256" s="80"/>
      <c r="FO256" s="80"/>
      <c r="FP256" s="80"/>
      <c r="FQ256" s="80"/>
      <c r="FR256" s="80"/>
      <c r="FS256" s="80"/>
      <c r="FT256" s="80"/>
      <c r="FU256" s="80"/>
      <c r="FV256" s="80"/>
      <c r="FW256" s="80"/>
      <c r="FX256" s="80"/>
      <c r="FY256" s="80"/>
      <c r="FZ256" s="80"/>
      <c r="GA256" s="80"/>
      <c r="GB256" s="80"/>
      <c r="GC256" s="80"/>
      <c r="GD256" s="80"/>
      <c r="GE256" s="80"/>
      <c r="GF256" s="80"/>
      <c r="GG256" s="80"/>
      <c r="GH256" s="80"/>
      <c r="GI256" s="80"/>
      <c r="GJ256" s="80"/>
      <c r="GK256" s="80"/>
      <c r="GL256" s="80"/>
      <c r="GM256" s="80"/>
      <c r="GN256" s="80"/>
      <c r="GO256" s="80"/>
      <c r="GP256" s="80"/>
      <c r="GQ256" s="80"/>
      <c r="GR256" s="80"/>
      <c r="GS256" s="80"/>
      <c r="GT256" s="80"/>
      <c r="GU256" s="80"/>
      <c r="GV256" s="80"/>
      <c r="GW256" s="80"/>
      <c r="GX256" s="80"/>
      <c r="GY256" s="80"/>
      <c r="GZ256" s="80"/>
      <c r="HA256" s="80"/>
      <c r="HB256" s="80"/>
      <c r="HC256" s="80"/>
      <c r="HD256" s="80"/>
      <c r="HE256" s="80"/>
      <c r="HF256" s="80"/>
      <c r="HG256" s="80"/>
      <c r="HH256" s="80"/>
      <c r="HI256" s="80"/>
      <c r="HJ256" s="80"/>
      <c r="HK256" s="80"/>
      <c r="HL256" s="80"/>
      <c r="HM256" s="80"/>
      <c r="HN256" s="80"/>
      <c r="HO256" s="80"/>
      <c r="HP256" s="80"/>
      <c r="HQ256" s="80"/>
      <c r="HR256" s="80"/>
      <c r="HS256" s="80"/>
      <c r="HT256" s="80"/>
      <c r="HU256" s="80"/>
      <c r="HV256" s="80"/>
      <c r="HW256" s="80"/>
      <c r="HX256" s="80"/>
      <c r="HY256" s="80"/>
      <c r="HZ256" s="80"/>
      <c r="IA256" s="80"/>
      <c r="IB256" s="80"/>
      <c r="IC256" s="80"/>
      <c r="ID256" s="80"/>
      <c r="IE256" s="80"/>
      <c r="IF256" s="80"/>
      <c r="IG256" s="80"/>
      <c r="IH256" s="80"/>
      <c r="II256" s="80"/>
      <c r="IJ256" s="80"/>
      <c r="IK256" s="80"/>
      <c r="IL256" s="80"/>
      <c r="IM256" s="80"/>
      <c r="IN256" s="80"/>
      <c r="IO256" s="80"/>
      <c r="IP256" s="80"/>
      <c r="IQ256" s="80"/>
      <c r="IR256" s="80"/>
      <c r="IS256" s="80"/>
      <c r="IT256" s="80"/>
      <c r="IU256" s="80"/>
      <c r="IV256" s="80"/>
    </row>
    <row r="257" spans="1:256" s="81" customFormat="1" ht="12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0"/>
      <c r="DH257" s="80"/>
      <c r="DI257" s="80"/>
      <c r="DJ257" s="80"/>
      <c r="DK257" s="80"/>
      <c r="DL257" s="80"/>
      <c r="DM257" s="80"/>
      <c r="DN257" s="80"/>
      <c r="DO257" s="80"/>
      <c r="DP257" s="80"/>
      <c r="DQ257" s="80"/>
      <c r="DR257" s="80"/>
      <c r="DS257" s="80"/>
      <c r="DT257" s="80"/>
      <c r="DU257" s="80"/>
      <c r="DV257" s="80"/>
      <c r="DW257" s="80"/>
      <c r="DX257" s="80"/>
      <c r="DY257" s="80"/>
      <c r="DZ257" s="80"/>
      <c r="EA257" s="80"/>
      <c r="EB257" s="80"/>
      <c r="EC257" s="80"/>
      <c r="ED257" s="80"/>
      <c r="EE257" s="80"/>
      <c r="EF257" s="80"/>
      <c r="EG257" s="80"/>
      <c r="EH257" s="80"/>
      <c r="EI257" s="80"/>
      <c r="EJ257" s="80"/>
      <c r="EK257" s="80"/>
      <c r="EL257" s="80"/>
      <c r="EM257" s="80"/>
      <c r="EN257" s="80"/>
      <c r="EO257" s="80"/>
      <c r="EP257" s="80"/>
      <c r="EQ257" s="80"/>
      <c r="ER257" s="80"/>
      <c r="ES257" s="80"/>
      <c r="ET257" s="80"/>
      <c r="EU257" s="80"/>
      <c r="EV257" s="80"/>
      <c r="EW257" s="80"/>
      <c r="EX257" s="80"/>
      <c r="EY257" s="80"/>
      <c r="EZ257" s="80"/>
      <c r="FA257" s="80"/>
      <c r="FB257" s="80"/>
      <c r="FC257" s="80"/>
      <c r="FD257" s="80"/>
      <c r="FE257" s="80"/>
      <c r="FF257" s="80"/>
      <c r="FG257" s="80"/>
      <c r="FH257" s="80"/>
      <c r="FI257" s="80"/>
      <c r="FJ257" s="80"/>
      <c r="FK257" s="80"/>
      <c r="FL257" s="80"/>
      <c r="FM257" s="80"/>
      <c r="FN257" s="80"/>
      <c r="FO257" s="80"/>
      <c r="FP257" s="80"/>
      <c r="FQ257" s="80"/>
      <c r="FR257" s="80"/>
      <c r="FS257" s="80"/>
      <c r="FT257" s="80"/>
      <c r="FU257" s="80"/>
      <c r="FV257" s="80"/>
      <c r="FW257" s="80"/>
      <c r="FX257" s="80"/>
      <c r="FY257" s="80"/>
      <c r="FZ257" s="80"/>
      <c r="GA257" s="80"/>
      <c r="GB257" s="80"/>
      <c r="GC257" s="80"/>
      <c r="GD257" s="80"/>
      <c r="GE257" s="80"/>
      <c r="GF257" s="80"/>
      <c r="GG257" s="80"/>
      <c r="GH257" s="80"/>
      <c r="GI257" s="80"/>
      <c r="GJ257" s="80"/>
      <c r="GK257" s="80"/>
      <c r="GL257" s="80"/>
      <c r="GM257" s="80"/>
      <c r="GN257" s="80"/>
      <c r="GO257" s="80"/>
      <c r="GP257" s="80"/>
      <c r="GQ257" s="80"/>
      <c r="GR257" s="80"/>
      <c r="GS257" s="80"/>
      <c r="GT257" s="80"/>
      <c r="GU257" s="80"/>
      <c r="GV257" s="80"/>
      <c r="GW257" s="80"/>
      <c r="GX257" s="80"/>
      <c r="GY257" s="80"/>
      <c r="GZ257" s="80"/>
      <c r="HA257" s="80"/>
      <c r="HB257" s="80"/>
      <c r="HC257" s="80"/>
      <c r="HD257" s="80"/>
      <c r="HE257" s="80"/>
      <c r="HF257" s="80"/>
      <c r="HG257" s="80"/>
      <c r="HH257" s="80"/>
      <c r="HI257" s="80"/>
      <c r="HJ257" s="80"/>
      <c r="HK257" s="80"/>
      <c r="HL257" s="80"/>
      <c r="HM257" s="80"/>
      <c r="HN257" s="80"/>
      <c r="HO257" s="80"/>
      <c r="HP257" s="80"/>
      <c r="HQ257" s="80"/>
      <c r="HR257" s="80"/>
      <c r="HS257" s="80"/>
      <c r="HT257" s="80"/>
      <c r="HU257" s="80"/>
      <c r="HV257" s="80"/>
      <c r="HW257" s="80"/>
      <c r="HX257" s="80"/>
      <c r="HY257" s="80"/>
      <c r="HZ257" s="80"/>
      <c r="IA257" s="80"/>
      <c r="IB257" s="80"/>
      <c r="IC257" s="80"/>
      <c r="ID257" s="80"/>
      <c r="IE257" s="80"/>
      <c r="IF257" s="80"/>
      <c r="IG257" s="80"/>
      <c r="IH257" s="80"/>
      <c r="II257" s="80"/>
      <c r="IJ257" s="80"/>
      <c r="IK257" s="80"/>
      <c r="IL257" s="80"/>
      <c r="IM257" s="80"/>
      <c r="IN257" s="80"/>
      <c r="IO257" s="80"/>
      <c r="IP257" s="80"/>
      <c r="IQ257" s="80"/>
      <c r="IR257" s="80"/>
      <c r="IS257" s="80"/>
      <c r="IT257" s="80"/>
      <c r="IU257" s="80"/>
      <c r="IV257" s="80"/>
    </row>
    <row r="258" spans="1:256" s="81" customFormat="1" ht="12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0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0"/>
      <c r="DH258" s="80"/>
      <c r="DI258" s="80"/>
      <c r="DJ258" s="80"/>
      <c r="DK258" s="80"/>
      <c r="DL258" s="80"/>
      <c r="DM258" s="80"/>
      <c r="DN258" s="80"/>
      <c r="DO258" s="80"/>
      <c r="DP258" s="80"/>
      <c r="DQ258" s="80"/>
      <c r="DR258" s="80"/>
      <c r="DS258" s="80"/>
      <c r="DT258" s="80"/>
      <c r="DU258" s="80"/>
      <c r="DV258" s="80"/>
      <c r="DW258" s="80"/>
      <c r="DX258" s="80"/>
      <c r="DY258" s="80"/>
      <c r="DZ258" s="80"/>
      <c r="EA258" s="80"/>
      <c r="EB258" s="80"/>
      <c r="EC258" s="80"/>
      <c r="ED258" s="80"/>
      <c r="EE258" s="80"/>
      <c r="EF258" s="80"/>
      <c r="EG258" s="80"/>
      <c r="EH258" s="80"/>
      <c r="EI258" s="80"/>
      <c r="EJ258" s="80"/>
      <c r="EK258" s="80"/>
      <c r="EL258" s="80"/>
      <c r="EM258" s="80"/>
      <c r="EN258" s="80"/>
      <c r="EO258" s="80"/>
      <c r="EP258" s="80"/>
      <c r="EQ258" s="80"/>
      <c r="ER258" s="80"/>
      <c r="ES258" s="80"/>
      <c r="ET258" s="80"/>
      <c r="EU258" s="80"/>
      <c r="EV258" s="80"/>
      <c r="EW258" s="80"/>
      <c r="EX258" s="80"/>
      <c r="EY258" s="80"/>
      <c r="EZ258" s="80"/>
      <c r="FA258" s="80"/>
      <c r="FB258" s="80"/>
      <c r="FC258" s="80"/>
      <c r="FD258" s="80"/>
      <c r="FE258" s="80"/>
      <c r="FF258" s="80"/>
      <c r="FG258" s="80"/>
      <c r="FH258" s="80"/>
      <c r="FI258" s="80"/>
      <c r="FJ258" s="80"/>
      <c r="FK258" s="80"/>
      <c r="FL258" s="80"/>
      <c r="FM258" s="80"/>
      <c r="FN258" s="80"/>
      <c r="FO258" s="80"/>
      <c r="FP258" s="80"/>
      <c r="FQ258" s="80"/>
      <c r="FR258" s="80"/>
      <c r="FS258" s="80"/>
      <c r="FT258" s="80"/>
      <c r="FU258" s="80"/>
      <c r="FV258" s="80"/>
      <c r="FW258" s="80"/>
      <c r="FX258" s="80"/>
      <c r="FY258" s="80"/>
      <c r="FZ258" s="80"/>
      <c r="GA258" s="80"/>
      <c r="GB258" s="80"/>
      <c r="GC258" s="80"/>
      <c r="GD258" s="80"/>
      <c r="GE258" s="80"/>
      <c r="GF258" s="80"/>
      <c r="GG258" s="80"/>
      <c r="GH258" s="80"/>
      <c r="GI258" s="80"/>
      <c r="GJ258" s="80"/>
      <c r="GK258" s="80"/>
      <c r="GL258" s="80"/>
      <c r="GM258" s="80"/>
      <c r="GN258" s="80"/>
      <c r="GO258" s="80"/>
      <c r="GP258" s="80"/>
      <c r="GQ258" s="80"/>
      <c r="GR258" s="80"/>
      <c r="GS258" s="80"/>
      <c r="GT258" s="80"/>
      <c r="GU258" s="80"/>
      <c r="GV258" s="80"/>
      <c r="GW258" s="80"/>
      <c r="GX258" s="80"/>
      <c r="GY258" s="80"/>
      <c r="GZ258" s="80"/>
      <c r="HA258" s="80"/>
      <c r="HB258" s="80"/>
      <c r="HC258" s="80"/>
      <c r="HD258" s="80"/>
      <c r="HE258" s="80"/>
      <c r="HF258" s="80"/>
      <c r="HG258" s="80"/>
      <c r="HH258" s="80"/>
      <c r="HI258" s="80"/>
      <c r="HJ258" s="80"/>
      <c r="HK258" s="80"/>
      <c r="HL258" s="80"/>
      <c r="HM258" s="80"/>
      <c r="HN258" s="80"/>
      <c r="HO258" s="80"/>
      <c r="HP258" s="80"/>
      <c r="HQ258" s="80"/>
      <c r="HR258" s="80"/>
      <c r="HS258" s="80"/>
      <c r="HT258" s="80"/>
      <c r="HU258" s="80"/>
      <c r="HV258" s="80"/>
      <c r="HW258" s="80"/>
      <c r="HX258" s="80"/>
      <c r="HY258" s="80"/>
      <c r="HZ258" s="80"/>
      <c r="IA258" s="80"/>
      <c r="IB258" s="80"/>
      <c r="IC258" s="80"/>
      <c r="ID258" s="80"/>
      <c r="IE258" s="80"/>
      <c r="IF258" s="80"/>
      <c r="IG258" s="80"/>
      <c r="IH258" s="80"/>
      <c r="II258" s="80"/>
      <c r="IJ258" s="80"/>
      <c r="IK258" s="80"/>
      <c r="IL258" s="80"/>
      <c r="IM258" s="80"/>
      <c r="IN258" s="80"/>
      <c r="IO258" s="80"/>
      <c r="IP258" s="80"/>
      <c r="IQ258" s="80"/>
      <c r="IR258" s="80"/>
      <c r="IS258" s="80"/>
      <c r="IT258" s="80"/>
      <c r="IU258" s="80"/>
      <c r="IV258" s="80"/>
    </row>
    <row r="259" spans="1:256" s="81" customFormat="1" ht="12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0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0"/>
      <c r="DH259" s="80"/>
      <c r="DI259" s="80"/>
      <c r="DJ259" s="80"/>
      <c r="DK259" s="80"/>
      <c r="DL259" s="80"/>
      <c r="DM259" s="80"/>
      <c r="DN259" s="80"/>
      <c r="DO259" s="80"/>
      <c r="DP259" s="80"/>
      <c r="DQ259" s="80"/>
      <c r="DR259" s="80"/>
      <c r="DS259" s="80"/>
      <c r="DT259" s="80"/>
      <c r="DU259" s="80"/>
      <c r="DV259" s="80"/>
      <c r="DW259" s="80"/>
      <c r="DX259" s="80"/>
      <c r="DY259" s="80"/>
      <c r="DZ259" s="80"/>
      <c r="EA259" s="80"/>
      <c r="EB259" s="80"/>
      <c r="EC259" s="80"/>
      <c r="ED259" s="80"/>
      <c r="EE259" s="80"/>
      <c r="EF259" s="80"/>
      <c r="EG259" s="80"/>
      <c r="EH259" s="80"/>
      <c r="EI259" s="80"/>
      <c r="EJ259" s="80"/>
      <c r="EK259" s="80"/>
      <c r="EL259" s="80"/>
      <c r="EM259" s="80"/>
      <c r="EN259" s="80"/>
      <c r="EO259" s="80"/>
      <c r="EP259" s="80"/>
      <c r="EQ259" s="80"/>
      <c r="ER259" s="80"/>
      <c r="ES259" s="80"/>
      <c r="ET259" s="80"/>
      <c r="EU259" s="80"/>
      <c r="EV259" s="80"/>
      <c r="EW259" s="80"/>
      <c r="EX259" s="80"/>
      <c r="EY259" s="80"/>
      <c r="EZ259" s="80"/>
      <c r="FA259" s="80"/>
      <c r="FB259" s="80"/>
      <c r="FC259" s="80"/>
      <c r="FD259" s="80"/>
      <c r="FE259" s="80"/>
      <c r="FF259" s="80"/>
      <c r="FG259" s="80"/>
      <c r="FH259" s="80"/>
      <c r="FI259" s="80"/>
      <c r="FJ259" s="80"/>
      <c r="FK259" s="80"/>
      <c r="FL259" s="80"/>
      <c r="FM259" s="80"/>
      <c r="FN259" s="80"/>
      <c r="FO259" s="80"/>
      <c r="FP259" s="80"/>
      <c r="FQ259" s="80"/>
      <c r="FR259" s="80"/>
      <c r="FS259" s="80"/>
      <c r="FT259" s="80"/>
      <c r="FU259" s="80"/>
      <c r="FV259" s="80"/>
      <c r="FW259" s="80"/>
      <c r="FX259" s="80"/>
      <c r="FY259" s="80"/>
      <c r="FZ259" s="80"/>
      <c r="GA259" s="80"/>
      <c r="GB259" s="80"/>
      <c r="GC259" s="80"/>
      <c r="GD259" s="80"/>
      <c r="GE259" s="80"/>
      <c r="GF259" s="80"/>
      <c r="GG259" s="80"/>
      <c r="GH259" s="80"/>
      <c r="GI259" s="80"/>
      <c r="GJ259" s="80"/>
      <c r="GK259" s="80"/>
      <c r="GL259" s="80"/>
      <c r="GM259" s="80"/>
      <c r="GN259" s="80"/>
      <c r="GO259" s="80"/>
      <c r="GP259" s="80"/>
      <c r="GQ259" s="80"/>
      <c r="GR259" s="80"/>
      <c r="GS259" s="80"/>
      <c r="GT259" s="80"/>
      <c r="GU259" s="80"/>
      <c r="GV259" s="80"/>
      <c r="GW259" s="80"/>
      <c r="GX259" s="80"/>
      <c r="GY259" s="80"/>
      <c r="GZ259" s="80"/>
      <c r="HA259" s="80"/>
      <c r="HB259" s="80"/>
      <c r="HC259" s="80"/>
      <c r="HD259" s="80"/>
      <c r="HE259" s="80"/>
      <c r="HF259" s="80"/>
      <c r="HG259" s="80"/>
      <c r="HH259" s="80"/>
      <c r="HI259" s="80"/>
      <c r="HJ259" s="80"/>
      <c r="HK259" s="80"/>
      <c r="HL259" s="80"/>
      <c r="HM259" s="80"/>
      <c r="HN259" s="80"/>
      <c r="HO259" s="80"/>
      <c r="HP259" s="80"/>
      <c r="HQ259" s="80"/>
      <c r="HR259" s="80"/>
      <c r="HS259" s="80"/>
      <c r="HT259" s="80"/>
      <c r="HU259" s="80"/>
      <c r="HV259" s="80"/>
      <c r="HW259" s="80"/>
      <c r="HX259" s="80"/>
      <c r="HY259" s="80"/>
      <c r="HZ259" s="80"/>
      <c r="IA259" s="80"/>
      <c r="IB259" s="80"/>
      <c r="IC259" s="80"/>
      <c r="ID259" s="80"/>
      <c r="IE259" s="80"/>
      <c r="IF259" s="80"/>
      <c r="IG259" s="80"/>
      <c r="IH259" s="80"/>
      <c r="II259" s="80"/>
      <c r="IJ259" s="80"/>
      <c r="IK259" s="80"/>
      <c r="IL259" s="80"/>
      <c r="IM259" s="80"/>
      <c r="IN259" s="80"/>
      <c r="IO259" s="80"/>
      <c r="IP259" s="80"/>
      <c r="IQ259" s="80"/>
      <c r="IR259" s="80"/>
      <c r="IS259" s="80"/>
      <c r="IT259" s="80"/>
      <c r="IU259" s="80"/>
      <c r="IV259" s="80"/>
    </row>
    <row r="260" spans="1:256" s="81" customFormat="1" ht="12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0"/>
      <c r="DH260" s="80"/>
      <c r="DI260" s="80"/>
      <c r="DJ260" s="80"/>
      <c r="DK260" s="80"/>
      <c r="DL260" s="80"/>
      <c r="DM260" s="80"/>
      <c r="DN260" s="80"/>
      <c r="DO260" s="80"/>
      <c r="DP260" s="80"/>
      <c r="DQ260" s="80"/>
      <c r="DR260" s="80"/>
      <c r="DS260" s="80"/>
      <c r="DT260" s="80"/>
      <c r="DU260" s="80"/>
      <c r="DV260" s="80"/>
      <c r="DW260" s="80"/>
      <c r="DX260" s="80"/>
      <c r="DY260" s="80"/>
      <c r="DZ260" s="80"/>
      <c r="EA260" s="80"/>
      <c r="EB260" s="80"/>
      <c r="EC260" s="80"/>
      <c r="ED260" s="80"/>
      <c r="EE260" s="80"/>
      <c r="EF260" s="80"/>
      <c r="EG260" s="80"/>
      <c r="EH260" s="80"/>
      <c r="EI260" s="80"/>
      <c r="EJ260" s="80"/>
      <c r="EK260" s="80"/>
      <c r="EL260" s="80"/>
      <c r="EM260" s="80"/>
      <c r="EN260" s="80"/>
      <c r="EO260" s="80"/>
      <c r="EP260" s="80"/>
      <c r="EQ260" s="80"/>
      <c r="ER260" s="80"/>
      <c r="ES260" s="80"/>
      <c r="ET260" s="80"/>
      <c r="EU260" s="80"/>
      <c r="EV260" s="80"/>
      <c r="EW260" s="80"/>
      <c r="EX260" s="80"/>
      <c r="EY260" s="80"/>
      <c r="EZ260" s="80"/>
      <c r="FA260" s="80"/>
      <c r="FB260" s="80"/>
      <c r="FC260" s="80"/>
      <c r="FD260" s="80"/>
      <c r="FE260" s="80"/>
      <c r="FF260" s="80"/>
      <c r="FG260" s="80"/>
      <c r="FH260" s="80"/>
      <c r="FI260" s="80"/>
      <c r="FJ260" s="80"/>
      <c r="FK260" s="80"/>
      <c r="FL260" s="80"/>
      <c r="FM260" s="80"/>
      <c r="FN260" s="80"/>
      <c r="FO260" s="80"/>
      <c r="FP260" s="80"/>
      <c r="FQ260" s="80"/>
      <c r="FR260" s="80"/>
      <c r="FS260" s="80"/>
      <c r="FT260" s="80"/>
      <c r="FU260" s="80"/>
      <c r="FV260" s="80"/>
      <c r="FW260" s="80"/>
      <c r="FX260" s="80"/>
      <c r="FY260" s="80"/>
      <c r="FZ260" s="80"/>
      <c r="GA260" s="80"/>
      <c r="GB260" s="80"/>
      <c r="GC260" s="80"/>
      <c r="GD260" s="80"/>
      <c r="GE260" s="80"/>
      <c r="GF260" s="80"/>
      <c r="GG260" s="80"/>
      <c r="GH260" s="80"/>
      <c r="GI260" s="80"/>
      <c r="GJ260" s="80"/>
      <c r="GK260" s="80"/>
      <c r="GL260" s="80"/>
      <c r="GM260" s="80"/>
      <c r="GN260" s="80"/>
      <c r="GO260" s="80"/>
      <c r="GP260" s="80"/>
      <c r="GQ260" s="80"/>
      <c r="GR260" s="80"/>
      <c r="GS260" s="80"/>
      <c r="GT260" s="80"/>
      <c r="GU260" s="80"/>
      <c r="GV260" s="80"/>
      <c r="GW260" s="80"/>
      <c r="GX260" s="80"/>
      <c r="GY260" s="80"/>
      <c r="GZ260" s="80"/>
      <c r="HA260" s="80"/>
      <c r="HB260" s="80"/>
      <c r="HC260" s="80"/>
      <c r="HD260" s="80"/>
      <c r="HE260" s="80"/>
      <c r="HF260" s="80"/>
      <c r="HG260" s="80"/>
      <c r="HH260" s="80"/>
      <c r="HI260" s="80"/>
      <c r="HJ260" s="80"/>
      <c r="HK260" s="80"/>
      <c r="HL260" s="80"/>
      <c r="HM260" s="80"/>
      <c r="HN260" s="80"/>
      <c r="HO260" s="80"/>
      <c r="HP260" s="80"/>
      <c r="HQ260" s="80"/>
      <c r="HR260" s="80"/>
      <c r="HS260" s="80"/>
      <c r="HT260" s="80"/>
      <c r="HU260" s="80"/>
      <c r="HV260" s="80"/>
      <c r="HW260" s="80"/>
      <c r="HX260" s="80"/>
      <c r="HY260" s="80"/>
      <c r="HZ260" s="80"/>
      <c r="IA260" s="80"/>
      <c r="IB260" s="80"/>
      <c r="IC260" s="80"/>
      <c r="ID260" s="80"/>
      <c r="IE260" s="80"/>
      <c r="IF260" s="80"/>
      <c r="IG260" s="80"/>
      <c r="IH260" s="80"/>
      <c r="II260" s="80"/>
      <c r="IJ260" s="80"/>
      <c r="IK260" s="80"/>
      <c r="IL260" s="80"/>
      <c r="IM260" s="80"/>
      <c r="IN260" s="80"/>
      <c r="IO260" s="80"/>
      <c r="IP260" s="80"/>
      <c r="IQ260" s="80"/>
      <c r="IR260" s="80"/>
      <c r="IS260" s="80"/>
      <c r="IT260" s="80"/>
      <c r="IU260" s="80"/>
      <c r="IV260" s="80"/>
    </row>
    <row r="261" spans="1:256" s="81" customFormat="1" ht="12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0"/>
      <c r="DI261" s="80"/>
      <c r="DJ261" s="80"/>
      <c r="DK261" s="80"/>
      <c r="DL261" s="80"/>
      <c r="DM261" s="80"/>
      <c r="DN261" s="80"/>
      <c r="DO261" s="80"/>
      <c r="DP261" s="80"/>
      <c r="DQ261" s="80"/>
      <c r="DR261" s="80"/>
      <c r="DS261" s="80"/>
      <c r="DT261" s="80"/>
      <c r="DU261" s="80"/>
      <c r="DV261" s="80"/>
      <c r="DW261" s="80"/>
      <c r="DX261" s="80"/>
      <c r="DY261" s="80"/>
      <c r="DZ261" s="80"/>
      <c r="EA261" s="80"/>
      <c r="EB261" s="80"/>
      <c r="EC261" s="80"/>
      <c r="ED261" s="80"/>
      <c r="EE261" s="80"/>
      <c r="EF261" s="80"/>
      <c r="EG261" s="80"/>
      <c r="EH261" s="80"/>
      <c r="EI261" s="80"/>
      <c r="EJ261" s="80"/>
      <c r="EK261" s="80"/>
      <c r="EL261" s="80"/>
      <c r="EM261" s="80"/>
      <c r="EN261" s="80"/>
      <c r="EO261" s="80"/>
      <c r="EP261" s="80"/>
      <c r="EQ261" s="80"/>
      <c r="ER261" s="80"/>
      <c r="ES261" s="80"/>
      <c r="ET261" s="80"/>
      <c r="EU261" s="80"/>
      <c r="EV261" s="80"/>
      <c r="EW261" s="80"/>
      <c r="EX261" s="80"/>
      <c r="EY261" s="80"/>
      <c r="EZ261" s="80"/>
      <c r="FA261" s="80"/>
      <c r="FB261" s="80"/>
      <c r="FC261" s="80"/>
      <c r="FD261" s="80"/>
      <c r="FE261" s="80"/>
      <c r="FF261" s="80"/>
      <c r="FG261" s="80"/>
      <c r="FH261" s="80"/>
      <c r="FI261" s="80"/>
      <c r="FJ261" s="80"/>
      <c r="FK261" s="80"/>
      <c r="FL261" s="80"/>
      <c r="FM261" s="80"/>
      <c r="FN261" s="80"/>
      <c r="FO261" s="80"/>
      <c r="FP261" s="80"/>
      <c r="FQ261" s="80"/>
      <c r="FR261" s="80"/>
      <c r="FS261" s="80"/>
      <c r="FT261" s="80"/>
      <c r="FU261" s="80"/>
      <c r="FV261" s="80"/>
      <c r="FW261" s="80"/>
      <c r="FX261" s="80"/>
      <c r="FY261" s="80"/>
      <c r="FZ261" s="80"/>
      <c r="GA261" s="80"/>
      <c r="GB261" s="80"/>
      <c r="GC261" s="80"/>
      <c r="GD261" s="80"/>
      <c r="GE261" s="80"/>
      <c r="GF261" s="80"/>
      <c r="GG261" s="80"/>
      <c r="GH261" s="80"/>
      <c r="GI261" s="80"/>
      <c r="GJ261" s="80"/>
      <c r="GK261" s="80"/>
      <c r="GL261" s="80"/>
      <c r="GM261" s="80"/>
      <c r="GN261" s="80"/>
      <c r="GO261" s="80"/>
      <c r="GP261" s="80"/>
      <c r="GQ261" s="80"/>
      <c r="GR261" s="80"/>
      <c r="GS261" s="80"/>
      <c r="GT261" s="80"/>
      <c r="GU261" s="80"/>
      <c r="GV261" s="80"/>
      <c r="GW261" s="80"/>
      <c r="GX261" s="80"/>
      <c r="GY261" s="80"/>
      <c r="GZ261" s="80"/>
      <c r="HA261" s="80"/>
      <c r="HB261" s="80"/>
      <c r="HC261" s="80"/>
      <c r="HD261" s="80"/>
      <c r="HE261" s="80"/>
      <c r="HF261" s="80"/>
      <c r="HG261" s="80"/>
      <c r="HH261" s="80"/>
      <c r="HI261" s="80"/>
      <c r="HJ261" s="80"/>
      <c r="HK261" s="80"/>
      <c r="HL261" s="80"/>
      <c r="HM261" s="80"/>
      <c r="HN261" s="80"/>
      <c r="HO261" s="80"/>
      <c r="HP261" s="80"/>
      <c r="HQ261" s="80"/>
      <c r="HR261" s="80"/>
      <c r="HS261" s="80"/>
      <c r="HT261" s="80"/>
      <c r="HU261" s="80"/>
      <c r="HV261" s="80"/>
      <c r="HW261" s="80"/>
      <c r="HX261" s="80"/>
      <c r="HY261" s="80"/>
      <c r="HZ261" s="80"/>
      <c r="IA261" s="80"/>
      <c r="IB261" s="80"/>
      <c r="IC261" s="80"/>
      <c r="ID261" s="80"/>
      <c r="IE261" s="80"/>
      <c r="IF261" s="80"/>
      <c r="IG261" s="80"/>
      <c r="IH261" s="80"/>
      <c r="II261" s="80"/>
      <c r="IJ261" s="80"/>
      <c r="IK261" s="80"/>
      <c r="IL261" s="80"/>
      <c r="IM261" s="80"/>
      <c r="IN261" s="80"/>
      <c r="IO261" s="80"/>
      <c r="IP261" s="80"/>
      <c r="IQ261" s="80"/>
      <c r="IR261" s="80"/>
      <c r="IS261" s="80"/>
      <c r="IT261" s="80"/>
      <c r="IU261" s="80"/>
      <c r="IV261" s="80"/>
    </row>
    <row r="262" spans="1:256" s="81" customFormat="1" ht="12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0"/>
      <c r="DH262" s="80"/>
      <c r="DI262" s="80"/>
      <c r="DJ262" s="80"/>
      <c r="DK262" s="80"/>
      <c r="DL262" s="80"/>
      <c r="DM262" s="80"/>
      <c r="DN262" s="80"/>
      <c r="DO262" s="80"/>
      <c r="DP262" s="80"/>
      <c r="DQ262" s="80"/>
      <c r="DR262" s="80"/>
      <c r="DS262" s="80"/>
      <c r="DT262" s="80"/>
      <c r="DU262" s="80"/>
      <c r="DV262" s="80"/>
      <c r="DW262" s="80"/>
      <c r="DX262" s="80"/>
      <c r="DY262" s="80"/>
      <c r="DZ262" s="80"/>
      <c r="EA262" s="80"/>
      <c r="EB262" s="80"/>
      <c r="EC262" s="80"/>
      <c r="ED262" s="80"/>
      <c r="EE262" s="80"/>
      <c r="EF262" s="80"/>
      <c r="EG262" s="80"/>
      <c r="EH262" s="80"/>
      <c r="EI262" s="80"/>
      <c r="EJ262" s="80"/>
      <c r="EK262" s="80"/>
      <c r="EL262" s="80"/>
      <c r="EM262" s="80"/>
      <c r="EN262" s="80"/>
      <c r="EO262" s="80"/>
      <c r="EP262" s="80"/>
      <c r="EQ262" s="80"/>
      <c r="ER262" s="80"/>
      <c r="ES262" s="80"/>
      <c r="ET262" s="80"/>
      <c r="EU262" s="80"/>
      <c r="EV262" s="80"/>
      <c r="EW262" s="80"/>
      <c r="EX262" s="80"/>
      <c r="EY262" s="80"/>
      <c r="EZ262" s="80"/>
      <c r="FA262" s="80"/>
      <c r="FB262" s="80"/>
      <c r="FC262" s="80"/>
      <c r="FD262" s="80"/>
      <c r="FE262" s="80"/>
      <c r="FF262" s="80"/>
      <c r="FG262" s="80"/>
      <c r="FH262" s="80"/>
      <c r="FI262" s="80"/>
      <c r="FJ262" s="80"/>
      <c r="FK262" s="80"/>
      <c r="FL262" s="80"/>
      <c r="FM262" s="80"/>
      <c r="FN262" s="80"/>
      <c r="FO262" s="80"/>
      <c r="FP262" s="80"/>
      <c r="FQ262" s="80"/>
      <c r="FR262" s="80"/>
      <c r="FS262" s="80"/>
      <c r="FT262" s="80"/>
      <c r="FU262" s="80"/>
      <c r="FV262" s="80"/>
      <c r="FW262" s="80"/>
      <c r="FX262" s="80"/>
      <c r="FY262" s="80"/>
      <c r="FZ262" s="80"/>
      <c r="GA262" s="80"/>
      <c r="GB262" s="80"/>
      <c r="GC262" s="80"/>
      <c r="GD262" s="80"/>
      <c r="GE262" s="80"/>
      <c r="GF262" s="80"/>
      <c r="GG262" s="80"/>
      <c r="GH262" s="80"/>
      <c r="GI262" s="80"/>
      <c r="GJ262" s="80"/>
      <c r="GK262" s="80"/>
      <c r="GL262" s="80"/>
      <c r="GM262" s="80"/>
      <c r="GN262" s="80"/>
      <c r="GO262" s="80"/>
      <c r="GP262" s="80"/>
      <c r="GQ262" s="80"/>
      <c r="GR262" s="80"/>
      <c r="GS262" s="80"/>
      <c r="GT262" s="80"/>
      <c r="GU262" s="80"/>
      <c r="GV262" s="80"/>
      <c r="GW262" s="80"/>
      <c r="GX262" s="80"/>
      <c r="GY262" s="80"/>
      <c r="GZ262" s="80"/>
      <c r="HA262" s="80"/>
      <c r="HB262" s="80"/>
      <c r="HC262" s="80"/>
      <c r="HD262" s="80"/>
      <c r="HE262" s="80"/>
      <c r="HF262" s="80"/>
      <c r="HG262" s="80"/>
      <c r="HH262" s="80"/>
      <c r="HI262" s="80"/>
      <c r="HJ262" s="80"/>
      <c r="HK262" s="80"/>
      <c r="HL262" s="80"/>
      <c r="HM262" s="80"/>
      <c r="HN262" s="80"/>
      <c r="HO262" s="80"/>
      <c r="HP262" s="80"/>
      <c r="HQ262" s="80"/>
      <c r="HR262" s="80"/>
      <c r="HS262" s="80"/>
      <c r="HT262" s="80"/>
      <c r="HU262" s="80"/>
      <c r="HV262" s="80"/>
      <c r="HW262" s="80"/>
      <c r="HX262" s="80"/>
      <c r="HY262" s="80"/>
      <c r="HZ262" s="80"/>
      <c r="IA262" s="80"/>
      <c r="IB262" s="80"/>
      <c r="IC262" s="80"/>
      <c r="ID262" s="80"/>
      <c r="IE262" s="80"/>
      <c r="IF262" s="80"/>
      <c r="IG262" s="80"/>
      <c r="IH262" s="80"/>
      <c r="II262" s="80"/>
      <c r="IJ262" s="80"/>
      <c r="IK262" s="80"/>
      <c r="IL262" s="80"/>
      <c r="IM262" s="80"/>
      <c r="IN262" s="80"/>
      <c r="IO262" s="80"/>
      <c r="IP262" s="80"/>
      <c r="IQ262" s="80"/>
      <c r="IR262" s="80"/>
      <c r="IS262" s="80"/>
      <c r="IT262" s="80"/>
      <c r="IU262" s="80"/>
      <c r="IV262" s="80"/>
    </row>
    <row r="263" spans="1:256" s="81" customFormat="1" ht="12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0"/>
      <c r="DH263" s="80"/>
      <c r="DI263" s="80"/>
      <c r="DJ263" s="80"/>
      <c r="DK263" s="80"/>
      <c r="DL263" s="80"/>
      <c r="DM263" s="80"/>
      <c r="DN263" s="80"/>
      <c r="DO263" s="80"/>
      <c r="DP263" s="80"/>
      <c r="DQ263" s="80"/>
      <c r="DR263" s="80"/>
      <c r="DS263" s="80"/>
      <c r="DT263" s="80"/>
      <c r="DU263" s="80"/>
      <c r="DV263" s="80"/>
      <c r="DW263" s="80"/>
      <c r="DX263" s="80"/>
      <c r="DY263" s="80"/>
      <c r="DZ263" s="80"/>
      <c r="EA263" s="80"/>
      <c r="EB263" s="80"/>
      <c r="EC263" s="80"/>
      <c r="ED263" s="80"/>
      <c r="EE263" s="80"/>
      <c r="EF263" s="80"/>
      <c r="EG263" s="80"/>
      <c r="EH263" s="80"/>
      <c r="EI263" s="80"/>
      <c r="EJ263" s="80"/>
      <c r="EK263" s="80"/>
      <c r="EL263" s="80"/>
      <c r="EM263" s="80"/>
      <c r="EN263" s="80"/>
      <c r="EO263" s="80"/>
      <c r="EP263" s="80"/>
      <c r="EQ263" s="80"/>
      <c r="ER263" s="80"/>
      <c r="ES263" s="80"/>
      <c r="ET263" s="80"/>
      <c r="EU263" s="80"/>
      <c r="EV263" s="80"/>
      <c r="EW263" s="80"/>
      <c r="EX263" s="80"/>
      <c r="EY263" s="80"/>
      <c r="EZ263" s="80"/>
      <c r="FA263" s="80"/>
      <c r="FB263" s="80"/>
      <c r="FC263" s="80"/>
      <c r="FD263" s="80"/>
      <c r="FE263" s="80"/>
      <c r="FF263" s="80"/>
      <c r="FG263" s="80"/>
      <c r="FH263" s="80"/>
      <c r="FI263" s="80"/>
      <c r="FJ263" s="80"/>
      <c r="FK263" s="80"/>
      <c r="FL263" s="80"/>
      <c r="FM263" s="80"/>
      <c r="FN263" s="80"/>
      <c r="FO263" s="80"/>
      <c r="FP263" s="80"/>
      <c r="FQ263" s="80"/>
      <c r="FR263" s="80"/>
      <c r="FS263" s="80"/>
      <c r="FT263" s="80"/>
      <c r="FU263" s="80"/>
      <c r="FV263" s="80"/>
      <c r="FW263" s="80"/>
      <c r="FX263" s="80"/>
      <c r="FY263" s="80"/>
      <c r="FZ263" s="80"/>
      <c r="GA263" s="80"/>
      <c r="GB263" s="80"/>
      <c r="GC263" s="80"/>
      <c r="GD263" s="80"/>
      <c r="GE263" s="80"/>
      <c r="GF263" s="80"/>
      <c r="GG263" s="80"/>
      <c r="GH263" s="80"/>
      <c r="GI263" s="80"/>
      <c r="GJ263" s="80"/>
      <c r="GK263" s="80"/>
      <c r="GL263" s="80"/>
      <c r="GM263" s="80"/>
      <c r="GN263" s="80"/>
      <c r="GO263" s="80"/>
      <c r="GP263" s="80"/>
      <c r="GQ263" s="80"/>
      <c r="GR263" s="80"/>
      <c r="GS263" s="80"/>
      <c r="GT263" s="80"/>
      <c r="GU263" s="80"/>
      <c r="GV263" s="80"/>
      <c r="GW263" s="80"/>
      <c r="GX263" s="80"/>
      <c r="GY263" s="80"/>
      <c r="GZ263" s="80"/>
      <c r="HA263" s="80"/>
      <c r="HB263" s="80"/>
      <c r="HC263" s="80"/>
      <c r="HD263" s="80"/>
      <c r="HE263" s="80"/>
      <c r="HF263" s="80"/>
      <c r="HG263" s="80"/>
      <c r="HH263" s="80"/>
      <c r="HI263" s="80"/>
      <c r="HJ263" s="80"/>
      <c r="HK263" s="80"/>
      <c r="HL263" s="80"/>
      <c r="HM263" s="80"/>
      <c r="HN263" s="80"/>
      <c r="HO263" s="80"/>
      <c r="HP263" s="80"/>
      <c r="HQ263" s="80"/>
      <c r="HR263" s="80"/>
      <c r="HS263" s="80"/>
      <c r="HT263" s="80"/>
      <c r="HU263" s="80"/>
      <c r="HV263" s="80"/>
      <c r="HW263" s="80"/>
      <c r="HX263" s="80"/>
      <c r="HY263" s="80"/>
      <c r="HZ263" s="80"/>
      <c r="IA263" s="80"/>
      <c r="IB263" s="80"/>
      <c r="IC263" s="80"/>
      <c r="ID263" s="80"/>
      <c r="IE263" s="80"/>
      <c r="IF263" s="80"/>
      <c r="IG263" s="80"/>
      <c r="IH263" s="80"/>
      <c r="II263" s="80"/>
      <c r="IJ263" s="80"/>
      <c r="IK263" s="80"/>
      <c r="IL263" s="80"/>
      <c r="IM263" s="80"/>
      <c r="IN263" s="80"/>
      <c r="IO263" s="80"/>
      <c r="IP263" s="80"/>
      <c r="IQ263" s="80"/>
      <c r="IR263" s="80"/>
      <c r="IS263" s="80"/>
      <c r="IT263" s="80"/>
      <c r="IU263" s="80"/>
      <c r="IV263" s="80"/>
    </row>
    <row r="264" spans="1:256" s="81" customFormat="1" ht="12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0"/>
      <c r="DH264" s="80"/>
      <c r="DI264" s="80"/>
      <c r="DJ264" s="80"/>
      <c r="DK264" s="80"/>
      <c r="DL264" s="80"/>
      <c r="DM264" s="80"/>
      <c r="DN264" s="80"/>
      <c r="DO264" s="80"/>
      <c r="DP264" s="80"/>
      <c r="DQ264" s="80"/>
      <c r="DR264" s="80"/>
      <c r="DS264" s="80"/>
      <c r="DT264" s="80"/>
      <c r="DU264" s="80"/>
      <c r="DV264" s="80"/>
      <c r="DW264" s="80"/>
      <c r="DX264" s="80"/>
      <c r="DY264" s="80"/>
      <c r="DZ264" s="80"/>
      <c r="EA264" s="80"/>
      <c r="EB264" s="80"/>
      <c r="EC264" s="80"/>
      <c r="ED264" s="80"/>
      <c r="EE264" s="80"/>
      <c r="EF264" s="80"/>
      <c r="EG264" s="80"/>
      <c r="EH264" s="80"/>
      <c r="EI264" s="80"/>
      <c r="EJ264" s="80"/>
      <c r="EK264" s="80"/>
      <c r="EL264" s="80"/>
      <c r="EM264" s="80"/>
      <c r="EN264" s="80"/>
      <c r="EO264" s="80"/>
      <c r="EP264" s="80"/>
      <c r="EQ264" s="80"/>
      <c r="ER264" s="80"/>
      <c r="ES264" s="80"/>
      <c r="ET264" s="80"/>
      <c r="EU264" s="80"/>
      <c r="EV264" s="80"/>
      <c r="EW264" s="80"/>
      <c r="EX264" s="80"/>
      <c r="EY264" s="80"/>
      <c r="EZ264" s="80"/>
      <c r="FA264" s="80"/>
      <c r="FB264" s="80"/>
      <c r="FC264" s="80"/>
      <c r="FD264" s="80"/>
      <c r="FE264" s="80"/>
      <c r="FF264" s="80"/>
      <c r="FG264" s="80"/>
      <c r="FH264" s="80"/>
      <c r="FI264" s="80"/>
      <c r="FJ264" s="80"/>
      <c r="FK264" s="80"/>
      <c r="FL264" s="80"/>
      <c r="FM264" s="80"/>
      <c r="FN264" s="80"/>
      <c r="FO264" s="80"/>
      <c r="FP264" s="80"/>
      <c r="FQ264" s="80"/>
      <c r="FR264" s="80"/>
      <c r="FS264" s="80"/>
      <c r="FT264" s="80"/>
      <c r="FU264" s="80"/>
      <c r="FV264" s="80"/>
      <c r="FW264" s="80"/>
      <c r="FX264" s="80"/>
      <c r="FY264" s="80"/>
      <c r="FZ264" s="80"/>
      <c r="GA264" s="80"/>
      <c r="GB264" s="80"/>
      <c r="GC264" s="80"/>
      <c r="GD264" s="80"/>
      <c r="GE264" s="80"/>
      <c r="GF264" s="80"/>
      <c r="GG264" s="80"/>
      <c r="GH264" s="80"/>
      <c r="GI264" s="80"/>
      <c r="GJ264" s="80"/>
      <c r="GK264" s="80"/>
      <c r="GL264" s="80"/>
      <c r="GM264" s="80"/>
      <c r="GN264" s="80"/>
      <c r="GO264" s="80"/>
      <c r="GP264" s="80"/>
      <c r="GQ264" s="80"/>
      <c r="GR264" s="80"/>
      <c r="GS264" s="80"/>
      <c r="GT264" s="80"/>
      <c r="GU264" s="80"/>
      <c r="GV264" s="80"/>
      <c r="GW264" s="80"/>
      <c r="GX264" s="80"/>
      <c r="GY264" s="80"/>
      <c r="GZ264" s="80"/>
      <c r="HA264" s="80"/>
      <c r="HB264" s="80"/>
      <c r="HC264" s="80"/>
      <c r="HD264" s="80"/>
      <c r="HE264" s="80"/>
      <c r="HF264" s="80"/>
      <c r="HG264" s="80"/>
      <c r="HH264" s="80"/>
      <c r="HI264" s="80"/>
      <c r="HJ264" s="80"/>
      <c r="HK264" s="80"/>
      <c r="HL264" s="80"/>
      <c r="HM264" s="80"/>
      <c r="HN264" s="80"/>
      <c r="HO264" s="80"/>
      <c r="HP264" s="80"/>
      <c r="HQ264" s="80"/>
      <c r="HR264" s="80"/>
      <c r="HS264" s="80"/>
      <c r="HT264" s="80"/>
      <c r="HU264" s="80"/>
      <c r="HV264" s="80"/>
      <c r="HW264" s="80"/>
      <c r="HX264" s="80"/>
      <c r="HY264" s="80"/>
      <c r="HZ264" s="80"/>
      <c r="IA264" s="80"/>
      <c r="IB264" s="80"/>
      <c r="IC264" s="80"/>
      <c r="ID264" s="80"/>
      <c r="IE264" s="80"/>
      <c r="IF264" s="80"/>
      <c r="IG264" s="80"/>
      <c r="IH264" s="80"/>
      <c r="II264" s="80"/>
      <c r="IJ264" s="80"/>
      <c r="IK264" s="80"/>
      <c r="IL264" s="80"/>
      <c r="IM264" s="80"/>
      <c r="IN264" s="80"/>
      <c r="IO264" s="80"/>
      <c r="IP264" s="80"/>
      <c r="IQ264" s="80"/>
      <c r="IR264" s="80"/>
      <c r="IS264" s="80"/>
      <c r="IT264" s="80"/>
      <c r="IU264" s="80"/>
      <c r="IV264" s="80"/>
    </row>
    <row r="265" spans="1:256" s="81" customFormat="1" ht="12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0"/>
      <c r="DH265" s="80"/>
      <c r="DI265" s="80"/>
      <c r="DJ265" s="80"/>
      <c r="DK265" s="80"/>
      <c r="DL265" s="80"/>
      <c r="DM265" s="80"/>
      <c r="DN265" s="80"/>
      <c r="DO265" s="80"/>
      <c r="DP265" s="80"/>
      <c r="DQ265" s="80"/>
      <c r="DR265" s="80"/>
      <c r="DS265" s="80"/>
      <c r="DT265" s="80"/>
      <c r="DU265" s="80"/>
      <c r="DV265" s="80"/>
      <c r="DW265" s="80"/>
      <c r="DX265" s="80"/>
      <c r="DY265" s="80"/>
      <c r="DZ265" s="80"/>
      <c r="EA265" s="80"/>
      <c r="EB265" s="80"/>
      <c r="EC265" s="80"/>
      <c r="ED265" s="80"/>
      <c r="EE265" s="80"/>
      <c r="EF265" s="80"/>
      <c r="EG265" s="80"/>
      <c r="EH265" s="80"/>
      <c r="EI265" s="80"/>
      <c r="EJ265" s="80"/>
      <c r="EK265" s="80"/>
      <c r="EL265" s="80"/>
      <c r="EM265" s="80"/>
      <c r="EN265" s="80"/>
      <c r="EO265" s="80"/>
      <c r="EP265" s="80"/>
      <c r="EQ265" s="80"/>
      <c r="ER265" s="80"/>
      <c r="ES265" s="80"/>
      <c r="ET265" s="80"/>
      <c r="EU265" s="80"/>
      <c r="EV265" s="80"/>
      <c r="EW265" s="80"/>
      <c r="EX265" s="80"/>
      <c r="EY265" s="80"/>
      <c r="EZ265" s="80"/>
      <c r="FA265" s="80"/>
      <c r="FB265" s="80"/>
      <c r="FC265" s="80"/>
      <c r="FD265" s="80"/>
      <c r="FE265" s="80"/>
      <c r="FF265" s="80"/>
      <c r="FG265" s="80"/>
      <c r="FH265" s="80"/>
      <c r="FI265" s="80"/>
      <c r="FJ265" s="80"/>
      <c r="FK265" s="80"/>
      <c r="FL265" s="80"/>
      <c r="FM265" s="80"/>
      <c r="FN265" s="80"/>
      <c r="FO265" s="80"/>
      <c r="FP265" s="80"/>
      <c r="FQ265" s="80"/>
      <c r="FR265" s="80"/>
      <c r="FS265" s="80"/>
      <c r="FT265" s="80"/>
      <c r="FU265" s="80"/>
      <c r="FV265" s="80"/>
      <c r="FW265" s="80"/>
      <c r="FX265" s="80"/>
      <c r="FY265" s="80"/>
      <c r="FZ265" s="80"/>
      <c r="GA265" s="80"/>
      <c r="GB265" s="80"/>
      <c r="GC265" s="80"/>
      <c r="GD265" s="80"/>
      <c r="GE265" s="80"/>
      <c r="GF265" s="80"/>
      <c r="GG265" s="80"/>
      <c r="GH265" s="80"/>
      <c r="GI265" s="80"/>
      <c r="GJ265" s="80"/>
      <c r="GK265" s="80"/>
      <c r="GL265" s="80"/>
      <c r="GM265" s="80"/>
      <c r="GN265" s="80"/>
      <c r="GO265" s="80"/>
      <c r="GP265" s="80"/>
      <c r="GQ265" s="80"/>
      <c r="GR265" s="80"/>
      <c r="GS265" s="80"/>
      <c r="GT265" s="80"/>
      <c r="GU265" s="80"/>
      <c r="GV265" s="80"/>
      <c r="GW265" s="80"/>
      <c r="GX265" s="80"/>
      <c r="GY265" s="80"/>
      <c r="GZ265" s="80"/>
      <c r="HA265" s="80"/>
      <c r="HB265" s="80"/>
      <c r="HC265" s="80"/>
      <c r="HD265" s="80"/>
      <c r="HE265" s="80"/>
      <c r="HF265" s="80"/>
      <c r="HG265" s="80"/>
      <c r="HH265" s="80"/>
      <c r="HI265" s="80"/>
      <c r="HJ265" s="80"/>
      <c r="HK265" s="80"/>
      <c r="HL265" s="80"/>
      <c r="HM265" s="80"/>
      <c r="HN265" s="80"/>
      <c r="HO265" s="80"/>
      <c r="HP265" s="80"/>
      <c r="HQ265" s="80"/>
      <c r="HR265" s="80"/>
      <c r="HS265" s="80"/>
      <c r="HT265" s="80"/>
      <c r="HU265" s="80"/>
      <c r="HV265" s="80"/>
      <c r="HW265" s="80"/>
      <c r="HX265" s="80"/>
      <c r="HY265" s="80"/>
      <c r="HZ265" s="80"/>
      <c r="IA265" s="80"/>
      <c r="IB265" s="80"/>
      <c r="IC265" s="80"/>
      <c r="ID265" s="80"/>
      <c r="IE265" s="80"/>
      <c r="IF265" s="80"/>
      <c r="IG265" s="80"/>
      <c r="IH265" s="80"/>
      <c r="II265" s="80"/>
      <c r="IJ265" s="80"/>
      <c r="IK265" s="80"/>
      <c r="IL265" s="80"/>
      <c r="IM265" s="80"/>
      <c r="IN265" s="80"/>
      <c r="IO265" s="80"/>
      <c r="IP265" s="80"/>
      <c r="IQ265" s="80"/>
      <c r="IR265" s="80"/>
      <c r="IS265" s="80"/>
      <c r="IT265" s="80"/>
      <c r="IU265" s="80"/>
      <c r="IV265" s="80"/>
    </row>
    <row r="266" spans="1:256" s="81" customFormat="1" ht="12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0"/>
      <c r="DH266" s="80"/>
      <c r="DI266" s="80"/>
      <c r="DJ266" s="80"/>
      <c r="DK266" s="80"/>
      <c r="DL266" s="80"/>
      <c r="DM266" s="80"/>
      <c r="DN266" s="80"/>
      <c r="DO266" s="80"/>
      <c r="DP266" s="80"/>
      <c r="DQ266" s="80"/>
      <c r="DR266" s="80"/>
      <c r="DS266" s="80"/>
      <c r="DT266" s="80"/>
      <c r="DU266" s="80"/>
      <c r="DV266" s="80"/>
      <c r="DW266" s="80"/>
      <c r="DX266" s="80"/>
      <c r="DY266" s="80"/>
      <c r="DZ266" s="80"/>
      <c r="EA266" s="80"/>
      <c r="EB266" s="80"/>
      <c r="EC266" s="80"/>
      <c r="ED266" s="80"/>
      <c r="EE266" s="80"/>
      <c r="EF266" s="80"/>
      <c r="EG266" s="80"/>
      <c r="EH266" s="80"/>
      <c r="EI266" s="80"/>
      <c r="EJ266" s="80"/>
      <c r="EK266" s="80"/>
      <c r="EL266" s="80"/>
      <c r="EM266" s="80"/>
      <c r="EN266" s="80"/>
      <c r="EO266" s="80"/>
      <c r="EP266" s="80"/>
      <c r="EQ266" s="80"/>
      <c r="ER266" s="80"/>
      <c r="ES266" s="80"/>
      <c r="ET266" s="80"/>
      <c r="EU266" s="80"/>
      <c r="EV266" s="80"/>
      <c r="EW266" s="80"/>
      <c r="EX266" s="80"/>
      <c r="EY266" s="80"/>
      <c r="EZ266" s="80"/>
      <c r="FA266" s="80"/>
      <c r="FB266" s="80"/>
      <c r="FC266" s="80"/>
      <c r="FD266" s="80"/>
      <c r="FE266" s="80"/>
      <c r="FF266" s="80"/>
      <c r="FG266" s="80"/>
      <c r="FH266" s="80"/>
      <c r="FI266" s="80"/>
      <c r="FJ266" s="80"/>
      <c r="FK266" s="80"/>
      <c r="FL266" s="80"/>
      <c r="FM266" s="80"/>
      <c r="FN266" s="80"/>
      <c r="FO266" s="80"/>
      <c r="FP266" s="80"/>
      <c r="FQ266" s="80"/>
      <c r="FR266" s="80"/>
      <c r="FS266" s="80"/>
      <c r="FT266" s="80"/>
      <c r="FU266" s="80"/>
      <c r="FV266" s="80"/>
      <c r="FW266" s="80"/>
      <c r="FX266" s="80"/>
      <c r="FY266" s="80"/>
      <c r="FZ266" s="80"/>
      <c r="GA266" s="80"/>
      <c r="GB266" s="80"/>
      <c r="GC266" s="80"/>
      <c r="GD266" s="80"/>
      <c r="GE266" s="80"/>
      <c r="GF266" s="80"/>
      <c r="GG266" s="80"/>
      <c r="GH266" s="80"/>
      <c r="GI266" s="80"/>
      <c r="GJ266" s="80"/>
      <c r="GK266" s="80"/>
      <c r="GL266" s="80"/>
      <c r="GM266" s="80"/>
      <c r="GN266" s="80"/>
      <c r="GO266" s="80"/>
      <c r="GP266" s="80"/>
      <c r="GQ266" s="80"/>
      <c r="GR266" s="80"/>
      <c r="GS266" s="80"/>
      <c r="GT266" s="80"/>
      <c r="GU266" s="80"/>
      <c r="GV266" s="80"/>
      <c r="GW266" s="80"/>
      <c r="GX266" s="80"/>
      <c r="GY266" s="80"/>
      <c r="GZ266" s="80"/>
      <c r="HA266" s="80"/>
      <c r="HB266" s="80"/>
      <c r="HC266" s="80"/>
      <c r="HD266" s="80"/>
      <c r="HE266" s="80"/>
      <c r="HF266" s="80"/>
      <c r="HG266" s="80"/>
      <c r="HH266" s="80"/>
      <c r="HI266" s="80"/>
      <c r="HJ266" s="80"/>
      <c r="HK266" s="80"/>
      <c r="HL266" s="80"/>
      <c r="HM266" s="80"/>
      <c r="HN266" s="80"/>
      <c r="HO266" s="80"/>
      <c r="HP266" s="80"/>
      <c r="HQ266" s="80"/>
      <c r="HR266" s="80"/>
      <c r="HS266" s="80"/>
      <c r="HT266" s="80"/>
      <c r="HU266" s="80"/>
      <c r="HV266" s="80"/>
      <c r="HW266" s="80"/>
      <c r="HX266" s="80"/>
      <c r="HY266" s="80"/>
      <c r="HZ266" s="80"/>
      <c r="IA266" s="80"/>
      <c r="IB266" s="80"/>
      <c r="IC266" s="80"/>
      <c r="ID266" s="80"/>
      <c r="IE266" s="80"/>
      <c r="IF266" s="80"/>
      <c r="IG266" s="80"/>
      <c r="IH266" s="80"/>
      <c r="II266" s="80"/>
      <c r="IJ266" s="80"/>
      <c r="IK266" s="80"/>
      <c r="IL266" s="80"/>
      <c r="IM266" s="80"/>
      <c r="IN266" s="80"/>
      <c r="IO266" s="80"/>
      <c r="IP266" s="80"/>
      <c r="IQ266" s="80"/>
      <c r="IR266" s="80"/>
      <c r="IS266" s="80"/>
      <c r="IT266" s="80"/>
      <c r="IU266" s="80"/>
      <c r="IV266" s="80"/>
    </row>
    <row r="267" spans="1:256" s="81" customFormat="1" ht="12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0"/>
      <c r="DH267" s="80"/>
      <c r="DI267" s="80"/>
      <c r="DJ267" s="80"/>
      <c r="DK267" s="80"/>
      <c r="DL267" s="80"/>
      <c r="DM267" s="80"/>
      <c r="DN267" s="80"/>
      <c r="DO267" s="80"/>
      <c r="DP267" s="80"/>
      <c r="DQ267" s="80"/>
      <c r="DR267" s="80"/>
      <c r="DS267" s="80"/>
      <c r="DT267" s="80"/>
      <c r="DU267" s="80"/>
      <c r="DV267" s="80"/>
      <c r="DW267" s="80"/>
      <c r="DX267" s="80"/>
      <c r="DY267" s="80"/>
      <c r="DZ267" s="80"/>
      <c r="EA267" s="80"/>
      <c r="EB267" s="80"/>
      <c r="EC267" s="80"/>
      <c r="ED267" s="80"/>
      <c r="EE267" s="80"/>
      <c r="EF267" s="80"/>
      <c r="EG267" s="80"/>
      <c r="EH267" s="80"/>
      <c r="EI267" s="80"/>
      <c r="EJ267" s="80"/>
      <c r="EK267" s="80"/>
      <c r="EL267" s="80"/>
      <c r="EM267" s="80"/>
      <c r="EN267" s="80"/>
      <c r="EO267" s="80"/>
      <c r="EP267" s="80"/>
      <c r="EQ267" s="80"/>
      <c r="ER267" s="80"/>
      <c r="ES267" s="80"/>
      <c r="ET267" s="80"/>
      <c r="EU267" s="80"/>
      <c r="EV267" s="80"/>
      <c r="EW267" s="80"/>
      <c r="EX267" s="80"/>
      <c r="EY267" s="80"/>
      <c r="EZ267" s="80"/>
      <c r="FA267" s="80"/>
      <c r="FB267" s="80"/>
      <c r="FC267" s="80"/>
      <c r="FD267" s="80"/>
      <c r="FE267" s="80"/>
      <c r="FF267" s="80"/>
      <c r="FG267" s="80"/>
      <c r="FH267" s="80"/>
      <c r="FI267" s="80"/>
      <c r="FJ267" s="80"/>
      <c r="FK267" s="80"/>
      <c r="FL267" s="80"/>
      <c r="FM267" s="80"/>
      <c r="FN267" s="80"/>
      <c r="FO267" s="80"/>
      <c r="FP267" s="80"/>
      <c r="FQ267" s="80"/>
      <c r="FR267" s="80"/>
      <c r="FS267" s="80"/>
      <c r="FT267" s="80"/>
      <c r="FU267" s="80"/>
      <c r="FV267" s="80"/>
      <c r="FW267" s="80"/>
      <c r="FX267" s="80"/>
      <c r="FY267" s="80"/>
      <c r="FZ267" s="80"/>
      <c r="GA267" s="80"/>
      <c r="GB267" s="80"/>
      <c r="GC267" s="80"/>
      <c r="GD267" s="80"/>
      <c r="GE267" s="80"/>
      <c r="GF267" s="80"/>
      <c r="GG267" s="80"/>
      <c r="GH267" s="80"/>
      <c r="GI267" s="80"/>
      <c r="GJ267" s="80"/>
      <c r="GK267" s="80"/>
      <c r="GL267" s="80"/>
      <c r="GM267" s="80"/>
      <c r="GN267" s="80"/>
      <c r="GO267" s="80"/>
      <c r="GP267" s="80"/>
      <c r="GQ267" s="80"/>
      <c r="GR267" s="80"/>
      <c r="GS267" s="80"/>
      <c r="GT267" s="80"/>
      <c r="GU267" s="80"/>
      <c r="GV267" s="80"/>
      <c r="GW267" s="80"/>
      <c r="GX267" s="80"/>
      <c r="GY267" s="80"/>
      <c r="GZ267" s="80"/>
      <c r="HA267" s="80"/>
      <c r="HB267" s="80"/>
      <c r="HC267" s="80"/>
      <c r="HD267" s="80"/>
      <c r="HE267" s="80"/>
      <c r="HF267" s="80"/>
      <c r="HG267" s="80"/>
      <c r="HH267" s="80"/>
      <c r="HI267" s="80"/>
      <c r="HJ267" s="80"/>
      <c r="HK267" s="80"/>
      <c r="HL267" s="80"/>
      <c r="HM267" s="80"/>
      <c r="HN267" s="80"/>
      <c r="HO267" s="80"/>
      <c r="HP267" s="80"/>
      <c r="HQ267" s="80"/>
      <c r="HR267" s="80"/>
      <c r="HS267" s="80"/>
      <c r="HT267" s="80"/>
      <c r="HU267" s="80"/>
      <c r="HV267" s="80"/>
      <c r="HW267" s="80"/>
      <c r="HX267" s="80"/>
      <c r="HY267" s="80"/>
      <c r="HZ267" s="80"/>
      <c r="IA267" s="80"/>
      <c r="IB267" s="80"/>
      <c r="IC267" s="80"/>
      <c r="ID267" s="80"/>
      <c r="IE267" s="80"/>
      <c r="IF267" s="80"/>
      <c r="IG267" s="80"/>
      <c r="IH267" s="80"/>
      <c r="II267" s="80"/>
      <c r="IJ267" s="80"/>
      <c r="IK267" s="80"/>
      <c r="IL267" s="80"/>
      <c r="IM267" s="80"/>
      <c r="IN267" s="80"/>
      <c r="IO267" s="80"/>
      <c r="IP267" s="80"/>
      <c r="IQ267" s="80"/>
      <c r="IR267" s="80"/>
      <c r="IS267" s="80"/>
      <c r="IT267" s="80"/>
      <c r="IU267" s="80"/>
      <c r="IV267" s="80"/>
    </row>
    <row r="268" spans="1:256" s="81" customFormat="1" ht="12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0"/>
      <c r="DH268" s="80"/>
      <c r="DI268" s="80"/>
      <c r="DJ268" s="80"/>
      <c r="DK268" s="80"/>
      <c r="DL268" s="80"/>
      <c r="DM268" s="80"/>
      <c r="DN268" s="80"/>
      <c r="DO268" s="80"/>
      <c r="DP268" s="80"/>
      <c r="DQ268" s="80"/>
      <c r="DR268" s="80"/>
      <c r="DS268" s="80"/>
      <c r="DT268" s="80"/>
      <c r="DU268" s="80"/>
      <c r="DV268" s="80"/>
      <c r="DW268" s="80"/>
      <c r="DX268" s="80"/>
      <c r="DY268" s="80"/>
      <c r="DZ268" s="80"/>
      <c r="EA268" s="80"/>
      <c r="EB268" s="80"/>
      <c r="EC268" s="80"/>
      <c r="ED268" s="80"/>
      <c r="EE268" s="80"/>
      <c r="EF268" s="80"/>
      <c r="EG268" s="80"/>
      <c r="EH268" s="80"/>
      <c r="EI268" s="80"/>
      <c r="EJ268" s="80"/>
      <c r="EK268" s="80"/>
      <c r="EL268" s="80"/>
      <c r="EM268" s="80"/>
      <c r="EN268" s="80"/>
      <c r="EO268" s="80"/>
      <c r="EP268" s="80"/>
      <c r="EQ268" s="80"/>
      <c r="ER268" s="80"/>
      <c r="ES268" s="80"/>
      <c r="ET268" s="80"/>
      <c r="EU268" s="80"/>
      <c r="EV268" s="80"/>
      <c r="EW268" s="80"/>
      <c r="EX268" s="80"/>
      <c r="EY268" s="80"/>
      <c r="EZ268" s="80"/>
      <c r="FA268" s="80"/>
      <c r="FB268" s="80"/>
      <c r="FC268" s="80"/>
      <c r="FD268" s="80"/>
      <c r="FE268" s="80"/>
      <c r="FF268" s="80"/>
      <c r="FG268" s="80"/>
      <c r="FH268" s="80"/>
      <c r="FI268" s="80"/>
      <c r="FJ268" s="80"/>
      <c r="FK268" s="80"/>
      <c r="FL268" s="80"/>
      <c r="FM268" s="80"/>
      <c r="FN268" s="80"/>
      <c r="FO268" s="80"/>
      <c r="FP268" s="80"/>
      <c r="FQ268" s="80"/>
      <c r="FR268" s="80"/>
      <c r="FS268" s="80"/>
      <c r="FT268" s="80"/>
      <c r="FU268" s="80"/>
      <c r="FV268" s="80"/>
      <c r="FW268" s="80"/>
      <c r="FX268" s="80"/>
      <c r="FY268" s="80"/>
      <c r="FZ268" s="80"/>
      <c r="GA268" s="80"/>
      <c r="GB268" s="80"/>
      <c r="GC268" s="80"/>
      <c r="GD268" s="80"/>
      <c r="GE268" s="80"/>
      <c r="GF268" s="80"/>
      <c r="GG268" s="80"/>
      <c r="GH268" s="80"/>
      <c r="GI268" s="80"/>
      <c r="GJ268" s="80"/>
      <c r="GK268" s="80"/>
      <c r="GL268" s="80"/>
      <c r="GM268" s="80"/>
      <c r="GN268" s="80"/>
      <c r="GO268" s="80"/>
      <c r="GP268" s="80"/>
      <c r="GQ268" s="80"/>
      <c r="GR268" s="80"/>
      <c r="GS268" s="80"/>
      <c r="GT268" s="80"/>
      <c r="GU268" s="80"/>
      <c r="GV268" s="80"/>
      <c r="GW268" s="80"/>
      <c r="GX268" s="80"/>
      <c r="GY268" s="80"/>
      <c r="GZ268" s="80"/>
      <c r="HA268" s="80"/>
      <c r="HB268" s="80"/>
      <c r="HC268" s="80"/>
      <c r="HD268" s="80"/>
      <c r="HE268" s="80"/>
      <c r="HF268" s="80"/>
      <c r="HG268" s="80"/>
      <c r="HH268" s="80"/>
      <c r="HI268" s="80"/>
      <c r="HJ268" s="80"/>
      <c r="HK268" s="80"/>
      <c r="HL268" s="80"/>
      <c r="HM268" s="80"/>
      <c r="HN268" s="80"/>
      <c r="HO268" s="80"/>
      <c r="HP268" s="80"/>
      <c r="HQ268" s="80"/>
      <c r="HR268" s="80"/>
      <c r="HS268" s="80"/>
      <c r="HT268" s="80"/>
      <c r="HU268" s="80"/>
      <c r="HV268" s="80"/>
      <c r="HW268" s="80"/>
      <c r="HX268" s="80"/>
      <c r="HY268" s="80"/>
      <c r="HZ268" s="80"/>
      <c r="IA268" s="80"/>
      <c r="IB268" s="80"/>
      <c r="IC268" s="80"/>
      <c r="ID268" s="80"/>
      <c r="IE268" s="80"/>
      <c r="IF268" s="80"/>
      <c r="IG268" s="80"/>
      <c r="IH268" s="80"/>
      <c r="II268" s="80"/>
      <c r="IJ268" s="80"/>
      <c r="IK268" s="80"/>
      <c r="IL268" s="80"/>
      <c r="IM268" s="80"/>
      <c r="IN268" s="80"/>
      <c r="IO268" s="80"/>
      <c r="IP268" s="80"/>
      <c r="IQ268" s="80"/>
      <c r="IR268" s="80"/>
      <c r="IS268" s="80"/>
      <c r="IT268" s="80"/>
      <c r="IU268" s="80"/>
      <c r="IV268" s="80"/>
    </row>
    <row r="269" spans="1:256" s="81" customFormat="1" ht="12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0"/>
      <c r="DH269" s="80"/>
      <c r="DI269" s="80"/>
      <c r="DJ269" s="80"/>
      <c r="DK269" s="80"/>
      <c r="DL269" s="80"/>
      <c r="DM269" s="80"/>
      <c r="DN269" s="80"/>
      <c r="DO269" s="80"/>
      <c r="DP269" s="80"/>
      <c r="DQ269" s="80"/>
      <c r="DR269" s="80"/>
      <c r="DS269" s="80"/>
      <c r="DT269" s="80"/>
      <c r="DU269" s="80"/>
      <c r="DV269" s="80"/>
      <c r="DW269" s="80"/>
      <c r="DX269" s="80"/>
      <c r="DY269" s="80"/>
      <c r="DZ269" s="80"/>
      <c r="EA269" s="80"/>
      <c r="EB269" s="80"/>
      <c r="EC269" s="80"/>
      <c r="ED269" s="80"/>
      <c r="EE269" s="80"/>
      <c r="EF269" s="80"/>
      <c r="EG269" s="80"/>
      <c r="EH269" s="80"/>
      <c r="EI269" s="80"/>
      <c r="EJ269" s="80"/>
      <c r="EK269" s="80"/>
      <c r="EL269" s="80"/>
      <c r="EM269" s="80"/>
      <c r="EN269" s="80"/>
      <c r="EO269" s="80"/>
      <c r="EP269" s="80"/>
      <c r="EQ269" s="80"/>
      <c r="ER269" s="80"/>
      <c r="ES269" s="80"/>
      <c r="ET269" s="80"/>
      <c r="EU269" s="80"/>
      <c r="EV269" s="80"/>
      <c r="EW269" s="80"/>
      <c r="EX269" s="80"/>
      <c r="EY269" s="80"/>
      <c r="EZ269" s="80"/>
      <c r="FA269" s="80"/>
      <c r="FB269" s="80"/>
      <c r="FC269" s="80"/>
      <c r="FD269" s="80"/>
      <c r="FE269" s="80"/>
      <c r="FF269" s="80"/>
      <c r="FG269" s="80"/>
      <c r="FH269" s="80"/>
      <c r="FI269" s="80"/>
      <c r="FJ269" s="80"/>
      <c r="FK269" s="80"/>
      <c r="FL269" s="80"/>
      <c r="FM269" s="80"/>
      <c r="FN269" s="80"/>
      <c r="FO269" s="80"/>
      <c r="FP269" s="80"/>
      <c r="FQ269" s="80"/>
      <c r="FR269" s="80"/>
      <c r="FS269" s="80"/>
      <c r="FT269" s="80"/>
      <c r="FU269" s="80"/>
      <c r="FV269" s="80"/>
      <c r="FW269" s="80"/>
      <c r="FX269" s="80"/>
      <c r="FY269" s="80"/>
      <c r="FZ269" s="80"/>
      <c r="GA269" s="80"/>
      <c r="GB269" s="80"/>
      <c r="GC269" s="80"/>
      <c r="GD269" s="80"/>
      <c r="GE269" s="80"/>
      <c r="GF269" s="80"/>
      <c r="GG269" s="80"/>
      <c r="GH269" s="80"/>
      <c r="GI269" s="80"/>
      <c r="GJ269" s="80"/>
      <c r="GK269" s="80"/>
      <c r="GL269" s="80"/>
      <c r="GM269" s="80"/>
      <c r="GN269" s="80"/>
      <c r="GO269" s="80"/>
      <c r="GP269" s="80"/>
      <c r="GQ269" s="80"/>
      <c r="GR269" s="80"/>
      <c r="GS269" s="80"/>
      <c r="GT269" s="80"/>
      <c r="GU269" s="80"/>
      <c r="GV269" s="80"/>
      <c r="GW269" s="80"/>
      <c r="GX269" s="80"/>
      <c r="GY269" s="80"/>
      <c r="GZ269" s="80"/>
      <c r="HA269" s="80"/>
      <c r="HB269" s="80"/>
      <c r="HC269" s="80"/>
      <c r="HD269" s="80"/>
      <c r="HE269" s="80"/>
      <c r="HF269" s="80"/>
      <c r="HG269" s="80"/>
      <c r="HH269" s="80"/>
      <c r="HI269" s="80"/>
      <c r="HJ269" s="80"/>
      <c r="HK269" s="80"/>
      <c r="HL269" s="80"/>
      <c r="HM269" s="80"/>
      <c r="HN269" s="80"/>
      <c r="HO269" s="80"/>
      <c r="HP269" s="80"/>
      <c r="HQ269" s="80"/>
      <c r="HR269" s="80"/>
      <c r="HS269" s="80"/>
      <c r="HT269" s="80"/>
      <c r="HU269" s="80"/>
      <c r="HV269" s="80"/>
      <c r="HW269" s="80"/>
      <c r="HX269" s="80"/>
      <c r="HY269" s="80"/>
      <c r="HZ269" s="80"/>
      <c r="IA269" s="80"/>
      <c r="IB269" s="80"/>
      <c r="IC269" s="80"/>
      <c r="ID269" s="80"/>
      <c r="IE269" s="80"/>
      <c r="IF269" s="80"/>
      <c r="IG269" s="80"/>
      <c r="IH269" s="80"/>
      <c r="II269" s="80"/>
      <c r="IJ269" s="80"/>
      <c r="IK269" s="80"/>
      <c r="IL269" s="80"/>
      <c r="IM269" s="80"/>
      <c r="IN269" s="80"/>
      <c r="IO269" s="80"/>
      <c r="IP269" s="80"/>
      <c r="IQ269" s="80"/>
      <c r="IR269" s="80"/>
      <c r="IS269" s="80"/>
      <c r="IT269" s="80"/>
      <c r="IU269" s="80"/>
      <c r="IV269" s="80"/>
    </row>
    <row r="270" spans="1:256" s="81" customFormat="1" ht="12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0"/>
      <c r="DH270" s="80"/>
      <c r="DI270" s="80"/>
      <c r="DJ270" s="80"/>
      <c r="DK270" s="80"/>
      <c r="DL270" s="80"/>
      <c r="DM270" s="80"/>
      <c r="DN270" s="80"/>
      <c r="DO270" s="80"/>
      <c r="DP270" s="80"/>
      <c r="DQ270" s="80"/>
      <c r="DR270" s="80"/>
      <c r="DS270" s="80"/>
      <c r="DT270" s="80"/>
      <c r="DU270" s="80"/>
      <c r="DV270" s="80"/>
      <c r="DW270" s="80"/>
      <c r="DX270" s="80"/>
      <c r="DY270" s="80"/>
      <c r="DZ270" s="80"/>
      <c r="EA270" s="80"/>
      <c r="EB270" s="80"/>
      <c r="EC270" s="80"/>
      <c r="ED270" s="80"/>
      <c r="EE270" s="80"/>
      <c r="EF270" s="80"/>
      <c r="EG270" s="80"/>
      <c r="EH270" s="80"/>
      <c r="EI270" s="80"/>
      <c r="EJ270" s="80"/>
      <c r="EK270" s="80"/>
      <c r="EL270" s="80"/>
      <c r="EM270" s="80"/>
      <c r="EN270" s="80"/>
      <c r="EO270" s="80"/>
      <c r="EP270" s="80"/>
      <c r="EQ270" s="80"/>
      <c r="ER270" s="80"/>
      <c r="ES270" s="80"/>
      <c r="ET270" s="80"/>
      <c r="EU270" s="80"/>
      <c r="EV270" s="80"/>
      <c r="EW270" s="80"/>
      <c r="EX270" s="80"/>
      <c r="EY270" s="80"/>
      <c r="EZ270" s="80"/>
      <c r="FA270" s="80"/>
      <c r="FB270" s="80"/>
      <c r="FC270" s="80"/>
      <c r="FD270" s="80"/>
      <c r="FE270" s="80"/>
      <c r="FF270" s="80"/>
      <c r="FG270" s="80"/>
      <c r="FH270" s="80"/>
      <c r="FI270" s="80"/>
      <c r="FJ270" s="80"/>
      <c r="FK270" s="80"/>
      <c r="FL270" s="80"/>
      <c r="FM270" s="80"/>
      <c r="FN270" s="80"/>
      <c r="FO270" s="80"/>
      <c r="FP270" s="80"/>
      <c r="FQ270" s="80"/>
      <c r="FR270" s="80"/>
      <c r="FS270" s="80"/>
      <c r="FT270" s="80"/>
      <c r="FU270" s="80"/>
      <c r="FV270" s="80"/>
      <c r="FW270" s="80"/>
      <c r="FX270" s="80"/>
      <c r="FY270" s="80"/>
      <c r="FZ270" s="80"/>
      <c r="GA270" s="80"/>
      <c r="GB270" s="80"/>
      <c r="GC270" s="80"/>
      <c r="GD270" s="80"/>
      <c r="GE270" s="80"/>
      <c r="GF270" s="80"/>
      <c r="GG270" s="80"/>
      <c r="GH270" s="80"/>
      <c r="GI270" s="80"/>
      <c r="GJ270" s="80"/>
      <c r="GK270" s="80"/>
      <c r="GL270" s="80"/>
      <c r="GM270" s="80"/>
      <c r="GN270" s="80"/>
      <c r="GO270" s="80"/>
      <c r="GP270" s="80"/>
      <c r="GQ270" s="80"/>
      <c r="GR270" s="80"/>
      <c r="GS270" s="80"/>
      <c r="GT270" s="80"/>
      <c r="GU270" s="80"/>
      <c r="GV270" s="80"/>
      <c r="GW270" s="80"/>
      <c r="GX270" s="80"/>
      <c r="GY270" s="80"/>
      <c r="GZ270" s="80"/>
      <c r="HA270" s="80"/>
      <c r="HB270" s="80"/>
      <c r="HC270" s="80"/>
      <c r="HD270" s="80"/>
      <c r="HE270" s="80"/>
      <c r="HF270" s="80"/>
      <c r="HG270" s="80"/>
      <c r="HH270" s="80"/>
      <c r="HI270" s="80"/>
      <c r="HJ270" s="80"/>
      <c r="HK270" s="80"/>
      <c r="HL270" s="80"/>
      <c r="HM270" s="80"/>
      <c r="HN270" s="80"/>
      <c r="HO270" s="80"/>
      <c r="HP270" s="80"/>
      <c r="HQ270" s="80"/>
      <c r="HR270" s="80"/>
      <c r="HS270" s="80"/>
      <c r="HT270" s="80"/>
      <c r="HU270" s="80"/>
      <c r="HV270" s="80"/>
      <c r="HW270" s="80"/>
      <c r="HX270" s="80"/>
      <c r="HY270" s="80"/>
      <c r="HZ270" s="80"/>
      <c r="IA270" s="80"/>
      <c r="IB270" s="80"/>
      <c r="IC270" s="80"/>
      <c r="ID270" s="80"/>
      <c r="IE270" s="80"/>
      <c r="IF270" s="80"/>
      <c r="IG270" s="80"/>
      <c r="IH270" s="80"/>
      <c r="II270" s="80"/>
      <c r="IJ270" s="80"/>
      <c r="IK270" s="80"/>
      <c r="IL270" s="80"/>
      <c r="IM270" s="80"/>
      <c r="IN270" s="80"/>
      <c r="IO270" s="80"/>
      <c r="IP270" s="80"/>
      <c r="IQ270" s="80"/>
      <c r="IR270" s="80"/>
      <c r="IS270" s="80"/>
      <c r="IT270" s="80"/>
      <c r="IU270" s="80"/>
      <c r="IV270" s="80"/>
    </row>
    <row r="271" spans="1:256" s="81" customFormat="1" ht="12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0"/>
      <c r="DH271" s="80"/>
      <c r="DI271" s="80"/>
      <c r="DJ271" s="80"/>
      <c r="DK271" s="80"/>
      <c r="DL271" s="80"/>
      <c r="DM271" s="80"/>
      <c r="DN271" s="80"/>
      <c r="DO271" s="80"/>
      <c r="DP271" s="80"/>
      <c r="DQ271" s="80"/>
      <c r="DR271" s="80"/>
      <c r="DS271" s="80"/>
      <c r="DT271" s="80"/>
      <c r="DU271" s="80"/>
      <c r="DV271" s="80"/>
      <c r="DW271" s="80"/>
      <c r="DX271" s="80"/>
      <c r="DY271" s="80"/>
      <c r="DZ271" s="80"/>
      <c r="EA271" s="80"/>
      <c r="EB271" s="80"/>
      <c r="EC271" s="80"/>
      <c r="ED271" s="80"/>
      <c r="EE271" s="80"/>
      <c r="EF271" s="80"/>
      <c r="EG271" s="80"/>
      <c r="EH271" s="80"/>
      <c r="EI271" s="80"/>
      <c r="EJ271" s="80"/>
      <c r="EK271" s="80"/>
      <c r="EL271" s="80"/>
      <c r="EM271" s="80"/>
      <c r="EN271" s="80"/>
      <c r="EO271" s="80"/>
      <c r="EP271" s="80"/>
      <c r="EQ271" s="80"/>
      <c r="ER271" s="80"/>
      <c r="ES271" s="80"/>
      <c r="ET271" s="80"/>
      <c r="EU271" s="80"/>
      <c r="EV271" s="80"/>
      <c r="EW271" s="80"/>
      <c r="EX271" s="80"/>
      <c r="EY271" s="80"/>
      <c r="EZ271" s="80"/>
      <c r="FA271" s="80"/>
      <c r="FB271" s="80"/>
      <c r="FC271" s="80"/>
      <c r="FD271" s="80"/>
      <c r="FE271" s="80"/>
      <c r="FF271" s="80"/>
      <c r="FG271" s="80"/>
      <c r="FH271" s="80"/>
      <c r="FI271" s="80"/>
      <c r="FJ271" s="80"/>
      <c r="FK271" s="80"/>
      <c r="FL271" s="80"/>
      <c r="FM271" s="80"/>
      <c r="FN271" s="80"/>
      <c r="FO271" s="80"/>
      <c r="FP271" s="80"/>
      <c r="FQ271" s="80"/>
      <c r="FR271" s="80"/>
      <c r="FS271" s="80"/>
      <c r="FT271" s="80"/>
      <c r="FU271" s="80"/>
      <c r="FV271" s="80"/>
      <c r="FW271" s="80"/>
      <c r="FX271" s="80"/>
      <c r="FY271" s="80"/>
      <c r="FZ271" s="80"/>
      <c r="GA271" s="80"/>
      <c r="GB271" s="80"/>
      <c r="GC271" s="80"/>
      <c r="GD271" s="80"/>
      <c r="GE271" s="80"/>
      <c r="GF271" s="80"/>
      <c r="GG271" s="80"/>
      <c r="GH271" s="80"/>
      <c r="GI271" s="80"/>
      <c r="GJ271" s="80"/>
      <c r="GK271" s="80"/>
      <c r="GL271" s="80"/>
      <c r="GM271" s="80"/>
      <c r="GN271" s="80"/>
      <c r="GO271" s="80"/>
      <c r="GP271" s="80"/>
      <c r="GQ271" s="80"/>
      <c r="GR271" s="80"/>
      <c r="GS271" s="80"/>
      <c r="GT271" s="80"/>
      <c r="GU271" s="80"/>
      <c r="GV271" s="80"/>
      <c r="GW271" s="80"/>
      <c r="GX271" s="80"/>
      <c r="GY271" s="80"/>
      <c r="GZ271" s="80"/>
      <c r="HA271" s="80"/>
      <c r="HB271" s="80"/>
      <c r="HC271" s="80"/>
      <c r="HD271" s="80"/>
      <c r="HE271" s="80"/>
      <c r="HF271" s="80"/>
      <c r="HG271" s="80"/>
      <c r="HH271" s="80"/>
      <c r="HI271" s="80"/>
      <c r="HJ271" s="80"/>
      <c r="HK271" s="80"/>
      <c r="HL271" s="80"/>
      <c r="HM271" s="80"/>
      <c r="HN271" s="80"/>
      <c r="HO271" s="80"/>
      <c r="HP271" s="80"/>
      <c r="HQ271" s="80"/>
      <c r="HR271" s="80"/>
      <c r="HS271" s="80"/>
      <c r="HT271" s="80"/>
      <c r="HU271" s="80"/>
      <c r="HV271" s="80"/>
      <c r="HW271" s="80"/>
      <c r="HX271" s="80"/>
      <c r="HY271" s="80"/>
      <c r="HZ271" s="80"/>
      <c r="IA271" s="80"/>
      <c r="IB271" s="80"/>
      <c r="IC271" s="80"/>
      <c r="ID271" s="80"/>
      <c r="IE271" s="80"/>
      <c r="IF271" s="80"/>
      <c r="IG271" s="80"/>
      <c r="IH271" s="80"/>
      <c r="II271" s="80"/>
      <c r="IJ271" s="80"/>
      <c r="IK271" s="80"/>
      <c r="IL271" s="80"/>
      <c r="IM271" s="80"/>
      <c r="IN271" s="80"/>
      <c r="IO271" s="80"/>
      <c r="IP271" s="80"/>
      <c r="IQ271" s="80"/>
      <c r="IR271" s="80"/>
      <c r="IS271" s="80"/>
      <c r="IT271" s="80"/>
      <c r="IU271" s="80"/>
      <c r="IV271" s="80"/>
    </row>
    <row r="272" spans="1:256" s="81" customFormat="1" ht="12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0"/>
      <c r="DH272" s="80"/>
      <c r="DI272" s="80"/>
      <c r="DJ272" s="80"/>
      <c r="DK272" s="80"/>
      <c r="DL272" s="80"/>
      <c r="DM272" s="80"/>
      <c r="DN272" s="80"/>
      <c r="DO272" s="80"/>
      <c r="DP272" s="80"/>
      <c r="DQ272" s="80"/>
      <c r="DR272" s="80"/>
      <c r="DS272" s="80"/>
      <c r="DT272" s="80"/>
      <c r="DU272" s="80"/>
      <c r="DV272" s="80"/>
      <c r="DW272" s="80"/>
      <c r="DX272" s="80"/>
      <c r="DY272" s="80"/>
      <c r="DZ272" s="80"/>
      <c r="EA272" s="80"/>
      <c r="EB272" s="80"/>
      <c r="EC272" s="80"/>
      <c r="ED272" s="80"/>
      <c r="EE272" s="80"/>
      <c r="EF272" s="80"/>
      <c r="EG272" s="80"/>
      <c r="EH272" s="80"/>
      <c r="EI272" s="80"/>
      <c r="EJ272" s="80"/>
      <c r="EK272" s="80"/>
      <c r="EL272" s="80"/>
      <c r="EM272" s="80"/>
      <c r="EN272" s="80"/>
      <c r="EO272" s="80"/>
      <c r="EP272" s="80"/>
      <c r="EQ272" s="80"/>
      <c r="ER272" s="80"/>
      <c r="ES272" s="80"/>
      <c r="ET272" s="80"/>
      <c r="EU272" s="80"/>
      <c r="EV272" s="80"/>
      <c r="EW272" s="80"/>
      <c r="EX272" s="80"/>
      <c r="EY272" s="80"/>
      <c r="EZ272" s="80"/>
      <c r="FA272" s="80"/>
      <c r="FB272" s="80"/>
      <c r="FC272" s="80"/>
      <c r="FD272" s="80"/>
      <c r="FE272" s="80"/>
      <c r="FF272" s="80"/>
      <c r="FG272" s="80"/>
      <c r="FH272" s="80"/>
      <c r="FI272" s="80"/>
      <c r="FJ272" s="80"/>
      <c r="FK272" s="80"/>
      <c r="FL272" s="80"/>
      <c r="FM272" s="80"/>
      <c r="FN272" s="80"/>
      <c r="FO272" s="80"/>
      <c r="FP272" s="80"/>
      <c r="FQ272" s="80"/>
      <c r="FR272" s="80"/>
      <c r="FS272" s="80"/>
      <c r="FT272" s="80"/>
      <c r="FU272" s="80"/>
      <c r="FV272" s="80"/>
      <c r="FW272" s="80"/>
      <c r="FX272" s="80"/>
      <c r="FY272" s="80"/>
      <c r="FZ272" s="80"/>
      <c r="GA272" s="80"/>
      <c r="GB272" s="80"/>
      <c r="GC272" s="80"/>
      <c r="GD272" s="80"/>
      <c r="GE272" s="80"/>
      <c r="GF272" s="80"/>
      <c r="GG272" s="80"/>
      <c r="GH272" s="80"/>
      <c r="GI272" s="80"/>
      <c r="GJ272" s="80"/>
      <c r="GK272" s="80"/>
      <c r="GL272" s="80"/>
      <c r="GM272" s="80"/>
      <c r="GN272" s="80"/>
      <c r="GO272" s="80"/>
      <c r="GP272" s="80"/>
      <c r="GQ272" s="80"/>
      <c r="GR272" s="80"/>
      <c r="GS272" s="80"/>
      <c r="GT272" s="80"/>
      <c r="GU272" s="80"/>
      <c r="GV272" s="80"/>
      <c r="GW272" s="80"/>
      <c r="GX272" s="80"/>
      <c r="GY272" s="80"/>
      <c r="GZ272" s="80"/>
      <c r="HA272" s="80"/>
      <c r="HB272" s="80"/>
      <c r="HC272" s="80"/>
      <c r="HD272" s="80"/>
      <c r="HE272" s="80"/>
      <c r="HF272" s="80"/>
      <c r="HG272" s="80"/>
      <c r="HH272" s="80"/>
      <c r="HI272" s="80"/>
      <c r="HJ272" s="80"/>
      <c r="HK272" s="80"/>
      <c r="HL272" s="80"/>
      <c r="HM272" s="80"/>
      <c r="HN272" s="80"/>
      <c r="HO272" s="80"/>
      <c r="HP272" s="80"/>
      <c r="HQ272" s="80"/>
      <c r="HR272" s="80"/>
      <c r="HS272" s="80"/>
      <c r="HT272" s="80"/>
      <c r="HU272" s="80"/>
      <c r="HV272" s="80"/>
      <c r="HW272" s="80"/>
      <c r="HX272" s="80"/>
      <c r="HY272" s="80"/>
      <c r="HZ272" s="80"/>
      <c r="IA272" s="80"/>
      <c r="IB272" s="80"/>
      <c r="IC272" s="80"/>
      <c r="ID272" s="80"/>
      <c r="IE272" s="80"/>
      <c r="IF272" s="80"/>
      <c r="IG272" s="80"/>
      <c r="IH272" s="80"/>
      <c r="II272" s="80"/>
      <c r="IJ272" s="80"/>
      <c r="IK272" s="80"/>
      <c r="IL272" s="80"/>
      <c r="IM272" s="80"/>
      <c r="IN272" s="80"/>
      <c r="IO272" s="80"/>
      <c r="IP272" s="80"/>
      <c r="IQ272" s="80"/>
      <c r="IR272" s="80"/>
      <c r="IS272" s="80"/>
      <c r="IT272" s="80"/>
      <c r="IU272" s="80"/>
      <c r="IV272" s="80"/>
    </row>
    <row r="273" spans="1:256" s="81" customFormat="1" ht="12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0"/>
      <c r="DH273" s="80"/>
      <c r="DI273" s="80"/>
      <c r="DJ273" s="80"/>
      <c r="DK273" s="80"/>
      <c r="DL273" s="80"/>
      <c r="DM273" s="80"/>
      <c r="DN273" s="80"/>
      <c r="DO273" s="80"/>
      <c r="DP273" s="80"/>
      <c r="DQ273" s="80"/>
      <c r="DR273" s="80"/>
      <c r="DS273" s="80"/>
      <c r="DT273" s="80"/>
      <c r="DU273" s="80"/>
      <c r="DV273" s="80"/>
      <c r="DW273" s="80"/>
      <c r="DX273" s="80"/>
      <c r="DY273" s="80"/>
      <c r="DZ273" s="80"/>
      <c r="EA273" s="80"/>
      <c r="EB273" s="80"/>
      <c r="EC273" s="80"/>
      <c r="ED273" s="80"/>
      <c r="EE273" s="80"/>
      <c r="EF273" s="80"/>
      <c r="EG273" s="80"/>
      <c r="EH273" s="80"/>
      <c r="EI273" s="80"/>
      <c r="EJ273" s="80"/>
      <c r="EK273" s="80"/>
      <c r="EL273" s="80"/>
      <c r="EM273" s="80"/>
      <c r="EN273" s="80"/>
      <c r="EO273" s="80"/>
      <c r="EP273" s="80"/>
      <c r="EQ273" s="80"/>
      <c r="ER273" s="80"/>
      <c r="ES273" s="80"/>
      <c r="ET273" s="80"/>
      <c r="EU273" s="80"/>
      <c r="EV273" s="80"/>
      <c r="EW273" s="80"/>
      <c r="EX273" s="80"/>
      <c r="EY273" s="80"/>
      <c r="EZ273" s="80"/>
      <c r="FA273" s="80"/>
      <c r="FB273" s="80"/>
      <c r="FC273" s="80"/>
      <c r="FD273" s="80"/>
      <c r="FE273" s="80"/>
      <c r="FF273" s="80"/>
      <c r="FG273" s="80"/>
      <c r="FH273" s="80"/>
      <c r="FI273" s="80"/>
      <c r="FJ273" s="80"/>
      <c r="FK273" s="80"/>
      <c r="FL273" s="80"/>
      <c r="FM273" s="80"/>
      <c r="FN273" s="80"/>
      <c r="FO273" s="80"/>
      <c r="FP273" s="80"/>
      <c r="FQ273" s="80"/>
      <c r="FR273" s="80"/>
      <c r="FS273" s="80"/>
      <c r="FT273" s="80"/>
      <c r="FU273" s="80"/>
      <c r="FV273" s="80"/>
      <c r="FW273" s="80"/>
      <c r="FX273" s="80"/>
      <c r="FY273" s="80"/>
      <c r="FZ273" s="80"/>
      <c r="GA273" s="80"/>
      <c r="GB273" s="80"/>
      <c r="GC273" s="80"/>
      <c r="GD273" s="80"/>
      <c r="GE273" s="80"/>
      <c r="GF273" s="80"/>
      <c r="GG273" s="80"/>
      <c r="GH273" s="80"/>
      <c r="GI273" s="80"/>
      <c r="GJ273" s="80"/>
      <c r="GK273" s="80"/>
      <c r="GL273" s="80"/>
      <c r="GM273" s="80"/>
      <c r="GN273" s="80"/>
      <c r="GO273" s="80"/>
      <c r="GP273" s="80"/>
      <c r="GQ273" s="80"/>
      <c r="GR273" s="80"/>
      <c r="GS273" s="80"/>
      <c r="GT273" s="80"/>
      <c r="GU273" s="80"/>
      <c r="GV273" s="80"/>
      <c r="GW273" s="80"/>
      <c r="GX273" s="80"/>
      <c r="GY273" s="80"/>
      <c r="GZ273" s="80"/>
      <c r="HA273" s="80"/>
      <c r="HB273" s="80"/>
      <c r="HC273" s="80"/>
      <c r="HD273" s="80"/>
      <c r="HE273" s="80"/>
      <c r="HF273" s="80"/>
      <c r="HG273" s="80"/>
      <c r="HH273" s="80"/>
      <c r="HI273" s="80"/>
      <c r="HJ273" s="80"/>
      <c r="HK273" s="80"/>
      <c r="HL273" s="80"/>
      <c r="HM273" s="80"/>
      <c r="HN273" s="80"/>
      <c r="HO273" s="80"/>
      <c r="HP273" s="80"/>
      <c r="HQ273" s="80"/>
      <c r="HR273" s="80"/>
      <c r="HS273" s="80"/>
      <c r="HT273" s="80"/>
      <c r="HU273" s="80"/>
      <c r="HV273" s="80"/>
      <c r="HW273" s="80"/>
      <c r="HX273" s="80"/>
      <c r="HY273" s="80"/>
      <c r="HZ273" s="80"/>
      <c r="IA273" s="80"/>
      <c r="IB273" s="80"/>
      <c r="IC273" s="80"/>
      <c r="ID273" s="80"/>
      <c r="IE273" s="80"/>
      <c r="IF273" s="80"/>
      <c r="IG273" s="80"/>
      <c r="IH273" s="80"/>
      <c r="II273" s="80"/>
      <c r="IJ273" s="80"/>
      <c r="IK273" s="80"/>
      <c r="IL273" s="80"/>
      <c r="IM273" s="80"/>
      <c r="IN273" s="80"/>
      <c r="IO273" s="80"/>
      <c r="IP273" s="80"/>
      <c r="IQ273" s="80"/>
      <c r="IR273" s="80"/>
      <c r="IS273" s="80"/>
      <c r="IT273" s="80"/>
      <c r="IU273" s="80"/>
      <c r="IV273" s="80"/>
    </row>
    <row r="274" spans="1:256" s="81" customFormat="1" ht="12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0"/>
      <c r="DH274" s="80"/>
      <c r="DI274" s="80"/>
      <c r="DJ274" s="80"/>
      <c r="DK274" s="80"/>
      <c r="DL274" s="80"/>
      <c r="DM274" s="80"/>
      <c r="DN274" s="80"/>
      <c r="DO274" s="80"/>
      <c r="DP274" s="80"/>
      <c r="DQ274" s="80"/>
      <c r="DR274" s="80"/>
      <c r="DS274" s="80"/>
      <c r="DT274" s="80"/>
      <c r="DU274" s="80"/>
      <c r="DV274" s="80"/>
      <c r="DW274" s="80"/>
      <c r="DX274" s="80"/>
      <c r="DY274" s="80"/>
      <c r="DZ274" s="80"/>
      <c r="EA274" s="80"/>
      <c r="EB274" s="80"/>
      <c r="EC274" s="80"/>
      <c r="ED274" s="80"/>
      <c r="EE274" s="80"/>
      <c r="EF274" s="80"/>
      <c r="EG274" s="80"/>
      <c r="EH274" s="80"/>
      <c r="EI274" s="80"/>
      <c r="EJ274" s="80"/>
      <c r="EK274" s="80"/>
      <c r="EL274" s="80"/>
      <c r="EM274" s="80"/>
      <c r="EN274" s="80"/>
      <c r="EO274" s="80"/>
      <c r="EP274" s="80"/>
      <c r="EQ274" s="80"/>
      <c r="ER274" s="80"/>
      <c r="ES274" s="80"/>
      <c r="ET274" s="80"/>
      <c r="EU274" s="80"/>
      <c r="EV274" s="80"/>
      <c r="EW274" s="80"/>
      <c r="EX274" s="80"/>
      <c r="EY274" s="80"/>
      <c r="EZ274" s="80"/>
      <c r="FA274" s="80"/>
      <c r="FB274" s="80"/>
      <c r="FC274" s="80"/>
      <c r="FD274" s="80"/>
      <c r="FE274" s="80"/>
      <c r="FF274" s="80"/>
      <c r="FG274" s="80"/>
      <c r="FH274" s="80"/>
      <c r="FI274" s="80"/>
      <c r="FJ274" s="80"/>
      <c r="FK274" s="80"/>
      <c r="FL274" s="80"/>
      <c r="FM274" s="80"/>
      <c r="FN274" s="80"/>
      <c r="FO274" s="80"/>
      <c r="FP274" s="80"/>
      <c r="FQ274" s="80"/>
      <c r="FR274" s="80"/>
      <c r="FS274" s="80"/>
      <c r="FT274" s="80"/>
      <c r="FU274" s="80"/>
      <c r="FV274" s="80"/>
      <c r="FW274" s="80"/>
      <c r="FX274" s="80"/>
      <c r="FY274" s="80"/>
      <c r="FZ274" s="80"/>
      <c r="GA274" s="80"/>
      <c r="GB274" s="80"/>
      <c r="GC274" s="80"/>
      <c r="GD274" s="80"/>
      <c r="GE274" s="80"/>
      <c r="GF274" s="80"/>
      <c r="GG274" s="80"/>
      <c r="GH274" s="80"/>
      <c r="GI274" s="80"/>
      <c r="GJ274" s="80"/>
      <c r="GK274" s="80"/>
      <c r="GL274" s="80"/>
      <c r="GM274" s="80"/>
      <c r="GN274" s="80"/>
      <c r="GO274" s="80"/>
      <c r="GP274" s="80"/>
      <c r="GQ274" s="80"/>
      <c r="GR274" s="80"/>
      <c r="GS274" s="80"/>
      <c r="GT274" s="80"/>
      <c r="GU274" s="80"/>
      <c r="GV274" s="80"/>
      <c r="GW274" s="80"/>
      <c r="GX274" s="80"/>
      <c r="GY274" s="80"/>
      <c r="GZ274" s="80"/>
      <c r="HA274" s="80"/>
      <c r="HB274" s="80"/>
      <c r="HC274" s="80"/>
      <c r="HD274" s="80"/>
      <c r="HE274" s="80"/>
      <c r="HF274" s="80"/>
      <c r="HG274" s="80"/>
      <c r="HH274" s="80"/>
      <c r="HI274" s="80"/>
      <c r="HJ274" s="80"/>
      <c r="HK274" s="80"/>
      <c r="HL274" s="80"/>
      <c r="HM274" s="80"/>
      <c r="HN274" s="80"/>
      <c r="HO274" s="80"/>
      <c r="HP274" s="80"/>
      <c r="HQ274" s="80"/>
      <c r="HR274" s="80"/>
      <c r="HS274" s="80"/>
      <c r="HT274" s="80"/>
      <c r="HU274" s="80"/>
      <c r="HV274" s="80"/>
      <c r="HW274" s="80"/>
      <c r="HX274" s="80"/>
      <c r="HY274" s="80"/>
      <c r="HZ274" s="80"/>
      <c r="IA274" s="80"/>
      <c r="IB274" s="80"/>
      <c r="IC274" s="80"/>
      <c r="ID274" s="80"/>
      <c r="IE274" s="80"/>
      <c r="IF274" s="80"/>
      <c r="IG274" s="80"/>
      <c r="IH274" s="80"/>
      <c r="II274" s="80"/>
      <c r="IJ274" s="80"/>
      <c r="IK274" s="80"/>
      <c r="IL274" s="80"/>
      <c r="IM274" s="80"/>
      <c r="IN274" s="80"/>
      <c r="IO274" s="80"/>
      <c r="IP274" s="80"/>
      <c r="IQ274" s="80"/>
      <c r="IR274" s="80"/>
      <c r="IS274" s="80"/>
      <c r="IT274" s="80"/>
      <c r="IU274" s="80"/>
      <c r="IV274" s="80"/>
    </row>
    <row r="275" spans="1:256" s="81" customFormat="1" ht="12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0"/>
      <c r="DH275" s="80"/>
      <c r="DI275" s="80"/>
      <c r="DJ275" s="80"/>
      <c r="DK275" s="80"/>
      <c r="DL275" s="80"/>
      <c r="DM275" s="80"/>
      <c r="DN275" s="80"/>
      <c r="DO275" s="80"/>
      <c r="DP275" s="80"/>
      <c r="DQ275" s="80"/>
      <c r="DR275" s="80"/>
      <c r="DS275" s="80"/>
      <c r="DT275" s="80"/>
      <c r="DU275" s="80"/>
      <c r="DV275" s="80"/>
      <c r="DW275" s="80"/>
      <c r="DX275" s="80"/>
      <c r="DY275" s="80"/>
      <c r="DZ275" s="80"/>
      <c r="EA275" s="80"/>
      <c r="EB275" s="80"/>
      <c r="EC275" s="80"/>
      <c r="ED275" s="80"/>
      <c r="EE275" s="80"/>
      <c r="EF275" s="80"/>
      <c r="EG275" s="80"/>
      <c r="EH275" s="80"/>
      <c r="EI275" s="80"/>
      <c r="EJ275" s="80"/>
      <c r="EK275" s="80"/>
      <c r="EL275" s="80"/>
      <c r="EM275" s="80"/>
      <c r="EN275" s="80"/>
      <c r="EO275" s="80"/>
      <c r="EP275" s="80"/>
      <c r="EQ275" s="80"/>
      <c r="ER275" s="80"/>
      <c r="ES275" s="80"/>
      <c r="ET275" s="80"/>
      <c r="EU275" s="80"/>
      <c r="EV275" s="80"/>
      <c r="EW275" s="80"/>
      <c r="EX275" s="80"/>
      <c r="EY275" s="80"/>
      <c r="EZ275" s="80"/>
      <c r="FA275" s="80"/>
      <c r="FB275" s="80"/>
      <c r="FC275" s="80"/>
      <c r="FD275" s="80"/>
      <c r="FE275" s="80"/>
      <c r="FF275" s="80"/>
      <c r="FG275" s="80"/>
      <c r="FH275" s="80"/>
      <c r="FI275" s="80"/>
      <c r="FJ275" s="80"/>
      <c r="FK275" s="80"/>
      <c r="FL275" s="80"/>
      <c r="FM275" s="80"/>
      <c r="FN275" s="80"/>
      <c r="FO275" s="80"/>
      <c r="FP275" s="80"/>
      <c r="FQ275" s="80"/>
      <c r="FR275" s="80"/>
      <c r="FS275" s="80"/>
      <c r="FT275" s="80"/>
      <c r="FU275" s="80"/>
      <c r="FV275" s="80"/>
      <c r="FW275" s="80"/>
      <c r="FX275" s="80"/>
      <c r="FY275" s="80"/>
      <c r="FZ275" s="80"/>
      <c r="GA275" s="80"/>
      <c r="GB275" s="80"/>
      <c r="GC275" s="80"/>
      <c r="GD275" s="80"/>
      <c r="GE275" s="80"/>
      <c r="GF275" s="80"/>
      <c r="GG275" s="80"/>
      <c r="GH275" s="80"/>
      <c r="GI275" s="80"/>
      <c r="GJ275" s="80"/>
      <c r="GK275" s="80"/>
      <c r="GL275" s="80"/>
      <c r="GM275" s="80"/>
      <c r="GN275" s="80"/>
      <c r="GO275" s="80"/>
      <c r="GP275" s="80"/>
      <c r="GQ275" s="80"/>
      <c r="GR275" s="80"/>
      <c r="GS275" s="80"/>
      <c r="GT275" s="80"/>
      <c r="GU275" s="80"/>
      <c r="GV275" s="80"/>
      <c r="GW275" s="80"/>
      <c r="GX275" s="80"/>
      <c r="GY275" s="80"/>
      <c r="GZ275" s="80"/>
      <c r="HA275" s="80"/>
      <c r="HB275" s="80"/>
      <c r="HC275" s="80"/>
      <c r="HD275" s="80"/>
      <c r="HE275" s="80"/>
      <c r="HF275" s="80"/>
      <c r="HG275" s="80"/>
      <c r="HH275" s="80"/>
      <c r="HI275" s="80"/>
      <c r="HJ275" s="80"/>
      <c r="HK275" s="80"/>
      <c r="HL275" s="80"/>
      <c r="HM275" s="80"/>
      <c r="HN275" s="80"/>
      <c r="HO275" s="80"/>
      <c r="HP275" s="80"/>
      <c r="HQ275" s="80"/>
      <c r="HR275" s="80"/>
      <c r="HS275" s="80"/>
      <c r="HT275" s="80"/>
      <c r="HU275" s="80"/>
      <c r="HV275" s="80"/>
      <c r="HW275" s="80"/>
      <c r="HX275" s="80"/>
      <c r="HY275" s="80"/>
      <c r="HZ275" s="80"/>
      <c r="IA275" s="80"/>
      <c r="IB275" s="80"/>
      <c r="IC275" s="80"/>
      <c r="ID275" s="80"/>
      <c r="IE275" s="80"/>
      <c r="IF275" s="80"/>
      <c r="IG275" s="80"/>
      <c r="IH275" s="80"/>
      <c r="II275" s="80"/>
      <c r="IJ275" s="80"/>
      <c r="IK275" s="80"/>
      <c r="IL275" s="80"/>
      <c r="IM275" s="80"/>
      <c r="IN275" s="80"/>
      <c r="IO275" s="80"/>
      <c r="IP275" s="80"/>
      <c r="IQ275" s="80"/>
      <c r="IR275" s="80"/>
      <c r="IS275" s="80"/>
      <c r="IT275" s="80"/>
      <c r="IU275" s="80"/>
      <c r="IV275" s="80"/>
    </row>
    <row r="276" spans="1:256" s="81" customFormat="1" ht="12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  <c r="DI276" s="80"/>
      <c r="DJ276" s="80"/>
      <c r="DK276" s="80"/>
      <c r="DL276" s="80"/>
      <c r="DM276" s="80"/>
      <c r="DN276" s="80"/>
      <c r="DO276" s="80"/>
      <c r="DP276" s="80"/>
      <c r="DQ276" s="80"/>
      <c r="DR276" s="80"/>
      <c r="DS276" s="80"/>
      <c r="DT276" s="80"/>
      <c r="DU276" s="80"/>
      <c r="DV276" s="80"/>
      <c r="DW276" s="80"/>
      <c r="DX276" s="80"/>
      <c r="DY276" s="80"/>
      <c r="DZ276" s="80"/>
      <c r="EA276" s="80"/>
      <c r="EB276" s="80"/>
      <c r="EC276" s="80"/>
      <c r="ED276" s="80"/>
      <c r="EE276" s="80"/>
      <c r="EF276" s="80"/>
      <c r="EG276" s="80"/>
      <c r="EH276" s="80"/>
      <c r="EI276" s="80"/>
      <c r="EJ276" s="80"/>
      <c r="EK276" s="80"/>
      <c r="EL276" s="80"/>
      <c r="EM276" s="80"/>
      <c r="EN276" s="80"/>
      <c r="EO276" s="80"/>
      <c r="EP276" s="80"/>
      <c r="EQ276" s="80"/>
      <c r="ER276" s="80"/>
      <c r="ES276" s="80"/>
      <c r="ET276" s="80"/>
      <c r="EU276" s="80"/>
      <c r="EV276" s="80"/>
      <c r="EW276" s="80"/>
      <c r="EX276" s="80"/>
      <c r="EY276" s="80"/>
      <c r="EZ276" s="80"/>
      <c r="FA276" s="80"/>
      <c r="FB276" s="80"/>
      <c r="FC276" s="80"/>
      <c r="FD276" s="80"/>
      <c r="FE276" s="80"/>
      <c r="FF276" s="80"/>
      <c r="FG276" s="80"/>
      <c r="FH276" s="80"/>
      <c r="FI276" s="80"/>
      <c r="FJ276" s="80"/>
      <c r="FK276" s="80"/>
      <c r="FL276" s="80"/>
      <c r="FM276" s="80"/>
      <c r="FN276" s="80"/>
      <c r="FO276" s="80"/>
      <c r="FP276" s="80"/>
      <c r="FQ276" s="80"/>
      <c r="FR276" s="80"/>
      <c r="FS276" s="80"/>
      <c r="FT276" s="80"/>
      <c r="FU276" s="80"/>
      <c r="FV276" s="80"/>
      <c r="FW276" s="80"/>
      <c r="FX276" s="80"/>
      <c r="FY276" s="80"/>
      <c r="FZ276" s="80"/>
      <c r="GA276" s="80"/>
      <c r="GB276" s="80"/>
      <c r="GC276" s="80"/>
      <c r="GD276" s="80"/>
      <c r="GE276" s="80"/>
      <c r="GF276" s="80"/>
      <c r="GG276" s="80"/>
      <c r="GH276" s="80"/>
      <c r="GI276" s="80"/>
      <c r="GJ276" s="80"/>
      <c r="GK276" s="80"/>
      <c r="GL276" s="80"/>
      <c r="GM276" s="80"/>
      <c r="GN276" s="80"/>
      <c r="GO276" s="80"/>
      <c r="GP276" s="80"/>
      <c r="GQ276" s="80"/>
      <c r="GR276" s="80"/>
      <c r="GS276" s="80"/>
      <c r="GT276" s="80"/>
      <c r="GU276" s="80"/>
      <c r="GV276" s="80"/>
      <c r="GW276" s="80"/>
      <c r="GX276" s="80"/>
      <c r="GY276" s="80"/>
      <c r="GZ276" s="80"/>
      <c r="HA276" s="80"/>
      <c r="HB276" s="80"/>
      <c r="HC276" s="80"/>
      <c r="HD276" s="80"/>
      <c r="HE276" s="80"/>
      <c r="HF276" s="80"/>
      <c r="HG276" s="80"/>
      <c r="HH276" s="80"/>
      <c r="HI276" s="80"/>
      <c r="HJ276" s="80"/>
      <c r="HK276" s="80"/>
      <c r="HL276" s="80"/>
      <c r="HM276" s="80"/>
      <c r="HN276" s="80"/>
      <c r="HO276" s="80"/>
      <c r="HP276" s="80"/>
      <c r="HQ276" s="80"/>
      <c r="HR276" s="80"/>
      <c r="HS276" s="80"/>
      <c r="HT276" s="80"/>
      <c r="HU276" s="80"/>
      <c r="HV276" s="80"/>
      <c r="HW276" s="80"/>
      <c r="HX276" s="80"/>
      <c r="HY276" s="80"/>
      <c r="HZ276" s="80"/>
      <c r="IA276" s="80"/>
      <c r="IB276" s="80"/>
      <c r="IC276" s="80"/>
      <c r="ID276" s="80"/>
      <c r="IE276" s="80"/>
      <c r="IF276" s="80"/>
      <c r="IG276" s="80"/>
      <c r="IH276" s="80"/>
      <c r="II276" s="80"/>
      <c r="IJ276" s="80"/>
      <c r="IK276" s="80"/>
      <c r="IL276" s="80"/>
      <c r="IM276" s="80"/>
      <c r="IN276" s="80"/>
      <c r="IO276" s="80"/>
      <c r="IP276" s="80"/>
      <c r="IQ276" s="80"/>
      <c r="IR276" s="80"/>
      <c r="IS276" s="80"/>
      <c r="IT276" s="80"/>
      <c r="IU276" s="80"/>
      <c r="IV276" s="80"/>
    </row>
    <row r="277" spans="1:256" s="81" customFormat="1" ht="12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0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0"/>
      <c r="DH277" s="80"/>
      <c r="DI277" s="80"/>
      <c r="DJ277" s="80"/>
      <c r="DK277" s="80"/>
      <c r="DL277" s="80"/>
      <c r="DM277" s="80"/>
      <c r="DN277" s="80"/>
      <c r="DO277" s="80"/>
      <c r="DP277" s="80"/>
      <c r="DQ277" s="80"/>
      <c r="DR277" s="80"/>
      <c r="DS277" s="80"/>
      <c r="DT277" s="80"/>
      <c r="DU277" s="80"/>
      <c r="DV277" s="80"/>
      <c r="DW277" s="80"/>
      <c r="DX277" s="80"/>
      <c r="DY277" s="80"/>
      <c r="DZ277" s="80"/>
      <c r="EA277" s="80"/>
      <c r="EB277" s="80"/>
      <c r="EC277" s="80"/>
      <c r="ED277" s="80"/>
      <c r="EE277" s="80"/>
      <c r="EF277" s="80"/>
      <c r="EG277" s="80"/>
      <c r="EH277" s="80"/>
      <c r="EI277" s="80"/>
      <c r="EJ277" s="80"/>
      <c r="EK277" s="80"/>
      <c r="EL277" s="80"/>
      <c r="EM277" s="80"/>
      <c r="EN277" s="80"/>
      <c r="EO277" s="80"/>
      <c r="EP277" s="80"/>
      <c r="EQ277" s="80"/>
      <c r="ER277" s="80"/>
      <c r="ES277" s="80"/>
      <c r="ET277" s="80"/>
      <c r="EU277" s="80"/>
      <c r="EV277" s="80"/>
      <c r="EW277" s="80"/>
      <c r="EX277" s="80"/>
      <c r="EY277" s="80"/>
      <c r="EZ277" s="80"/>
      <c r="FA277" s="80"/>
      <c r="FB277" s="80"/>
      <c r="FC277" s="80"/>
      <c r="FD277" s="80"/>
      <c r="FE277" s="80"/>
      <c r="FF277" s="80"/>
      <c r="FG277" s="80"/>
      <c r="FH277" s="80"/>
      <c r="FI277" s="80"/>
      <c r="FJ277" s="80"/>
      <c r="FK277" s="80"/>
      <c r="FL277" s="80"/>
      <c r="FM277" s="80"/>
      <c r="FN277" s="80"/>
      <c r="FO277" s="80"/>
      <c r="FP277" s="80"/>
      <c r="FQ277" s="80"/>
      <c r="FR277" s="80"/>
      <c r="FS277" s="80"/>
      <c r="FT277" s="80"/>
      <c r="FU277" s="80"/>
      <c r="FV277" s="80"/>
      <c r="FW277" s="80"/>
      <c r="FX277" s="80"/>
      <c r="FY277" s="80"/>
      <c r="FZ277" s="80"/>
      <c r="GA277" s="80"/>
      <c r="GB277" s="80"/>
      <c r="GC277" s="80"/>
      <c r="GD277" s="80"/>
      <c r="GE277" s="80"/>
      <c r="GF277" s="80"/>
      <c r="GG277" s="80"/>
      <c r="GH277" s="80"/>
      <c r="GI277" s="80"/>
      <c r="GJ277" s="80"/>
      <c r="GK277" s="80"/>
      <c r="GL277" s="80"/>
      <c r="GM277" s="80"/>
      <c r="GN277" s="80"/>
      <c r="GO277" s="80"/>
      <c r="GP277" s="80"/>
      <c r="GQ277" s="80"/>
      <c r="GR277" s="80"/>
      <c r="GS277" s="80"/>
      <c r="GT277" s="80"/>
      <c r="GU277" s="80"/>
      <c r="GV277" s="80"/>
      <c r="GW277" s="80"/>
      <c r="GX277" s="80"/>
      <c r="GY277" s="80"/>
      <c r="GZ277" s="80"/>
      <c r="HA277" s="80"/>
      <c r="HB277" s="80"/>
      <c r="HC277" s="80"/>
      <c r="HD277" s="80"/>
      <c r="HE277" s="80"/>
      <c r="HF277" s="80"/>
      <c r="HG277" s="80"/>
      <c r="HH277" s="80"/>
      <c r="HI277" s="80"/>
      <c r="HJ277" s="80"/>
      <c r="HK277" s="80"/>
      <c r="HL277" s="80"/>
      <c r="HM277" s="80"/>
      <c r="HN277" s="80"/>
      <c r="HO277" s="80"/>
      <c r="HP277" s="80"/>
      <c r="HQ277" s="80"/>
      <c r="HR277" s="80"/>
      <c r="HS277" s="80"/>
      <c r="HT277" s="80"/>
      <c r="HU277" s="80"/>
      <c r="HV277" s="80"/>
      <c r="HW277" s="80"/>
      <c r="HX277" s="80"/>
      <c r="HY277" s="80"/>
      <c r="HZ277" s="80"/>
      <c r="IA277" s="80"/>
      <c r="IB277" s="80"/>
      <c r="IC277" s="80"/>
      <c r="ID277" s="80"/>
      <c r="IE277" s="80"/>
      <c r="IF277" s="80"/>
      <c r="IG277" s="80"/>
      <c r="IH277" s="80"/>
      <c r="II277" s="80"/>
      <c r="IJ277" s="80"/>
      <c r="IK277" s="80"/>
      <c r="IL277" s="80"/>
      <c r="IM277" s="80"/>
      <c r="IN277" s="80"/>
      <c r="IO277" s="80"/>
      <c r="IP277" s="80"/>
      <c r="IQ277" s="80"/>
      <c r="IR277" s="80"/>
      <c r="IS277" s="80"/>
      <c r="IT277" s="80"/>
      <c r="IU277" s="80"/>
      <c r="IV277" s="80"/>
    </row>
    <row r="278" spans="1:256" s="81" customFormat="1" ht="12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0"/>
      <c r="DH278" s="80"/>
      <c r="DI278" s="80"/>
      <c r="DJ278" s="80"/>
      <c r="DK278" s="80"/>
      <c r="DL278" s="80"/>
      <c r="DM278" s="80"/>
      <c r="DN278" s="80"/>
      <c r="DO278" s="80"/>
      <c r="DP278" s="80"/>
      <c r="DQ278" s="80"/>
      <c r="DR278" s="80"/>
      <c r="DS278" s="80"/>
      <c r="DT278" s="80"/>
      <c r="DU278" s="80"/>
      <c r="DV278" s="80"/>
      <c r="DW278" s="80"/>
      <c r="DX278" s="80"/>
      <c r="DY278" s="80"/>
      <c r="DZ278" s="80"/>
      <c r="EA278" s="80"/>
      <c r="EB278" s="80"/>
      <c r="EC278" s="80"/>
      <c r="ED278" s="80"/>
      <c r="EE278" s="80"/>
      <c r="EF278" s="80"/>
      <c r="EG278" s="80"/>
      <c r="EH278" s="80"/>
      <c r="EI278" s="80"/>
      <c r="EJ278" s="80"/>
      <c r="EK278" s="80"/>
      <c r="EL278" s="80"/>
      <c r="EM278" s="80"/>
      <c r="EN278" s="80"/>
      <c r="EO278" s="80"/>
      <c r="EP278" s="80"/>
      <c r="EQ278" s="80"/>
      <c r="ER278" s="80"/>
      <c r="ES278" s="80"/>
      <c r="ET278" s="80"/>
      <c r="EU278" s="80"/>
      <c r="EV278" s="80"/>
      <c r="EW278" s="80"/>
      <c r="EX278" s="80"/>
      <c r="EY278" s="80"/>
      <c r="EZ278" s="80"/>
      <c r="FA278" s="80"/>
      <c r="FB278" s="80"/>
      <c r="FC278" s="80"/>
      <c r="FD278" s="80"/>
      <c r="FE278" s="80"/>
      <c r="FF278" s="80"/>
      <c r="FG278" s="80"/>
      <c r="FH278" s="80"/>
      <c r="FI278" s="80"/>
      <c r="FJ278" s="80"/>
      <c r="FK278" s="80"/>
      <c r="FL278" s="80"/>
      <c r="FM278" s="80"/>
      <c r="FN278" s="80"/>
      <c r="FO278" s="80"/>
      <c r="FP278" s="80"/>
      <c r="FQ278" s="80"/>
      <c r="FR278" s="80"/>
      <c r="FS278" s="80"/>
      <c r="FT278" s="80"/>
      <c r="FU278" s="80"/>
      <c r="FV278" s="80"/>
      <c r="FW278" s="80"/>
      <c r="FX278" s="80"/>
      <c r="FY278" s="80"/>
      <c r="FZ278" s="80"/>
      <c r="GA278" s="80"/>
      <c r="GB278" s="80"/>
      <c r="GC278" s="80"/>
      <c r="GD278" s="80"/>
      <c r="GE278" s="80"/>
      <c r="GF278" s="80"/>
      <c r="GG278" s="80"/>
      <c r="GH278" s="80"/>
      <c r="GI278" s="80"/>
      <c r="GJ278" s="80"/>
      <c r="GK278" s="80"/>
      <c r="GL278" s="80"/>
      <c r="GM278" s="80"/>
      <c r="GN278" s="80"/>
      <c r="GO278" s="80"/>
      <c r="GP278" s="80"/>
      <c r="GQ278" s="80"/>
      <c r="GR278" s="80"/>
      <c r="GS278" s="80"/>
      <c r="GT278" s="80"/>
      <c r="GU278" s="80"/>
      <c r="GV278" s="80"/>
      <c r="GW278" s="80"/>
      <c r="GX278" s="80"/>
      <c r="GY278" s="80"/>
      <c r="GZ278" s="80"/>
      <c r="HA278" s="80"/>
      <c r="HB278" s="80"/>
      <c r="HC278" s="80"/>
      <c r="HD278" s="80"/>
      <c r="HE278" s="80"/>
      <c r="HF278" s="80"/>
      <c r="HG278" s="80"/>
      <c r="HH278" s="80"/>
      <c r="HI278" s="80"/>
      <c r="HJ278" s="80"/>
      <c r="HK278" s="80"/>
      <c r="HL278" s="80"/>
      <c r="HM278" s="80"/>
      <c r="HN278" s="80"/>
      <c r="HO278" s="80"/>
      <c r="HP278" s="80"/>
      <c r="HQ278" s="80"/>
      <c r="HR278" s="80"/>
      <c r="HS278" s="80"/>
      <c r="HT278" s="80"/>
      <c r="HU278" s="80"/>
      <c r="HV278" s="80"/>
      <c r="HW278" s="80"/>
      <c r="HX278" s="80"/>
      <c r="HY278" s="80"/>
      <c r="HZ278" s="80"/>
      <c r="IA278" s="80"/>
      <c r="IB278" s="80"/>
      <c r="IC278" s="80"/>
      <c r="ID278" s="80"/>
      <c r="IE278" s="80"/>
      <c r="IF278" s="80"/>
      <c r="IG278" s="80"/>
      <c r="IH278" s="80"/>
      <c r="II278" s="80"/>
      <c r="IJ278" s="80"/>
      <c r="IK278" s="80"/>
      <c r="IL278" s="80"/>
      <c r="IM278" s="80"/>
      <c r="IN278" s="80"/>
      <c r="IO278" s="80"/>
      <c r="IP278" s="80"/>
      <c r="IQ278" s="80"/>
      <c r="IR278" s="80"/>
      <c r="IS278" s="80"/>
      <c r="IT278" s="80"/>
      <c r="IU278" s="80"/>
      <c r="IV278" s="80"/>
    </row>
    <row r="279" spans="1:256" s="81" customFormat="1" ht="12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0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0"/>
      <c r="DH279" s="80"/>
      <c r="DI279" s="80"/>
      <c r="DJ279" s="80"/>
      <c r="DK279" s="80"/>
      <c r="DL279" s="80"/>
      <c r="DM279" s="80"/>
      <c r="DN279" s="80"/>
      <c r="DO279" s="80"/>
      <c r="DP279" s="80"/>
      <c r="DQ279" s="80"/>
      <c r="DR279" s="80"/>
      <c r="DS279" s="80"/>
      <c r="DT279" s="80"/>
      <c r="DU279" s="80"/>
      <c r="DV279" s="80"/>
      <c r="DW279" s="80"/>
      <c r="DX279" s="80"/>
      <c r="DY279" s="80"/>
      <c r="DZ279" s="80"/>
      <c r="EA279" s="80"/>
      <c r="EB279" s="80"/>
      <c r="EC279" s="80"/>
      <c r="ED279" s="80"/>
      <c r="EE279" s="80"/>
      <c r="EF279" s="80"/>
      <c r="EG279" s="80"/>
      <c r="EH279" s="80"/>
      <c r="EI279" s="80"/>
      <c r="EJ279" s="80"/>
      <c r="EK279" s="80"/>
      <c r="EL279" s="80"/>
      <c r="EM279" s="80"/>
      <c r="EN279" s="80"/>
      <c r="EO279" s="80"/>
      <c r="EP279" s="80"/>
      <c r="EQ279" s="80"/>
      <c r="ER279" s="80"/>
      <c r="ES279" s="80"/>
      <c r="ET279" s="80"/>
      <c r="EU279" s="80"/>
      <c r="EV279" s="80"/>
      <c r="EW279" s="80"/>
      <c r="EX279" s="80"/>
      <c r="EY279" s="80"/>
      <c r="EZ279" s="80"/>
      <c r="FA279" s="80"/>
      <c r="FB279" s="80"/>
      <c r="FC279" s="80"/>
      <c r="FD279" s="80"/>
      <c r="FE279" s="80"/>
      <c r="FF279" s="80"/>
      <c r="FG279" s="80"/>
      <c r="FH279" s="80"/>
      <c r="FI279" s="80"/>
      <c r="FJ279" s="80"/>
      <c r="FK279" s="80"/>
      <c r="FL279" s="80"/>
      <c r="FM279" s="80"/>
      <c r="FN279" s="80"/>
      <c r="FO279" s="80"/>
      <c r="FP279" s="80"/>
      <c r="FQ279" s="80"/>
      <c r="FR279" s="80"/>
      <c r="FS279" s="80"/>
      <c r="FT279" s="80"/>
      <c r="FU279" s="80"/>
      <c r="FV279" s="80"/>
      <c r="FW279" s="80"/>
      <c r="FX279" s="80"/>
      <c r="FY279" s="80"/>
      <c r="FZ279" s="80"/>
      <c r="GA279" s="80"/>
      <c r="GB279" s="80"/>
      <c r="GC279" s="80"/>
      <c r="GD279" s="80"/>
      <c r="GE279" s="80"/>
      <c r="GF279" s="80"/>
      <c r="GG279" s="80"/>
      <c r="GH279" s="80"/>
      <c r="GI279" s="80"/>
      <c r="GJ279" s="80"/>
      <c r="GK279" s="80"/>
      <c r="GL279" s="80"/>
      <c r="GM279" s="80"/>
      <c r="GN279" s="80"/>
      <c r="GO279" s="80"/>
      <c r="GP279" s="80"/>
      <c r="GQ279" s="80"/>
      <c r="GR279" s="80"/>
      <c r="GS279" s="80"/>
      <c r="GT279" s="80"/>
      <c r="GU279" s="80"/>
      <c r="GV279" s="80"/>
      <c r="GW279" s="80"/>
      <c r="GX279" s="80"/>
      <c r="GY279" s="80"/>
      <c r="GZ279" s="80"/>
      <c r="HA279" s="80"/>
      <c r="HB279" s="80"/>
      <c r="HC279" s="80"/>
      <c r="HD279" s="80"/>
      <c r="HE279" s="80"/>
      <c r="HF279" s="80"/>
      <c r="HG279" s="80"/>
      <c r="HH279" s="80"/>
      <c r="HI279" s="80"/>
      <c r="HJ279" s="80"/>
      <c r="HK279" s="80"/>
      <c r="HL279" s="80"/>
      <c r="HM279" s="80"/>
      <c r="HN279" s="80"/>
      <c r="HO279" s="80"/>
      <c r="HP279" s="80"/>
      <c r="HQ279" s="80"/>
      <c r="HR279" s="80"/>
      <c r="HS279" s="80"/>
      <c r="HT279" s="80"/>
      <c r="HU279" s="80"/>
      <c r="HV279" s="80"/>
      <c r="HW279" s="80"/>
      <c r="HX279" s="80"/>
      <c r="HY279" s="80"/>
      <c r="HZ279" s="80"/>
      <c r="IA279" s="80"/>
      <c r="IB279" s="80"/>
      <c r="IC279" s="80"/>
      <c r="ID279" s="80"/>
      <c r="IE279" s="80"/>
      <c r="IF279" s="80"/>
      <c r="IG279" s="80"/>
      <c r="IH279" s="80"/>
      <c r="II279" s="80"/>
      <c r="IJ279" s="80"/>
      <c r="IK279" s="80"/>
      <c r="IL279" s="80"/>
      <c r="IM279" s="80"/>
      <c r="IN279" s="80"/>
      <c r="IO279" s="80"/>
      <c r="IP279" s="80"/>
      <c r="IQ279" s="80"/>
      <c r="IR279" s="80"/>
      <c r="IS279" s="80"/>
      <c r="IT279" s="80"/>
      <c r="IU279" s="80"/>
      <c r="IV279" s="80"/>
    </row>
    <row r="280" spans="1:256" s="81" customFormat="1" ht="12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0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0"/>
      <c r="DH280" s="80"/>
      <c r="DI280" s="80"/>
      <c r="DJ280" s="80"/>
      <c r="DK280" s="80"/>
      <c r="DL280" s="80"/>
      <c r="DM280" s="80"/>
      <c r="DN280" s="80"/>
      <c r="DO280" s="80"/>
      <c r="DP280" s="80"/>
      <c r="DQ280" s="80"/>
      <c r="DR280" s="80"/>
      <c r="DS280" s="80"/>
      <c r="DT280" s="80"/>
      <c r="DU280" s="80"/>
      <c r="DV280" s="80"/>
      <c r="DW280" s="80"/>
      <c r="DX280" s="80"/>
      <c r="DY280" s="80"/>
      <c r="DZ280" s="80"/>
      <c r="EA280" s="80"/>
      <c r="EB280" s="80"/>
      <c r="EC280" s="80"/>
      <c r="ED280" s="80"/>
      <c r="EE280" s="80"/>
      <c r="EF280" s="80"/>
      <c r="EG280" s="80"/>
      <c r="EH280" s="80"/>
      <c r="EI280" s="80"/>
      <c r="EJ280" s="80"/>
      <c r="EK280" s="80"/>
      <c r="EL280" s="80"/>
      <c r="EM280" s="80"/>
      <c r="EN280" s="80"/>
      <c r="EO280" s="80"/>
      <c r="EP280" s="80"/>
      <c r="EQ280" s="80"/>
      <c r="ER280" s="80"/>
      <c r="ES280" s="80"/>
      <c r="ET280" s="80"/>
      <c r="EU280" s="80"/>
      <c r="EV280" s="80"/>
      <c r="EW280" s="80"/>
      <c r="EX280" s="80"/>
      <c r="EY280" s="80"/>
      <c r="EZ280" s="80"/>
      <c r="FA280" s="80"/>
      <c r="FB280" s="80"/>
      <c r="FC280" s="80"/>
      <c r="FD280" s="80"/>
      <c r="FE280" s="80"/>
      <c r="FF280" s="80"/>
      <c r="FG280" s="80"/>
      <c r="FH280" s="80"/>
      <c r="FI280" s="80"/>
      <c r="FJ280" s="80"/>
      <c r="FK280" s="80"/>
      <c r="FL280" s="80"/>
      <c r="FM280" s="80"/>
      <c r="FN280" s="80"/>
      <c r="FO280" s="80"/>
      <c r="FP280" s="80"/>
      <c r="FQ280" s="80"/>
      <c r="FR280" s="80"/>
      <c r="FS280" s="80"/>
      <c r="FT280" s="80"/>
      <c r="FU280" s="80"/>
      <c r="FV280" s="80"/>
      <c r="FW280" s="80"/>
      <c r="FX280" s="80"/>
      <c r="FY280" s="80"/>
      <c r="FZ280" s="80"/>
      <c r="GA280" s="80"/>
      <c r="GB280" s="80"/>
      <c r="GC280" s="80"/>
      <c r="GD280" s="80"/>
      <c r="GE280" s="80"/>
      <c r="GF280" s="80"/>
      <c r="GG280" s="80"/>
      <c r="GH280" s="80"/>
      <c r="GI280" s="80"/>
      <c r="GJ280" s="80"/>
      <c r="GK280" s="80"/>
      <c r="GL280" s="80"/>
      <c r="GM280" s="80"/>
      <c r="GN280" s="80"/>
      <c r="GO280" s="80"/>
      <c r="GP280" s="80"/>
      <c r="GQ280" s="80"/>
      <c r="GR280" s="80"/>
      <c r="GS280" s="80"/>
      <c r="GT280" s="80"/>
      <c r="GU280" s="80"/>
      <c r="GV280" s="80"/>
      <c r="GW280" s="80"/>
      <c r="GX280" s="80"/>
      <c r="GY280" s="80"/>
      <c r="GZ280" s="80"/>
      <c r="HA280" s="80"/>
      <c r="HB280" s="80"/>
      <c r="HC280" s="80"/>
      <c r="HD280" s="80"/>
      <c r="HE280" s="80"/>
      <c r="HF280" s="80"/>
      <c r="HG280" s="80"/>
      <c r="HH280" s="80"/>
      <c r="HI280" s="80"/>
      <c r="HJ280" s="80"/>
      <c r="HK280" s="80"/>
      <c r="HL280" s="80"/>
      <c r="HM280" s="80"/>
      <c r="HN280" s="80"/>
      <c r="HO280" s="80"/>
      <c r="HP280" s="80"/>
      <c r="HQ280" s="80"/>
      <c r="HR280" s="80"/>
      <c r="HS280" s="80"/>
      <c r="HT280" s="80"/>
      <c r="HU280" s="80"/>
      <c r="HV280" s="80"/>
      <c r="HW280" s="80"/>
      <c r="HX280" s="80"/>
      <c r="HY280" s="80"/>
      <c r="HZ280" s="80"/>
      <c r="IA280" s="80"/>
      <c r="IB280" s="80"/>
      <c r="IC280" s="80"/>
      <c r="ID280" s="80"/>
      <c r="IE280" s="80"/>
      <c r="IF280" s="80"/>
      <c r="IG280" s="80"/>
      <c r="IH280" s="80"/>
      <c r="II280" s="80"/>
      <c r="IJ280" s="80"/>
      <c r="IK280" s="80"/>
      <c r="IL280" s="80"/>
      <c r="IM280" s="80"/>
      <c r="IN280" s="80"/>
      <c r="IO280" s="80"/>
      <c r="IP280" s="80"/>
      <c r="IQ280" s="80"/>
      <c r="IR280" s="80"/>
      <c r="IS280" s="80"/>
      <c r="IT280" s="80"/>
      <c r="IU280" s="80"/>
      <c r="IV280" s="80"/>
    </row>
    <row r="281" spans="1:256" s="81" customFormat="1" ht="12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0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0"/>
      <c r="DH281" s="80"/>
      <c r="DI281" s="80"/>
      <c r="DJ281" s="80"/>
      <c r="DK281" s="80"/>
      <c r="DL281" s="80"/>
      <c r="DM281" s="80"/>
      <c r="DN281" s="80"/>
      <c r="DO281" s="80"/>
      <c r="DP281" s="80"/>
      <c r="DQ281" s="80"/>
      <c r="DR281" s="80"/>
      <c r="DS281" s="80"/>
      <c r="DT281" s="80"/>
      <c r="DU281" s="80"/>
      <c r="DV281" s="80"/>
      <c r="DW281" s="80"/>
      <c r="DX281" s="80"/>
      <c r="DY281" s="80"/>
      <c r="DZ281" s="80"/>
      <c r="EA281" s="80"/>
      <c r="EB281" s="80"/>
      <c r="EC281" s="80"/>
      <c r="ED281" s="80"/>
      <c r="EE281" s="80"/>
      <c r="EF281" s="80"/>
      <c r="EG281" s="80"/>
      <c r="EH281" s="80"/>
      <c r="EI281" s="80"/>
      <c r="EJ281" s="80"/>
      <c r="EK281" s="80"/>
      <c r="EL281" s="80"/>
      <c r="EM281" s="80"/>
      <c r="EN281" s="80"/>
      <c r="EO281" s="80"/>
      <c r="EP281" s="80"/>
      <c r="EQ281" s="80"/>
      <c r="ER281" s="80"/>
      <c r="ES281" s="80"/>
      <c r="ET281" s="80"/>
      <c r="EU281" s="80"/>
      <c r="EV281" s="80"/>
      <c r="EW281" s="80"/>
      <c r="EX281" s="80"/>
      <c r="EY281" s="80"/>
      <c r="EZ281" s="80"/>
      <c r="FA281" s="80"/>
      <c r="FB281" s="80"/>
      <c r="FC281" s="80"/>
      <c r="FD281" s="80"/>
      <c r="FE281" s="80"/>
      <c r="FF281" s="80"/>
      <c r="FG281" s="80"/>
      <c r="FH281" s="80"/>
      <c r="FI281" s="80"/>
      <c r="FJ281" s="80"/>
      <c r="FK281" s="80"/>
      <c r="FL281" s="80"/>
      <c r="FM281" s="80"/>
      <c r="FN281" s="80"/>
      <c r="FO281" s="80"/>
      <c r="FP281" s="80"/>
      <c r="FQ281" s="80"/>
      <c r="FR281" s="80"/>
      <c r="FS281" s="80"/>
      <c r="FT281" s="80"/>
      <c r="FU281" s="80"/>
      <c r="FV281" s="80"/>
      <c r="FW281" s="80"/>
      <c r="FX281" s="80"/>
      <c r="FY281" s="80"/>
      <c r="FZ281" s="80"/>
      <c r="GA281" s="80"/>
      <c r="GB281" s="80"/>
      <c r="GC281" s="80"/>
      <c r="GD281" s="80"/>
      <c r="GE281" s="80"/>
      <c r="GF281" s="80"/>
      <c r="GG281" s="80"/>
      <c r="GH281" s="80"/>
      <c r="GI281" s="80"/>
      <c r="GJ281" s="80"/>
      <c r="GK281" s="80"/>
      <c r="GL281" s="80"/>
      <c r="GM281" s="80"/>
      <c r="GN281" s="80"/>
      <c r="GO281" s="80"/>
      <c r="GP281" s="80"/>
      <c r="GQ281" s="80"/>
      <c r="GR281" s="80"/>
      <c r="GS281" s="80"/>
      <c r="GT281" s="80"/>
      <c r="GU281" s="80"/>
      <c r="GV281" s="80"/>
      <c r="GW281" s="80"/>
      <c r="GX281" s="80"/>
      <c r="GY281" s="80"/>
      <c r="GZ281" s="80"/>
      <c r="HA281" s="80"/>
      <c r="HB281" s="80"/>
      <c r="HC281" s="80"/>
      <c r="HD281" s="80"/>
      <c r="HE281" s="80"/>
      <c r="HF281" s="80"/>
      <c r="HG281" s="80"/>
      <c r="HH281" s="80"/>
      <c r="HI281" s="80"/>
      <c r="HJ281" s="80"/>
      <c r="HK281" s="80"/>
      <c r="HL281" s="80"/>
      <c r="HM281" s="80"/>
      <c r="HN281" s="80"/>
      <c r="HO281" s="80"/>
      <c r="HP281" s="80"/>
      <c r="HQ281" s="80"/>
      <c r="HR281" s="80"/>
      <c r="HS281" s="80"/>
      <c r="HT281" s="80"/>
      <c r="HU281" s="80"/>
      <c r="HV281" s="80"/>
      <c r="HW281" s="80"/>
      <c r="HX281" s="80"/>
      <c r="HY281" s="80"/>
      <c r="HZ281" s="80"/>
      <c r="IA281" s="80"/>
      <c r="IB281" s="80"/>
      <c r="IC281" s="80"/>
      <c r="ID281" s="80"/>
      <c r="IE281" s="80"/>
      <c r="IF281" s="80"/>
      <c r="IG281" s="80"/>
      <c r="IH281" s="80"/>
      <c r="II281" s="80"/>
      <c r="IJ281" s="80"/>
      <c r="IK281" s="80"/>
      <c r="IL281" s="80"/>
      <c r="IM281" s="80"/>
      <c r="IN281" s="80"/>
      <c r="IO281" s="80"/>
      <c r="IP281" s="80"/>
      <c r="IQ281" s="80"/>
      <c r="IR281" s="80"/>
      <c r="IS281" s="80"/>
      <c r="IT281" s="80"/>
      <c r="IU281" s="80"/>
      <c r="IV281" s="80"/>
    </row>
    <row r="282" spans="1:256" s="81" customFormat="1" ht="12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0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0"/>
      <c r="DH282" s="80"/>
      <c r="DI282" s="80"/>
      <c r="DJ282" s="80"/>
      <c r="DK282" s="80"/>
      <c r="DL282" s="80"/>
      <c r="DM282" s="80"/>
      <c r="DN282" s="80"/>
      <c r="DO282" s="80"/>
      <c r="DP282" s="80"/>
      <c r="DQ282" s="80"/>
      <c r="DR282" s="80"/>
      <c r="DS282" s="80"/>
      <c r="DT282" s="80"/>
      <c r="DU282" s="80"/>
      <c r="DV282" s="80"/>
      <c r="DW282" s="80"/>
      <c r="DX282" s="80"/>
      <c r="DY282" s="80"/>
      <c r="DZ282" s="80"/>
      <c r="EA282" s="80"/>
      <c r="EB282" s="80"/>
      <c r="EC282" s="80"/>
      <c r="ED282" s="80"/>
      <c r="EE282" s="80"/>
      <c r="EF282" s="80"/>
      <c r="EG282" s="80"/>
      <c r="EH282" s="80"/>
      <c r="EI282" s="80"/>
      <c r="EJ282" s="80"/>
      <c r="EK282" s="80"/>
      <c r="EL282" s="80"/>
      <c r="EM282" s="80"/>
      <c r="EN282" s="80"/>
      <c r="EO282" s="80"/>
      <c r="EP282" s="80"/>
      <c r="EQ282" s="80"/>
      <c r="ER282" s="80"/>
      <c r="ES282" s="80"/>
      <c r="ET282" s="80"/>
      <c r="EU282" s="80"/>
      <c r="EV282" s="80"/>
      <c r="EW282" s="80"/>
      <c r="EX282" s="80"/>
      <c r="EY282" s="80"/>
      <c r="EZ282" s="80"/>
      <c r="FA282" s="80"/>
      <c r="FB282" s="80"/>
      <c r="FC282" s="80"/>
      <c r="FD282" s="80"/>
      <c r="FE282" s="80"/>
      <c r="FF282" s="80"/>
      <c r="FG282" s="80"/>
      <c r="FH282" s="80"/>
      <c r="FI282" s="80"/>
      <c r="FJ282" s="80"/>
      <c r="FK282" s="80"/>
      <c r="FL282" s="80"/>
      <c r="FM282" s="80"/>
      <c r="FN282" s="80"/>
      <c r="FO282" s="80"/>
      <c r="FP282" s="80"/>
      <c r="FQ282" s="80"/>
      <c r="FR282" s="80"/>
      <c r="FS282" s="80"/>
      <c r="FT282" s="80"/>
      <c r="FU282" s="80"/>
      <c r="FV282" s="80"/>
      <c r="FW282" s="80"/>
      <c r="FX282" s="80"/>
      <c r="FY282" s="80"/>
      <c r="FZ282" s="80"/>
      <c r="GA282" s="80"/>
      <c r="GB282" s="80"/>
      <c r="GC282" s="80"/>
      <c r="GD282" s="80"/>
      <c r="GE282" s="80"/>
      <c r="GF282" s="80"/>
      <c r="GG282" s="80"/>
      <c r="GH282" s="80"/>
      <c r="GI282" s="80"/>
      <c r="GJ282" s="80"/>
      <c r="GK282" s="80"/>
      <c r="GL282" s="80"/>
      <c r="GM282" s="80"/>
      <c r="GN282" s="80"/>
      <c r="GO282" s="80"/>
      <c r="GP282" s="80"/>
      <c r="GQ282" s="80"/>
      <c r="GR282" s="80"/>
      <c r="GS282" s="80"/>
      <c r="GT282" s="80"/>
      <c r="GU282" s="80"/>
      <c r="GV282" s="80"/>
      <c r="GW282" s="80"/>
      <c r="GX282" s="80"/>
      <c r="GY282" s="80"/>
      <c r="GZ282" s="80"/>
      <c r="HA282" s="80"/>
      <c r="HB282" s="80"/>
      <c r="HC282" s="80"/>
      <c r="HD282" s="80"/>
      <c r="HE282" s="80"/>
      <c r="HF282" s="80"/>
      <c r="HG282" s="80"/>
      <c r="HH282" s="80"/>
      <c r="HI282" s="80"/>
      <c r="HJ282" s="80"/>
      <c r="HK282" s="80"/>
      <c r="HL282" s="80"/>
      <c r="HM282" s="80"/>
      <c r="HN282" s="80"/>
      <c r="HO282" s="80"/>
      <c r="HP282" s="80"/>
      <c r="HQ282" s="80"/>
      <c r="HR282" s="80"/>
      <c r="HS282" s="80"/>
      <c r="HT282" s="80"/>
      <c r="HU282" s="80"/>
      <c r="HV282" s="80"/>
      <c r="HW282" s="80"/>
      <c r="HX282" s="80"/>
      <c r="HY282" s="80"/>
      <c r="HZ282" s="80"/>
      <c r="IA282" s="80"/>
      <c r="IB282" s="80"/>
      <c r="IC282" s="80"/>
      <c r="ID282" s="80"/>
      <c r="IE282" s="80"/>
      <c r="IF282" s="80"/>
      <c r="IG282" s="80"/>
      <c r="IH282" s="80"/>
      <c r="II282" s="80"/>
      <c r="IJ282" s="80"/>
      <c r="IK282" s="80"/>
      <c r="IL282" s="80"/>
      <c r="IM282" s="80"/>
      <c r="IN282" s="80"/>
      <c r="IO282" s="80"/>
      <c r="IP282" s="80"/>
      <c r="IQ282" s="80"/>
      <c r="IR282" s="80"/>
      <c r="IS282" s="80"/>
      <c r="IT282" s="80"/>
      <c r="IU282" s="80"/>
      <c r="IV282" s="80"/>
    </row>
    <row r="283" spans="1:256" s="81" customFormat="1" ht="12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0"/>
      <c r="DH283" s="80"/>
      <c r="DI283" s="80"/>
      <c r="DJ283" s="80"/>
      <c r="DK283" s="80"/>
      <c r="DL283" s="80"/>
      <c r="DM283" s="80"/>
      <c r="DN283" s="80"/>
      <c r="DO283" s="80"/>
      <c r="DP283" s="80"/>
      <c r="DQ283" s="80"/>
      <c r="DR283" s="80"/>
      <c r="DS283" s="80"/>
      <c r="DT283" s="80"/>
      <c r="DU283" s="80"/>
      <c r="DV283" s="80"/>
      <c r="DW283" s="80"/>
      <c r="DX283" s="80"/>
      <c r="DY283" s="80"/>
      <c r="DZ283" s="80"/>
      <c r="EA283" s="80"/>
      <c r="EB283" s="80"/>
      <c r="EC283" s="80"/>
      <c r="ED283" s="80"/>
      <c r="EE283" s="80"/>
      <c r="EF283" s="80"/>
      <c r="EG283" s="80"/>
      <c r="EH283" s="80"/>
      <c r="EI283" s="80"/>
      <c r="EJ283" s="80"/>
      <c r="EK283" s="80"/>
      <c r="EL283" s="80"/>
      <c r="EM283" s="80"/>
      <c r="EN283" s="80"/>
      <c r="EO283" s="80"/>
      <c r="EP283" s="80"/>
      <c r="EQ283" s="80"/>
      <c r="ER283" s="80"/>
      <c r="ES283" s="80"/>
      <c r="ET283" s="80"/>
      <c r="EU283" s="80"/>
      <c r="EV283" s="80"/>
      <c r="EW283" s="80"/>
      <c r="EX283" s="80"/>
      <c r="EY283" s="80"/>
      <c r="EZ283" s="80"/>
      <c r="FA283" s="80"/>
      <c r="FB283" s="80"/>
      <c r="FC283" s="80"/>
      <c r="FD283" s="80"/>
      <c r="FE283" s="80"/>
      <c r="FF283" s="80"/>
      <c r="FG283" s="80"/>
      <c r="FH283" s="80"/>
      <c r="FI283" s="80"/>
      <c r="FJ283" s="80"/>
      <c r="FK283" s="80"/>
      <c r="FL283" s="80"/>
      <c r="FM283" s="80"/>
      <c r="FN283" s="80"/>
      <c r="FO283" s="80"/>
      <c r="FP283" s="80"/>
      <c r="FQ283" s="80"/>
      <c r="FR283" s="80"/>
      <c r="FS283" s="80"/>
      <c r="FT283" s="80"/>
      <c r="FU283" s="80"/>
      <c r="FV283" s="80"/>
      <c r="FW283" s="80"/>
      <c r="FX283" s="80"/>
      <c r="FY283" s="80"/>
      <c r="FZ283" s="80"/>
      <c r="GA283" s="80"/>
      <c r="GB283" s="80"/>
      <c r="GC283" s="80"/>
      <c r="GD283" s="80"/>
      <c r="GE283" s="80"/>
      <c r="GF283" s="80"/>
      <c r="GG283" s="80"/>
      <c r="GH283" s="80"/>
      <c r="GI283" s="80"/>
      <c r="GJ283" s="80"/>
      <c r="GK283" s="80"/>
      <c r="GL283" s="80"/>
      <c r="GM283" s="80"/>
      <c r="GN283" s="80"/>
      <c r="GO283" s="80"/>
      <c r="GP283" s="80"/>
      <c r="GQ283" s="80"/>
      <c r="GR283" s="80"/>
      <c r="GS283" s="80"/>
      <c r="GT283" s="80"/>
      <c r="GU283" s="80"/>
      <c r="GV283" s="80"/>
      <c r="GW283" s="80"/>
      <c r="GX283" s="80"/>
      <c r="GY283" s="80"/>
      <c r="GZ283" s="80"/>
      <c r="HA283" s="80"/>
      <c r="HB283" s="80"/>
      <c r="HC283" s="80"/>
      <c r="HD283" s="80"/>
      <c r="HE283" s="80"/>
      <c r="HF283" s="80"/>
      <c r="HG283" s="80"/>
      <c r="HH283" s="80"/>
      <c r="HI283" s="80"/>
      <c r="HJ283" s="80"/>
      <c r="HK283" s="80"/>
      <c r="HL283" s="80"/>
      <c r="HM283" s="80"/>
      <c r="HN283" s="80"/>
      <c r="HO283" s="80"/>
      <c r="HP283" s="80"/>
      <c r="HQ283" s="80"/>
      <c r="HR283" s="80"/>
      <c r="HS283" s="80"/>
      <c r="HT283" s="80"/>
      <c r="HU283" s="80"/>
      <c r="HV283" s="80"/>
      <c r="HW283" s="80"/>
      <c r="HX283" s="80"/>
      <c r="HY283" s="80"/>
      <c r="HZ283" s="80"/>
      <c r="IA283" s="80"/>
      <c r="IB283" s="80"/>
      <c r="IC283" s="80"/>
      <c r="ID283" s="80"/>
      <c r="IE283" s="80"/>
      <c r="IF283" s="80"/>
      <c r="IG283" s="80"/>
      <c r="IH283" s="80"/>
      <c r="II283" s="80"/>
      <c r="IJ283" s="80"/>
      <c r="IK283" s="80"/>
      <c r="IL283" s="80"/>
      <c r="IM283" s="80"/>
      <c r="IN283" s="80"/>
      <c r="IO283" s="80"/>
      <c r="IP283" s="80"/>
      <c r="IQ283" s="80"/>
      <c r="IR283" s="80"/>
      <c r="IS283" s="80"/>
      <c r="IT283" s="80"/>
      <c r="IU283" s="80"/>
      <c r="IV283" s="80"/>
    </row>
    <row r="284" spans="1:256" s="81" customFormat="1" ht="12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0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0"/>
      <c r="DH284" s="80"/>
      <c r="DI284" s="80"/>
      <c r="DJ284" s="80"/>
      <c r="DK284" s="80"/>
      <c r="DL284" s="80"/>
      <c r="DM284" s="80"/>
      <c r="DN284" s="80"/>
      <c r="DO284" s="80"/>
      <c r="DP284" s="80"/>
      <c r="DQ284" s="80"/>
      <c r="DR284" s="80"/>
      <c r="DS284" s="80"/>
      <c r="DT284" s="80"/>
      <c r="DU284" s="80"/>
      <c r="DV284" s="80"/>
      <c r="DW284" s="80"/>
      <c r="DX284" s="80"/>
      <c r="DY284" s="80"/>
      <c r="DZ284" s="80"/>
      <c r="EA284" s="80"/>
      <c r="EB284" s="80"/>
      <c r="EC284" s="80"/>
      <c r="ED284" s="80"/>
      <c r="EE284" s="80"/>
      <c r="EF284" s="80"/>
      <c r="EG284" s="80"/>
      <c r="EH284" s="80"/>
      <c r="EI284" s="80"/>
      <c r="EJ284" s="80"/>
      <c r="EK284" s="80"/>
      <c r="EL284" s="80"/>
      <c r="EM284" s="80"/>
      <c r="EN284" s="80"/>
      <c r="EO284" s="80"/>
      <c r="EP284" s="80"/>
      <c r="EQ284" s="80"/>
      <c r="ER284" s="80"/>
      <c r="ES284" s="80"/>
      <c r="ET284" s="80"/>
      <c r="EU284" s="80"/>
      <c r="EV284" s="80"/>
      <c r="EW284" s="80"/>
      <c r="EX284" s="80"/>
      <c r="EY284" s="80"/>
      <c r="EZ284" s="80"/>
      <c r="FA284" s="80"/>
      <c r="FB284" s="80"/>
      <c r="FC284" s="80"/>
      <c r="FD284" s="80"/>
      <c r="FE284" s="80"/>
      <c r="FF284" s="80"/>
      <c r="FG284" s="80"/>
      <c r="FH284" s="80"/>
      <c r="FI284" s="80"/>
      <c r="FJ284" s="80"/>
      <c r="FK284" s="80"/>
      <c r="FL284" s="80"/>
      <c r="FM284" s="80"/>
      <c r="FN284" s="80"/>
      <c r="FO284" s="80"/>
      <c r="FP284" s="80"/>
      <c r="FQ284" s="80"/>
      <c r="FR284" s="80"/>
      <c r="FS284" s="80"/>
      <c r="FT284" s="80"/>
      <c r="FU284" s="80"/>
      <c r="FV284" s="80"/>
      <c r="FW284" s="80"/>
      <c r="FX284" s="80"/>
      <c r="FY284" s="80"/>
      <c r="FZ284" s="80"/>
      <c r="GA284" s="80"/>
      <c r="GB284" s="80"/>
      <c r="GC284" s="80"/>
      <c r="GD284" s="80"/>
      <c r="GE284" s="80"/>
      <c r="GF284" s="80"/>
      <c r="GG284" s="80"/>
      <c r="GH284" s="80"/>
      <c r="GI284" s="80"/>
      <c r="GJ284" s="80"/>
      <c r="GK284" s="80"/>
      <c r="GL284" s="80"/>
      <c r="GM284" s="80"/>
      <c r="GN284" s="80"/>
      <c r="GO284" s="80"/>
      <c r="GP284" s="80"/>
      <c r="GQ284" s="80"/>
      <c r="GR284" s="80"/>
      <c r="GS284" s="80"/>
      <c r="GT284" s="80"/>
      <c r="GU284" s="80"/>
      <c r="GV284" s="80"/>
      <c r="GW284" s="80"/>
      <c r="GX284" s="80"/>
      <c r="GY284" s="80"/>
      <c r="GZ284" s="80"/>
      <c r="HA284" s="80"/>
      <c r="HB284" s="80"/>
      <c r="HC284" s="80"/>
      <c r="HD284" s="80"/>
      <c r="HE284" s="80"/>
      <c r="HF284" s="80"/>
      <c r="HG284" s="80"/>
      <c r="HH284" s="80"/>
      <c r="HI284" s="80"/>
      <c r="HJ284" s="80"/>
      <c r="HK284" s="80"/>
      <c r="HL284" s="80"/>
      <c r="HM284" s="80"/>
      <c r="HN284" s="80"/>
      <c r="HO284" s="80"/>
      <c r="HP284" s="80"/>
      <c r="HQ284" s="80"/>
      <c r="HR284" s="80"/>
      <c r="HS284" s="80"/>
      <c r="HT284" s="80"/>
      <c r="HU284" s="80"/>
      <c r="HV284" s="80"/>
      <c r="HW284" s="80"/>
      <c r="HX284" s="80"/>
      <c r="HY284" s="80"/>
      <c r="HZ284" s="80"/>
      <c r="IA284" s="80"/>
      <c r="IB284" s="80"/>
      <c r="IC284" s="80"/>
      <c r="ID284" s="80"/>
      <c r="IE284" s="80"/>
      <c r="IF284" s="80"/>
      <c r="IG284" s="80"/>
      <c r="IH284" s="80"/>
      <c r="II284" s="80"/>
      <c r="IJ284" s="80"/>
      <c r="IK284" s="80"/>
      <c r="IL284" s="80"/>
      <c r="IM284" s="80"/>
      <c r="IN284" s="80"/>
      <c r="IO284" s="80"/>
      <c r="IP284" s="80"/>
      <c r="IQ284" s="80"/>
      <c r="IR284" s="80"/>
      <c r="IS284" s="80"/>
      <c r="IT284" s="80"/>
      <c r="IU284" s="80"/>
      <c r="IV284" s="80"/>
    </row>
    <row r="285" spans="1:256" s="81" customFormat="1" ht="12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0"/>
      <c r="DH285" s="80"/>
      <c r="DI285" s="80"/>
      <c r="DJ285" s="80"/>
      <c r="DK285" s="80"/>
      <c r="DL285" s="80"/>
      <c r="DM285" s="80"/>
      <c r="DN285" s="80"/>
      <c r="DO285" s="80"/>
      <c r="DP285" s="80"/>
      <c r="DQ285" s="80"/>
      <c r="DR285" s="80"/>
      <c r="DS285" s="80"/>
      <c r="DT285" s="80"/>
      <c r="DU285" s="80"/>
      <c r="DV285" s="80"/>
      <c r="DW285" s="80"/>
      <c r="DX285" s="80"/>
      <c r="DY285" s="80"/>
      <c r="DZ285" s="80"/>
      <c r="EA285" s="80"/>
      <c r="EB285" s="80"/>
      <c r="EC285" s="80"/>
      <c r="ED285" s="80"/>
      <c r="EE285" s="80"/>
      <c r="EF285" s="80"/>
      <c r="EG285" s="80"/>
      <c r="EH285" s="80"/>
      <c r="EI285" s="80"/>
      <c r="EJ285" s="80"/>
      <c r="EK285" s="80"/>
      <c r="EL285" s="80"/>
      <c r="EM285" s="80"/>
      <c r="EN285" s="80"/>
      <c r="EO285" s="80"/>
      <c r="EP285" s="80"/>
      <c r="EQ285" s="80"/>
      <c r="ER285" s="80"/>
      <c r="ES285" s="80"/>
      <c r="ET285" s="80"/>
      <c r="EU285" s="80"/>
      <c r="EV285" s="80"/>
      <c r="EW285" s="80"/>
      <c r="EX285" s="80"/>
      <c r="EY285" s="80"/>
      <c r="EZ285" s="80"/>
      <c r="FA285" s="80"/>
      <c r="FB285" s="80"/>
      <c r="FC285" s="80"/>
      <c r="FD285" s="80"/>
      <c r="FE285" s="80"/>
      <c r="FF285" s="80"/>
      <c r="FG285" s="80"/>
      <c r="FH285" s="80"/>
      <c r="FI285" s="80"/>
      <c r="FJ285" s="80"/>
      <c r="FK285" s="80"/>
      <c r="FL285" s="80"/>
      <c r="FM285" s="80"/>
      <c r="FN285" s="80"/>
      <c r="FO285" s="80"/>
      <c r="FP285" s="80"/>
      <c r="FQ285" s="80"/>
      <c r="FR285" s="80"/>
      <c r="FS285" s="80"/>
      <c r="FT285" s="80"/>
      <c r="FU285" s="80"/>
      <c r="FV285" s="80"/>
      <c r="FW285" s="80"/>
      <c r="FX285" s="80"/>
      <c r="FY285" s="80"/>
      <c r="FZ285" s="80"/>
      <c r="GA285" s="80"/>
      <c r="GB285" s="80"/>
      <c r="GC285" s="80"/>
      <c r="GD285" s="80"/>
      <c r="GE285" s="80"/>
      <c r="GF285" s="80"/>
      <c r="GG285" s="80"/>
      <c r="GH285" s="80"/>
      <c r="GI285" s="80"/>
      <c r="GJ285" s="80"/>
      <c r="GK285" s="80"/>
      <c r="GL285" s="80"/>
      <c r="GM285" s="80"/>
      <c r="GN285" s="80"/>
      <c r="GO285" s="80"/>
      <c r="GP285" s="80"/>
      <c r="GQ285" s="80"/>
      <c r="GR285" s="80"/>
      <c r="GS285" s="80"/>
      <c r="GT285" s="80"/>
      <c r="GU285" s="80"/>
      <c r="GV285" s="80"/>
      <c r="GW285" s="80"/>
      <c r="GX285" s="80"/>
      <c r="GY285" s="80"/>
      <c r="GZ285" s="80"/>
      <c r="HA285" s="80"/>
      <c r="HB285" s="80"/>
      <c r="HC285" s="80"/>
      <c r="HD285" s="80"/>
      <c r="HE285" s="80"/>
      <c r="HF285" s="80"/>
      <c r="HG285" s="80"/>
      <c r="HH285" s="80"/>
      <c r="HI285" s="80"/>
      <c r="HJ285" s="80"/>
      <c r="HK285" s="80"/>
      <c r="HL285" s="80"/>
      <c r="HM285" s="80"/>
      <c r="HN285" s="80"/>
      <c r="HO285" s="80"/>
      <c r="HP285" s="80"/>
      <c r="HQ285" s="80"/>
      <c r="HR285" s="80"/>
      <c r="HS285" s="80"/>
      <c r="HT285" s="80"/>
      <c r="HU285" s="80"/>
      <c r="HV285" s="80"/>
      <c r="HW285" s="80"/>
      <c r="HX285" s="80"/>
      <c r="HY285" s="80"/>
      <c r="HZ285" s="80"/>
      <c r="IA285" s="80"/>
      <c r="IB285" s="80"/>
      <c r="IC285" s="80"/>
      <c r="ID285" s="80"/>
      <c r="IE285" s="80"/>
      <c r="IF285" s="80"/>
      <c r="IG285" s="80"/>
      <c r="IH285" s="80"/>
      <c r="II285" s="80"/>
      <c r="IJ285" s="80"/>
      <c r="IK285" s="80"/>
      <c r="IL285" s="80"/>
      <c r="IM285" s="80"/>
      <c r="IN285" s="80"/>
      <c r="IO285" s="80"/>
      <c r="IP285" s="80"/>
      <c r="IQ285" s="80"/>
      <c r="IR285" s="80"/>
      <c r="IS285" s="80"/>
      <c r="IT285" s="80"/>
      <c r="IU285" s="80"/>
      <c r="IV285" s="80"/>
    </row>
    <row r="286" spans="1:256" s="81" customFormat="1" ht="12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0"/>
      <c r="DH286" s="80"/>
      <c r="DI286" s="80"/>
      <c r="DJ286" s="80"/>
      <c r="DK286" s="80"/>
      <c r="DL286" s="80"/>
      <c r="DM286" s="80"/>
      <c r="DN286" s="80"/>
      <c r="DO286" s="80"/>
      <c r="DP286" s="80"/>
      <c r="DQ286" s="80"/>
      <c r="DR286" s="80"/>
      <c r="DS286" s="80"/>
      <c r="DT286" s="80"/>
      <c r="DU286" s="80"/>
      <c r="DV286" s="80"/>
      <c r="DW286" s="80"/>
      <c r="DX286" s="80"/>
      <c r="DY286" s="80"/>
      <c r="DZ286" s="80"/>
      <c r="EA286" s="80"/>
      <c r="EB286" s="80"/>
      <c r="EC286" s="80"/>
      <c r="ED286" s="80"/>
      <c r="EE286" s="80"/>
      <c r="EF286" s="80"/>
      <c r="EG286" s="80"/>
      <c r="EH286" s="80"/>
      <c r="EI286" s="80"/>
      <c r="EJ286" s="80"/>
      <c r="EK286" s="80"/>
      <c r="EL286" s="80"/>
      <c r="EM286" s="80"/>
      <c r="EN286" s="80"/>
      <c r="EO286" s="80"/>
      <c r="EP286" s="80"/>
      <c r="EQ286" s="80"/>
      <c r="ER286" s="80"/>
      <c r="ES286" s="80"/>
      <c r="ET286" s="80"/>
      <c r="EU286" s="80"/>
      <c r="EV286" s="80"/>
      <c r="EW286" s="80"/>
      <c r="EX286" s="80"/>
      <c r="EY286" s="80"/>
      <c r="EZ286" s="80"/>
      <c r="FA286" s="80"/>
      <c r="FB286" s="80"/>
      <c r="FC286" s="80"/>
      <c r="FD286" s="80"/>
      <c r="FE286" s="80"/>
      <c r="FF286" s="80"/>
      <c r="FG286" s="80"/>
      <c r="FH286" s="80"/>
      <c r="FI286" s="80"/>
      <c r="FJ286" s="80"/>
      <c r="FK286" s="80"/>
      <c r="FL286" s="80"/>
      <c r="FM286" s="80"/>
      <c r="FN286" s="80"/>
      <c r="FO286" s="80"/>
      <c r="FP286" s="80"/>
      <c r="FQ286" s="80"/>
      <c r="FR286" s="80"/>
      <c r="FS286" s="80"/>
      <c r="FT286" s="80"/>
      <c r="FU286" s="80"/>
      <c r="FV286" s="80"/>
      <c r="FW286" s="80"/>
      <c r="FX286" s="80"/>
      <c r="FY286" s="80"/>
      <c r="FZ286" s="80"/>
      <c r="GA286" s="80"/>
      <c r="GB286" s="80"/>
      <c r="GC286" s="80"/>
      <c r="GD286" s="80"/>
      <c r="GE286" s="80"/>
      <c r="GF286" s="80"/>
      <c r="GG286" s="80"/>
      <c r="GH286" s="80"/>
      <c r="GI286" s="80"/>
      <c r="GJ286" s="80"/>
      <c r="GK286" s="80"/>
      <c r="GL286" s="80"/>
      <c r="GM286" s="80"/>
      <c r="GN286" s="80"/>
      <c r="GO286" s="80"/>
      <c r="GP286" s="80"/>
      <c r="GQ286" s="80"/>
      <c r="GR286" s="80"/>
      <c r="GS286" s="80"/>
      <c r="GT286" s="80"/>
      <c r="GU286" s="80"/>
      <c r="GV286" s="80"/>
      <c r="GW286" s="80"/>
      <c r="GX286" s="80"/>
      <c r="GY286" s="80"/>
      <c r="GZ286" s="80"/>
      <c r="HA286" s="80"/>
      <c r="HB286" s="80"/>
      <c r="HC286" s="80"/>
      <c r="HD286" s="80"/>
      <c r="HE286" s="80"/>
      <c r="HF286" s="80"/>
      <c r="HG286" s="80"/>
      <c r="HH286" s="80"/>
      <c r="HI286" s="80"/>
      <c r="HJ286" s="80"/>
      <c r="HK286" s="80"/>
      <c r="HL286" s="80"/>
      <c r="HM286" s="80"/>
      <c r="HN286" s="80"/>
      <c r="HO286" s="80"/>
      <c r="HP286" s="80"/>
      <c r="HQ286" s="80"/>
      <c r="HR286" s="80"/>
      <c r="HS286" s="80"/>
      <c r="HT286" s="80"/>
      <c r="HU286" s="80"/>
      <c r="HV286" s="80"/>
      <c r="HW286" s="80"/>
      <c r="HX286" s="80"/>
      <c r="HY286" s="80"/>
      <c r="HZ286" s="80"/>
      <c r="IA286" s="80"/>
      <c r="IB286" s="80"/>
      <c r="IC286" s="80"/>
      <c r="ID286" s="80"/>
      <c r="IE286" s="80"/>
      <c r="IF286" s="80"/>
      <c r="IG286" s="80"/>
      <c r="IH286" s="80"/>
      <c r="II286" s="80"/>
      <c r="IJ286" s="80"/>
      <c r="IK286" s="80"/>
      <c r="IL286" s="80"/>
      <c r="IM286" s="80"/>
      <c r="IN286" s="80"/>
      <c r="IO286" s="80"/>
      <c r="IP286" s="80"/>
      <c r="IQ286" s="80"/>
      <c r="IR286" s="80"/>
      <c r="IS286" s="80"/>
      <c r="IT286" s="80"/>
      <c r="IU286" s="80"/>
      <c r="IV286" s="80"/>
    </row>
    <row r="287" spans="1:256" s="81" customFormat="1" ht="12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0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0"/>
      <c r="DH287" s="80"/>
      <c r="DI287" s="80"/>
      <c r="DJ287" s="80"/>
      <c r="DK287" s="80"/>
      <c r="DL287" s="80"/>
      <c r="DM287" s="80"/>
      <c r="DN287" s="80"/>
      <c r="DO287" s="80"/>
      <c r="DP287" s="80"/>
      <c r="DQ287" s="80"/>
      <c r="DR287" s="80"/>
      <c r="DS287" s="80"/>
      <c r="DT287" s="80"/>
      <c r="DU287" s="80"/>
      <c r="DV287" s="80"/>
      <c r="DW287" s="80"/>
      <c r="DX287" s="80"/>
      <c r="DY287" s="80"/>
      <c r="DZ287" s="80"/>
      <c r="EA287" s="80"/>
      <c r="EB287" s="80"/>
      <c r="EC287" s="80"/>
      <c r="ED287" s="80"/>
      <c r="EE287" s="80"/>
      <c r="EF287" s="80"/>
      <c r="EG287" s="80"/>
      <c r="EH287" s="80"/>
      <c r="EI287" s="80"/>
      <c r="EJ287" s="80"/>
      <c r="EK287" s="80"/>
      <c r="EL287" s="80"/>
      <c r="EM287" s="80"/>
      <c r="EN287" s="80"/>
      <c r="EO287" s="80"/>
      <c r="EP287" s="80"/>
      <c r="EQ287" s="80"/>
      <c r="ER287" s="80"/>
      <c r="ES287" s="80"/>
      <c r="ET287" s="80"/>
      <c r="EU287" s="80"/>
      <c r="EV287" s="80"/>
      <c r="EW287" s="80"/>
      <c r="EX287" s="80"/>
      <c r="EY287" s="80"/>
      <c r="EZ287" s="80"/>
      <c r="FA287" s="80"/>
      <c r="FB287" s="80"/>
      <c r="FC287" s="80"/>
      <c r="FD287" s="80"/>
      <c r="FE287" s="80"/>
      <c r="FF287" s="80"/>
      <c r="FG287" s="80"/>
      <c r="FH287" s="80"/>
      <c r="FI287" s="80"/>
      <c r="FJ287" s="80"/>
      <c r="FK287" s="80"/>
      <c r="FL287" s="80"/>
      <c r="FM287" s="80"/>
      <c r="FN287" s="80"/>
      <c r="FO287" s="80"/>
      <c r="FP287" s="80"/>
      <c r="FQ287" s="80"/>
      <c r="FR287" s="80"/>
      <c r="FS287" s="80"/>
      <c r="FT287" s="80"/>
      <c r="FU287" s="80"/>
      <c r="FV287" s="80"/>
      <c r="FW287" s="80"/>
      <c r="FX287" s="80"/>
      <c r="FY287" s="80"/>
      <c r="FZ287" s="80"/>
      <c r="GA287" s="80"/>
      <c r="GB287" s="80"/>
      <c r="GC287" s="80"/>
      <c r="GD287" s="80"/>
      <c r="GE287" s="80"/>
      <c r="GF287" s="80"/>
      <c r="GG287" s="80"/>
      <c r="GH287" s="80"/>
      <c r="GI287" s="80"/>
      <c r="GJ287" s="80"/>
      <c r="GK287" s="80"/>
      <c r="GL287" s="80"/>
      <c r="GM287" s="80"/>
      <c r="GN287" s="80"/>
      <c r="GO287" s="80"/>
      <c r="GP287" s="80"/>
      <c r="GQ287" s="80"/>
      <c r="GR287" s="80"/>
      <c r="GS287" s="80"/>
      <c r="GT287" s="80"/>
      <c r="GU287" s="80"/>
      <c r="GV287" s="80"/>
      <c r="GW287" s="80"/>
      <c r="GX287" s="80"/>
      <c r="GY287" s="80"/>
      <c r="GZ287" s="80"/>
      <c r="HA287" s="80"/>
      <c r="HB287" s="80"/>
      <c r="HC287" s="80"/>
      <c r="HD287" s="80"/>
      <c r="HE287" s="80"/>
      <c r="HF287" s="80"/>
      <c r="HG287" s="80"/>
      <c r="HH287" s="80"/>
      <c r="HI287" s="80"/>
      <c r="HJ287" s="80"/>
      <c r="HK287" s="80"/>
      <c r="HL287" s="80"/>
      <c r="HM287" s="80"/>
      <c r="HN287" s="80"/>
      <c r="HO287" s="80"/>
      <c r="HP287" s="80"/>
      <c r="HQ287" s="80"/>
      <c r="HR287" s="80"/>
      <c r="HS287" s="80"/>
      <c r="HT287" s="80"/>
      <c r="HU287" s="80"/>
      <c r="HV287" s="80"/>
      <c r="HW287" s="80"/>
      <c r="HX287" s="80"/>
      <c r="HY287" s="80"/>
      <c r="HZ287" s="80"/>
      <c r="IA287" s="80"/>
      <c r="IB287" s="80"/>
      <c r="IC287" s="80"/>
      <c r="ID287" s="80"/>
      <c r="IE287" s="80"/>
      <c r="IF287" s="80"/>
      <c r="IG287" s="80"/>
      <c r="IH287" s="80"/>
      <c r="II287" s="80"/>
      <c r="IJ287" s="80"/>
      <c r="IK287" s="80"/>
      <c r="IL287" s="80"/>
      <c r="IM287" s="80"/>
      <c r="IN287" s="80"/>
      <c r="IO287" s="80"/>
      <c r="IP287" s="80"/>
      <c r="IQ287" s="80"/>
      <c r="IR287" s="80"/>
      <c r="IS287" s="80"/>
      <c r="IT287" s="80"/>
      <c r="IU287" s="80"/>
      <c r="IV287" s="80"/>
    </row>
    <row r="288" spans="1:256" s="81" customFormat="1" ht="12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0"/>
      <c r="DH288" s="80"/>
      <c r="DI288" s="80"/>
      <c r="DJ288" s="80"/>
      <c r="DK288" s="80"/>
      <c r="DL288" s="80"/>
      <c r="DM288" s="80"/>
      <c r="DN288" s="80"/>
      <c r="DO288" s="80"/>
      <c r="DP288" s="80"/>
      <c r="DQ288" s="80"/>
      <c r="DR288" s="80"/>
      <c r="DS288" s="80"/>
      <c r="DT288" s="80"/>
      <c r="DU288" s="80"/>
      <c r="DV288" s="80"/>
      <c r="DW288" s="80"/>
      <c r="DX288" s="80"/>
      <c r="DY288" s="80"/>
      <c r="DZ288" s="80"/>
      <c r="EA288" s="80"/>
      <c r="EB288" s="80"/>
      <c r="EC288" s="80"/>
      <c r="ED288" s="80"/>
      <c r="EE288" s="80"/>
      <c r="EF288" s="80"/>
      <c r="EG288" s="80"/>
      <c r="EH288" s="80"/>
      <c r="EI288" s="80"/>
      <c r="EJ288" s="80"/>
      <c r="EK288" s="80"/>
      <c r="EL288" s="80"/>
      <c r="EM288" s="80"/>
      <c r="EN288" s="80"/>
      <c r="EO288" s="80"/>
      <c r="EP288" s="80"/>
      <c r="EQ288" s="80"/>
      <c r="ER288" s="80"/>
      <c r="ES288" s="80"/>
      <c r="ET288" s="80"/>
      <c r="EU288" s="80"/>
      <c r="EV288" s="80"/>
      <c r="EW288" s="80"/>
      <c r="EX288" s="80"/>
      <c r="EY288" s="80"/>
      <c r="EZ288" s="80"/>
      <c r="FA288" s="80"/>
      <c r="FB288" s="80"/>
      <c r="FC288" s="80"/>
      <c r="FD288" s="80"/>
      <c r="FE288" s="80"/>
      <c r="FF288" s="80"/>
      <c r="FG288" s="80"/>
      <c r="FH288" s="80"/>
      <c r="FI288" s="80"/>
      <c r="FJ288" s="80"/>
      <c r="FK288" s="80"/>
      <c r="FL288" s="80"/>
      <c r="FM288" s="80"/>
      <c r="FN288" s="80"/>
      <c r="FO288" s="80"/>
      <c r="FP288" s="80"/>
      <c r="FQ288" s="80"/>
      <c r="FR288" s="80"/>
      <c r="FS288" s="80"/>
      <c r="FT288" s="80"/>
      <c r="FU288" s="80"/>
      <c r="FV288" s="80"/>
      <c r="FW288" s="80"/>
      <c r="FX288" s="80"/>
      <c r="FY288" s="80"/>
      <c r="FZ288" s="80"/>
      <c r="GA288" s="80"/>
      <c r="GB288" s="80"/>
      <c r="GC288" s="80"/>
      <c r="GD288" s="80"/>
      <c r="GE288" s="80"/>
      <c r="GF288" s="80"/>
      <c r="GG288" s="80"/>
      <c r="GH288" s="80"/>
      <c r="GI288" s="80"/>
      <c r="GJ288" s="80"/>
      <c r="GK288" s="80"/>
      <c r="GL288" s="80"/>
      <c r="GM288" s="80"/>
      <c r="GN288" s="80"/>
      <c r="GO288" s="80"/>
      <c r="GP288" s="80"/>
      <c r="GQ288" s="80"/>
      <c r="GR288" s="80"/>
      <c r="GS288" s="80"/>
      <c r="GT288" s="80"/>
      <c r="GU288" s="80"/>
      <c r="GV288" s="80"/>
      <c r="GW288" s="80"/>
      <c r="GX288" s="80"/>
      <c r="GY288" s="80"/>
      <c r="GZ288" s="80"/>
      <c r="HA288" s="80"/>
      <c r="HB288" s="80"/>
      <c r="HC288" s="80"/>
      <c r="HD288" s="80"/>
      <c r="HE288" s="80"/>
      <c r="HF288" s="80"/>
      <c r="HG288" s="80"/>
      <c r="HH288" s="80"/>
      <c r="HI288" s="80"/>
      <c r="HJ288" s="80"/>
      <c r="HK288" s="80"/>
      <c r="HL288" s="80"/>
      <c r="HM288" s="80"/>
      <c r="HN288" s="80"/>
      <c r="HO288" s="80"/>
      <c r="HP288" s="80"/>
      <c r="HQ288" s="80"/>
      <c r="HR288" s="80"/>
      <c r="HS288" s="80"/>
      <c r="HT288" s="80"/>
      <c r="HU288" s="80"/>
      <c r="HV288" s="80"/>
      <c r="HW288" s="80"/>
      <c r="HX288" s="80"/>
      <c r="HY288" s="80"/>
      <c r="HZ288" s="80"/>
      <c r="IA288" s="80"/>
      <c r="IB288" s="80"/>
      <c r="IC288" s="80"/>
      <c r="ID288" s="80"/>
      <c r="IE288" s="80"/>
      <c r="IF288" s="80"/>
      <c r="IG288" s="80"/>
      <c r="IH288" s="80"/>
      <c r="II288" s="80"/>
      <c r="IJ288" s="80"/>
      <c r="IK288" s="80"/>
      <c r="IL288" s="80"/>
      <c r="IM288" s="80"/>
      <c r="IN288" s="80"/>
      <c r="IO288" s="80"/>
      <c r="IP288" s="80"/>
      <c r="IQ288" s="80"/>
      <c r="IR288" s="80"/>
      <c r="IS288" s="80"/>
      <c r="IT288" s="80"/>
      <c r="IU288" s="80"/>
      <c r="IV288" s="80"/>
    </row>
    <row r="289" spans="1:256" s="81" customFormat="1" ht="12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0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0"/>
      <c r="DH289" s="80"/>
      <c r="DI289" s="80"/>
      <c r="DJ289" s="80"/>
      <c r="DK289" s="80"/>
      <c r="DL289" s="80"/>
      <c r="DM289" s="80"/>
      <c r="DN289" s="80"/>
      <c r="DO289" s="80"/>
      <c r="DP289" s="80"/>
      <c r="DQ289" s="80"/>
      <c r="DR289" s="80"/>
      <c r="DS289" s="80"/>
      <c r="DT289" s="80"/>
      <c r="DU289" s="80"/>
      <c r="DV289" s="80"/>
      <c r="DW289" s="80"/>
      <c r="DX289" s="80"/>
      <c r="DY289" s="80"/>
      <c r="DZ289" s="80"/>
      <c r="EA289" s="80"/>
      <c r="EB289" s="80"/>
      <c r="EC289" s="80"/>
      <c r="ED289" s="80"/>
      <c r="EE289" s="80"/>
      <c r="EF289" s="80"/>
      <c r="EG289" s="80"/>
      <c r="EH289" s="80"/>
      <c r="EI289" s="80"/>
      <c r="EJ289" s="80"/>
      <c r="EK289" s="80"/>
      <c r="EL289" s="80"/>
      <c r="EM289" s="80"/>
      <c r="EN289" s="80"/>
      <c r="EO289" s="80"/>
      <c r="EP289" s="80"/>
      <c r="EQ289" s="80"/>
      <c r="ER289" s="80"/>
      <c r="ES289" s="80"/>
      <c r="ET289" s="80"/>
      <c r="EU289" s="80"/>
      <c r="EV289" s="80"/>
      <c r="EW289" s="80"/>
      <c r="EX289" s="80"/>
      <c r="EY289" s="80"/>
      <c r="EZ289" s="80"/>
      <c r="FA289" s="80"/>
      <c r="FB289" s="80"/>
      <c r="FC289" s="80"/>
      <c r="FD289" s="80"/>
      <c r="FE289" s="80"/>
      <c r="FF289" s="80"/>
      <c r="FG289" s="80"/>
      <c r="FH289" s="80"/>
      <c r="FI289" s="80"/>
      <c r="FJ289" s="80"/>
      <c r="FK289" s="80"/>
      <c r="FL289" s="80"/>
      <c r="FM289" s="80"/>
      <c r="FN289" s="80"/>
      <c r="FO289" s="80"/>
      <c r="FP289" s="80"/>
      <c r="FQ289" s="80"/>
      <c r="FR289" s="80"/>
      <c r="FS289" s="80"/>
      <c r="FT289" s="80"/>
      <c r="FU289" s="80"/>
      <c r="FV289" s="80"/>
      <c r="FW289" s="80"/>
      <c r="FX289" s="80"/>
      <c r="FY289" s="80"/>
      <c r="FZ289" s="80"/>
      <c r="GA289" s="80"/>
      <c r="GB289" s="80"/>
      <c r="GC289" s="80"/>
      <c r="GD289" s="80"/>
      <c r="GE289" s="80"/>
      <c r="GF289" s="80"/>
      <c r="GG289" s="80"/>
      <c r="GH289" s="80"/>
      <c r="GI289" s="80"/>
      <c r="GJ289" s="80"/>
      <c r="GK289" s="80"/>
      <c r="GL289" s="80"/>
      <c r="GM289" s="80"/>
      <c r="GN289" s="80"/>
      <c r="GO289" s="80"/>
      <c r="GP289" s="80"/>
      <c r="GQ289" s="80"/>
      <c r="GR289" s="80"/>
      <c r="GS289" s="80"/>
      <c r="GT289" s="80"/>
      <c r="GU289" s="80"/>
      <c r="GV289" s="80"/>
      <c r="GW289" s="80"/>
      <c r="GX289" s="80"/>
      <c r="GY289" s="80"/>
      <c r="GZ289" s="80"/>
      <c r="HA289" s="80"/>
      <c r="HB289" s="80"/>
      <c r="HC289" s="80"/>
      <c r="HD289" s="80"/>
      <c r="HE289" s="80"/>
      <c r="HF289" s="80"/>
      <c r="HG289" s="80"/>
      <c r="HH289" s="80"/>
      <c r="HI289" s="80"/>
      <c r="HJ289" s="80"/>
      <c r="HK289" s="80"/>
      <c r="HL289" s="80"/>
      <c r="HM289" s="80"/>
      <c r="HN289" s="80"/>
      <c r="HO289" s="80"/>
      <c r="HP289" s="80"/>
      <c r="HQ289" s="80"/>
      <c r="HR289" s="80"/>
      <c r="HS289" s="80"/>
      <c r="HT289" s="80"/>
      <c r="HU289" s="80"/>
      <c r="HV289" s="80"/>
      <c r="HW289" s="80"/>
      <c r="HX289" s="80"/>
      <c r="HY289" s="80"/>
      <c r="HZ289" s="80"/>
      <c r="IA289" s="80"/>
      <c r="IB289" s="80"/>
      <c r="IC289" s="80"/>
      <c r="ID289" s="80"/>
      <c r="IE289" s="80"/>
      <c r="IF289" s="80"/>
      <c r="IG289" s="80"/>
      <c r="IH289" s="80"/>
      <c r="II289" s="80"/>
      <c r="IJ289" s="80"/>
      <c r="IK289" s="80"/>
      <c r="IL289" s="80"/>
      <c r="IM289" s="80"/>
      <c r="IN289" s="80"/>
      <c r="IO289" s="80"/>
      <c r="IP289" s="80"/>
      <c r="IQ289" s="80"/>
      <c r="IR289" s="80"/>
      <c r="IS289" s="80"/>
      <c r="IT289" s="80"/>
      <c r="IU289" s="80"/>
      <c r="IV289" s="80"/>
    </row>
    <row r="290" spans="1:256" s="81" customFormat="1" ht="12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0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0"/>
      <c r="DH290" s="80"/>
      <c r="DI290" s="80"/>
      <c r="DJ290" s="80"/>
      <c r="DK290" s="80"/>
      <c r="DL290" s="80"/>
      <c r="DM290" s="80"/>
      <c r="DN290" s="80"/>
      <c r="DO290" s="80"/>
      <c r="DP290" s="80"/>
      <c r="DQ290" s="80"/>
      <c r="DR290" s="80"/>
      <c r="DS290" s="80"/>
      <c r="DT290" s="80"/>
      <c r="DU290" s="80"/>
      <c r="DV290" s="80"/>
      <c r="DW290" s="80"/>
      <c r="DX290" s="80"/>
      <c r="DY290" s="80"/>
      <c r="DZ290" s="80"/>
      <c r="EA290" s="80"/>
      <c r="EB290" s="80"/>
      <c r="EC290" s="80"/>
      <c r="ED290" s="80"/>
      <c r="EE290" s="80"/>
      <c r="EF290" s="80"/>
      <c r="EG290" s="80"/>
      <c r="EH290" s="80"/>
      <c r="EI290" s="80"/>
      <c r="EJ290" s="80"/>
      <c r="EK290" s="80"/>
      <c r="EL290" s="80"/>
      <c r="EM290" s="80"/>
      <c r="EN290" s="80"/>
      <c r="EO290" s="80"/>
      <c r="EP290" s="80"/>
      <c r="EQ290" s="80"/>
      <c r="ER290" s="80"/>
      <c r="ES290" s="80"/>
      <c r="ET290" s="80"/>
      <c r="EU290" s="80"/>
      <c r="EV290" s="80"/>
      <c r="EW290" s="80"/>
      <c r="EX290" s="80"/>
      <c r="EY290" s="80"/>
      <c r="EZ290" s="80"/>
      <c r="FA290" s="80"/>
      <c r="FB290" s="80"/>
      <c r="FC290" s="80"/>
      <c r="FD290" s="80"/>
      <c r="FE290" s="80"/>
      <c r="FF290" s="80"/>
      <c r="FG290" s="80"/>
      <c r="FH290" s="80"/>
      <c r="FI290" s="80"/>
      <c r="FJ290" s="80"/>
      <c r="FK290" s="80"/>
      <c r="FL290" s="80"/>
      <c r="FM290" s="80"/>
      <c r="FN290" s="80"/>
      <c r="FO290" s="80"/>
      <c r="FP290" s="80"/>
      <c r="FQ290" s="80"/>
      <c r="FR290" s="80"/>
      <c r="FS290" s="80"/>
      <c r="FT290" s="80"/>
      <c r="FU290" s="80"/>
      <c r="FV290" s="80"/>
      <c r="FW290" s="80"/>
      <c r="FX290" s="80"/>
      <c r="FY290" s="80"/>
      <c r="FZ290" s="80"/>
      <c r="GA290" s="80"/>
      <c r="GB290" s="80"/>
      <c r="GC290" s="80"/>
      <c r="GD290" s="80"/>
      <c r="GE290" s="80"/>
      <c r="GF290" s="80"/>
      <c r="GG290" s="80"/>
      <c r="GH290" s="80"/>
      <c r="GI290" s="80"/>
      <c r="GJ290" s="80"/>
      <c r="GK290" s="80"/>
      <c r="GL290" s="80"/>
      <c r="GM290" s="80"/>
      <c r="GN290" s="80"/>
      <c r="GO290" s="80"/>
      <c r="GP290" s="80"/>
      <c r="GQ290" s="80"/>
      <c r="GR290" s="80"/>
      <c r="GS290" s="80"/>
      <c r="GT290" s="80"/>
      <c r="GU290" s="80"/>
      <c r="GV290" s="80"/>
      <c r="GW290" s="80"/>
      <c r="GX290" s="80"/>
      <c r="GY290" s="80"/>
      <c r="GZ290" s="80"/>
      <c r="HA290" s="80"/>
      <c r="HB290" s="80"/>
      <c r="HC290" s="80"/>
      <c r="HD290" s="80"/>
      <c r="HE290" s="80"/>
      <c r="HF290" s="80"/>
      <c r="HG290" s="80"/>
      <c r="HH290" s="80"/>
      <c r="HI290" s="80"/>
      <c r="HJ290" s="80"/>
      <c r="HK290" s="80"/>
      <c r="HL290" s="80"/>
      <c r="HM290" s="80"/>
      <c r="HN290" s="80"/>
      <c r="HO290" s="80"/>
      <c r="HP290" s="80"/>
      <c r="HQ290" s="80"/>
      <c r="HR290" s="80"/>
      <c r="HS290" s="80"/>
      <c r="HT290" s="80"/>
      <c r="HU290" s="80"/>
      <c r="HV290" s="80"/>
      <c r="HW290" s="80"/>
      <c r="HX290" s="80"/>
      <c r="HY290" s="80"/>
      <c r="HZ290" s="80"/>
      <c r="IA290" s="80"/>
      <c r="IB290" s="80"/>
      <c r="IC290" s="80"/>
      <c r="ID290" s="80"/>
      <c r="IE290" s="80"/>
      <c r="IF290" s="80"/>
      <c r="IG290" s="80"/>
      <c r="IH290" s="80"/>
      <c r="II290" s="80"/>
      <c r="IJ290" s="80"/>
      <c r="IK290" s="80"/>
      <c r="IL290" s="80"/>
      <c r="IM290" s="80"/>
      <c r="IN290" s="80"/>
      <c r="IO290" s="80"/>
      <c r="IP290" s="80"/>
      <c r="IQ290" s="80"/>
      <c r="IR290" s="80"/>
      <c r="IS290" s="80"/>
      <c r="IT290" s="80"/>
      <c r="IU290" s="80"/>
      <c r="IV290" s="80"/>
    </row>
    <row r="291" spans="1:256" s="81" customFormat="1" ht="12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0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0"/>
      <c r="DH291" s="80"/>
      <c r="DI291" s="80"/>
      <c r="DJ291" s="80"/>
      <c r="DK291" s="80"/>
      <c r="DL291" s="80"/>
      <c r="DM291" s="80"/>
      <c r="DN291" s="80"/>
      <c r="DO291" s="80"/>
      <c r="DP291" s="80"/>
      <c r="DQ291" s="80"/>
      <c r="DR291" s="80"/>
      <c r="DS291" s="80"/>
      <c r="DT291" s="80"/>
      <c r="DU291" s="80"/>
      <c r="DV291" s="80"/>
      <c r="DW291" s="80"/>
      <c r="DX291" s="80"/>
      <c r="DY291" s="80"/>
      <c r="DZ291" s="80"/>
      <c r="EA291" s="80"/>
      <c r="EB291" s="80"/>
      <c r="EC291" s="80"/>
      <c r="ED291" s="80"/>
      <c r="EE291" s="80"/>
      <c r="EF291" s="80"/>
      <c r="EG291" s="80"/>
      <c r="EH291" s="80"/>
      <c r="EI291" s="80"/>
      <c r="EJ291" s="80"/>
      <c r="EK291" s="80"/>
      <c r="EL291" s="80"/>
      <c r="EM291" s="80"/>
      <c r="EN291" s="80"/>
      <c r="EO291" s="80"/>
      <c r="EP291" s="80"/>
      <c r="EQ291" s="80"/>
      <c r="ER291" s="80"/>
      <c r="ES291" s="80"/>
      <c r="ET291" s="80"/>
      <c r="EU291" s="80"/>
      <c r="EV291" s="80"/>
      <c r="EW291" s="80"/>
      <c r="EX291" s="80"/>
      <c r="EY291" s="80"/>
      <c r="EZ291" s="80"/>
      <c r="FA291" s="80"/>
      <c r="FB291" s="80"/>
      <c r="FC291" s="80"/>
      <c r="FD291" s="80"/>
      <c r="FE291" s="80"/>
      <c r="FF291" s="80"/>
      <c r="FG291" s="80"/>
      <c r="FH291" s="80"/>
      <c r="FI291" s="80"/>
      <c r="FJ291" s="80"/>
      <c r="FK291" s="80"/>
      <c r="FL291" s="80"/>
      <c r="FM291" s="80"/>
      <c r="FN291" s="80"/>
      <c r="FO291" s="80"/>
      <c r="FP291" s="80"/>
      <c r="FQ291" s="80"/>
      <c r="FR291" s="80"/>
      <c r="FS291" s="80"/>
      <c r="FT291" s="80"/>
      <c r="FU291" s="80"/>
      <c r="FV291" s="80"/>
      <c r="FW291" s="80"/>
      <c r="FX291" s="80"/>
      <c r="FY291" s="80"/>
      <c r="FZ291" s="80"/>
      <c r="GA291" s="80"/>
      <c r="GB291" s="80"/>
      <c r="GC291" s="80"/>
      <c r="GD291" s="80"/>
      <c r="GE291" s="80"/>
      <c r="GF291" s="80"/>
      <c r="GG291" s="80"/>
      <c r="GH291" s="80"/>
      <c r="GI291" s="80"/>
      <c r="GJ291" s="80"/>
      <c r="GK291" s="80"/>
      <c r="GL291" s="80"/>
      <c r="GM291" s="80"/>
      <c r="GN291" s="80"/>
      <c r="GO291" s="80"/>
      <c r="GP291" s="80"/>
      <c r="GQ291" s="80"/>
      <c r="GR291" s="80"/>
      <c r="GS291" s="80"/>
      <c r="GT291" s="80"/>
      <c r="GU291" s="80"/>
      <c r="GV291" s="80"/>
      <c r="GW291" s="80"/>
      <c r="GX291" s="80"/>
      <c r="GY291" s="80"/>
      <c r="GZ291" s="80"/>
      <c r="HA291" s="80"/>
      <c r="HB291" s="80"/>
      <c r="HC291" s="80"/>
      <c r="HD291" s="80"/>
      <c r="HE291" s="80"/>
      <c r="HF291" s="80"/>
      <c r="HG291" s="80"/>
      <c r="HH291" s="80"/>
      <c r="HI291" s="80"/>
      <c r="HJ291" s="80"/>
      <c r="HK291" s="80"/>
      <c r="HL291" s="80"/>
      <c r="HM291" s="80"/>
      <c r="HN291" s="80"/>
      <c r="HO291" s="80"/>
      <c r="HP291" s="80"/>
      <c r="HQ291" s="80"/>
      <c r="HR291" s="80"/>
      <c r="HS291" s="80"/>
      <c r="HT291" s="80"/>
      <c r="HU291" s="80"/>
      <c r="HV291" s="80"/>
      <c r="HW291" s="80"/>
      <c r="HX291" s="80"/>
      <c r="HY291" s="80"/>
      <c r="HZ291" s="80"/>
      <c r="IA291" s="80"/>
      <c r="IB291" s="80"/>
      <c r="IC291" s="80"/>
      <c r="ID291" s="80"/>
      <c r="IE291" s="80"/>
      <c r="IF291" s="80"/>
      <c r="IG291" s="80"/>
      <c r="IH291" s="80"/>
      <c r="II291" s="80"/>
      <c r="IJ291" s="80"/>
      <c r="IK291" s="80"/>
      <c r="IL291" s="80"/>
      <c r="IM291" s="80"/>
      <c r="IN291" s="80"/>
      <c r="IO291" s="80"/>
      <c r="IP291" s="80"/>
      <c r="IQ291" s="80"/>
      <c r="IR291" s="80"/>
      <c r="IS291" s="80"/>
      <c r="IT291" s="80"/>
      <c r="IU291" s="80"/>
      <c r="IV291" s="80"/>
    </row>
    <row r="292" spans="1:256" s="81" customFormat="1" ht="12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0"/>
      <c r="DH292" s="80"/>
      <c r="DI292" s="80"/>
      <c r="DJ292" s="80"/>
      <c r="DK292" s="80"/>
      <c r="DL292" s="80"/>
      <c r="DM292" s="80"/>
      <c r="DN292" s="80"/>
      <c r="DO292" s="80"/>
      <c r="DP292" s="80"/>
      <c r="DQ292" s="80"/>
      <c r="DR292" s="80"/>
      <c r="DS292" s="80"/>
      <c r="DT292" s="80"/>
      <c r="DU292" s="80"/>
      <c r="DV292" s="80"/>
      <c r="DW292" s="80"/>
      <c r="DX292" s="80"/>
      <c r="DY292" s="80"/>
      <c r="DZ292" s="80"/>
      <c r="EA292" s="80"/>
      <c r="EB292" s="80"/>
      <c r="EC292" s="80"/>
      <c r="ED292" s="80"/>
      <c r="EE292" s="80"/>
      <c r="EF292" s="80"/>
      <c r="EG292" s="80"/>
      <c r="EH292" s="80"/>
      <c r="EI292" s="80"/>
      <c r="EJ292" s="80"/>
      <c r="EK292" s="80"/>
      <c r="EL292" s="80"/>
      <c r="EM292" s="80"/>
      <c r="EN292" s="80"/>
      <c r="EO292" s="80"/>
      <c r="EP292" s="80"/>
      <c r="EQ292" s="80"/>
      <c r="ER292" s="80"/>
      <c r="ES292" s="80"/>
      <c r="ET292" s="80"/>
      <c r="EU292" s="80"/>
      <c r="EV292" s="80"/>
      <c r="EW292" s="80"/>
      <c r="EX292" s="80"/>
      <c r="EY292" s="80"/>
      <c r="EZ292" s="80"/>
      <c r="FA292" s="80"/>
      <c r="FB292" s="80"/>
      <c r="FC292" s="80"/>
      <c r="FD292" s="80"/>
      <c r="FE292" s="80"/>
      <c r="FF292" s="80"/>
      <c r="FG292" s="80"/>
      <c r="FH292" s="80"/>
      <c r="FI292" s="80"/>
      <c r="FJ292" s="80"/>
      <c r="FK292" s="80"/>
      <c r="FL292" s="80"/>
      <c r="FM292" s="80"/>
      <c r="FN292" s="80"/>
      <c r="FO292" s="80"/>
      <c r="FP292" s="80"/>
      <c r="FQ292" s="80"/>
      <c r="FR292" s="80"/>
      <c r="FS292" s="80"/>
      <c r="FT292" s="80"/>
      <c r="FU292" s="80"/>
      <c r="FV292" s="80"/>
      <c r="FW292" s="80"/>
      <c r="FX292" s="80"/>
      <c r="FY292" s="80"/>
      <c r="FZ292" s="80"/>
      <c r="GA292" s="80"/>
      <c r="GB292" s="80"/>
      <c r="GC292" s="80"/>
      <c r="GD292" s="80"/>
      <c r="GE292" s="80"/>
      <c r="GF292" s="80"/>
      <c r="GG292" s="80"/>
      <c r="GH292" s="80"/>
      <c r="GI292" s="80"/>
      <c r="GJ292" s="80"/>
      <c r="GK292" s="80"/>
      <c r="GL292" s="80"/>
      <c r="GM292" s="80"/>
      <c r="GN292" s="80"/>
      <c r="GO292" s="80"/>
      <c r="GP292" s="80"/>
      <c r="GQ292" s="80"/>
      <c r="GR292" s="80"/>
      <c r="GS292" s="80"/>
      <c r="GT292" s="80"/>
      <c r="GU292" s="80"/>
      <c r="GV292" s="80"/>
      <c r="GW292" s="80"/>
      <c r="GX292" s="80"/>
      <c r="GY292" s="80"/>
      <c r="GZ292" s="80"/>
      <c r="HA292" s="80"/>
      <c r="HB292" s="80"/>
      <c r="HC292" s="80"/>
      <c r="HD292" s="80"/>
      <c r="HE292" s="80"/>
      <c r="HF292" s="80"/>
      <c r="HG292" s="80"/>
      <c r="HH292" s="80"/>
      <c r="HI292" s="80"/>
      <c r="HJ292" s="80"/>
      <c r="HK292" s="80"/>
      <c r="HL292" s="80"/>
      <c r="HM292" s="80"/>
      <c r="HN292" s="80"/>
      <c r="HO292" s="80"/>
      <c r="HP292" s="80"/>
      <c r="HQ292" s="80"/>
      <c r="HR292" s="80"/>
      <c r="HS292" s="80"/>
      <c r="HT292" s="80"/>
      <c r="HU292" s="80"/>
      <c r="HV292" s="80"/>
      <c r="HW292" s="80"/>
      <c r="HX292" s="80"/>
      <c r="HY292" s="80"/>
      <c r="HZ292" s="80"/>
      <c r="IA292" s="80"/>
      <c r="IB292" s="80"/>
      <c r="IC292" s="80"/>
      <c r="ID292" s="80"/>
      <c r="IE292" s="80"/>
      <c r="IF292" s="80"/>
      <c r="IG292" s="80"/>
      <c r="IH292" s="80"/>
      <c r="II292" s="80"/>
      <c r="IJ292" s="80"/>
      <c r="IK292" s="80"/>
      <c r="IL292" s="80"/>
      <c r="IM292" s="80"/>
      <c r="IN292" s="80"/>
      <c r="IO292" s="80"/>
      <c r="IP292" s="80"/>
      <c r="IQ292" s="80"/>
      <c r="IR292" s="80"/>
      <c r="IS292" s="80"/>
      <c r="IT292" s="80"/>
      <c r="IU292" s="80"/>
      <c r="IV292" s="80"/>
    </row>
    <row r="293" spans="1:256" s="81" customFormat="1" ht="12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0"/>
      <c r="DH293" s="80"/>
      <c r="DI293" s="80"/>
      <c r="DJ293" s="80"/>
      <c r="DK293" s="80"/>
      <c r="DL293" s="80"/>
      <c r="DM293" s="80"/>
      <c r="DN293" s="80"/>
      <c r="DO293" s="80"/>
      <c r="DP293" s="80"/>
      <c r="DQ293" s="80"/>
      <c r="DR293" s="80"/>
      <c r="DS293" s="80"/>
      <c r="DT293" s="80"/>
      <c r="DU293" s="80"/>
      <c r="DV293" s="80"/>
      <c r="DW293" s="80"/>
      <c r="DX293" s="80"/>
      <c r="DY293" s="80"/>
      <c r="DZ293" s="80"/>
      <c r="EA293" s="80"/>
      <c r="EB293" s="80"/>
      <c r="EC293" s="80"/>
      <c r="ED293" s="80"/>
      <c r="EE293" s="80"/>
      <c r="EF293" s="80"/>
      <c r="EG293" s="80"/>
      <c r="EH293" s="80"/>
      <c r="EI293" s="80"/>
      <c r="EJ293" s="80"/>
      <c r="EK293" s="80"/>
      <c r="EL293" s="80"/>
      <c r="EM293" s="80"/>
      <c r="EN293" s="80"/>
      <c r="EO293" s="80"/>
      <c r="EP293" s="80"/>
      <c r="EQ293" s="80"/>
      <c r="ER293" s="80"/>
      <c r="ES293" s="80"/>
      <c r="ET293" s="80"/>
      <c r="EU293" s="80"/>
      <c r="EV293" s="80"/>
      <c r="EW293" s="80"/>
      <c r="EX293" s="80"/>
      <c r="EY293" s="80"/>
      <c r="EZ293" s="80"/>
      <c r="FA293" s="80"/>
      <c r="FB293" s="80"/>
      <c r="FC293" s="80"/>
      <c r="FD293" s="80"/>
      <c r="FE293" s="80"/>
      <c r="FF293" s="80"/>
      <c r="FG293" s="80"/>
      <c r="FH293" s="80"/>
      <c r="FI293" s="80"/>
      <c r="FJ293" s="80"/>
      <c r="FK293" s="80"/>
      <c r="FL293" s="80"/>
      <c r="FM293" s="80"/>
      <c r="FN293" s="80"/>
      <c r="FO293" s="80"/>
      <c r="FP293" s="80"/>
      <c r="FQ293" s="80"/>
      <c r="FR293" s="80"/>
      <c r="FS293" s="80"/>
      <c r="FT293" s="80"/>
      <c r="FU293" s="80"/>
      <c r="FV293" s="80"/>
      <c r="FW293" s="80"/>
      <c r="FX293" s="80"/>
      <c r="FY293" s="80"/>
      <c r="FZ293" s="80"/>
      <c r="GA293" s="80"/>
      <c r="GB293" s="80"/>
      <c r="GC293" s="80"/>
      <c r="GD293" s="80"/>
      <c r="GE293" s="80"/>
      <c r="GF293" s="80"/>
      <c r="GG293" s="80"/>
      <c r="GH293" s="80"/>
      <c r="GI293" s="80"/>
      <c r="GJ293" s="80"/>
      <c r="GK293" s="80"/>
      <c r="GL293" s="80"/>
      <c r="GM293" s="80"/>
      <c r="GN293" s="80"/>
      <c r="GO293" s="80"/>
      <c r="GP293" s="80"/>
      <c r="GQ293" s="80"/>
      <c r="GR293" s="80"/>
      <c r="GS293" s="80"/>
      <c r="GT293" s="80"/>
      <c r="GU293" s="80"/>
      <c r="GV293" s="80"/>
      <c r="GW293" s="80"/>
      <c r="GX293" s="80"/>
      <c r="GY293" s="80"/>
      <c r="GZ293" s="80"/>
      <c r="HA293" s="80"/>
      <c r="HB293" s="80"/>
      <c r="HC293" s="80"/>
      <c r="HD293" s="80"/>
      <c r="HE293" s="80"/>
      <c r="HF293" s="80"/>
      <c r="HG293" s="80"/>
      <c r="HH293" s="80"/>
      <c r="HI293" s="80"/>
      <c r="HJ293" s="80"/>
      <c r="HK293" s="80"/>
      <c r="HL293" s="80"/>
      <c r="HM293" s="80"/>
      <c r="HN293" s="80"/>
      <c r="HO293" s="80"/>
      <c r="HP293" s="80"/>
      <c r="HQ293" s="80"/>
      <c r="HR293" s="80"/>
      <c r="HS293" s="80"/>
      <c r="HT293" s="80"/>
      <c r="HU293" s="80"/>
      <c r="HV293" s="80"/>
      <c r="HW293" s="80"/>
      <c r="HX293" s="80"/>
      <c r="HY293" s="80"/>
      <c r="HZ293" s="80"/>
      <c r="IA293" s="80"/>
      <c r="IB293" s="80"/>
      <c r="IC293" s="80"/>
      <c r="ID293" s="80"/>
      <c r="IE293" s="80"/>
      <c r="IF293" s="80"/>
      <c r="IG293" s="80"/>
      <c r="IH293" s="80"/>
      <c r="II293" s="80"/>
      <c r="IJ293" s="80"/>
      <c r="IK293" s="80"/>
      <c r="IL293" s="80"/>
      <c r="IM293" s="80"/>
      <c r="IN293" s="80"/>
      <c r="IO293" s="80"/>
      <c r="IP293" s="80"/>
      <c r="IQ293" s="80"/>
      <c r="IR293" s="80"/>
      <c r="IS293" s="80"/>
      <c r="IT293" s="80"/>
      <c r="IU293" s="80"/>
      <c r="IV293" s="80"/>
    </row>
    <row r="294" spans="1:256" s="81" customFormat="1" ht="12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0"/>
      <c r="DH294" s="80"/>
      <c r="DI294" s="80"/>
      <c r="DJ294" s="80"/>
      <c r="DK294" s="80"/>
      <c r="DL294" s="80"/>
      <c r="DM294" s="80"/>
      <c r="DN294" s="80"/>
      <c r="DO294" s="80"/>
      <c r="DP294" s="80"/>
      <c r="DQ294" s="80"/>
      <c r="DR294" s="80"/>
      <c r="DS294" s="80"/>
      <c r="DT294" s="80"/>
      <c r="DU294" s="80"/>
      <c r="DV294" s="80"/>
      <c r="DW294" s="80"/>
      <c r="DX294" s="80"/>
      <c r="DY294" s="80"/>
      <c r="DZ294" s="80"/>
      <c r="EA294" s="80"/>
      <c r="EB294" s="80"/>
      <c r="EC294" s="80"/>
      <c r="ED294" s="80"/>
      <c r="EE294" s="80"/>
      <c r="EF294" s="80"/>
      <c r="EG294" s="80"/>
      <c r="EH294" s="80"/>
      <c r="EI294" s="80"/>
      <c r="EJ294" s="80"/>
      <c r="EK294" s="80"/>
      <c r="EL294" s="80"/>
      <c r="EM294" s="80"/>
      <c r="EN294" s="80"/>
      <c r="EO294" s="80"/>
      <c r="EP294" s="80"/>
      <c r="EQ294" s="80"/>
      <c r="ER294" s="80"/>
      <c r="ES294" s="80"/>
      <c r="ET294" s="80"/>
      <c r="EU294" s="80"/>
      <c r="EV294" s="80"/>
      <c r="EW294" s="80"/>
      <c r="EX294" s="80"/>
      <c r="EY294" s="80"/>
      <c r="EZ294" s="80"/>
      <c r="FA294" s="80"/>
      <c r="FB294" s="80"/>
      <c r="FC294" s="80"/>
      <c r="FD294" s="80"/>
      <c r="FE294" s="80"/>
      <c r="FF294" s="80"/>
      <c r="FG294" s="80"/>
      <c r="FH294" s="80"/>
      <c r="FI294" s="80"/>
      <c r="FJ294" s="80"/>
      <c r="FK294" s="80"/>
      <c r="FL294" s="80"/>
      <c r="FM294" s="80"/>
      <c r="FN294" s="80"/>
      <c r="FO294" s="80"/>
      <c r="FP294" s="80"/>
      <c r="FQ294" s="80"/>
      <c r="FR294" s="80"/>
      <c r="FS294" s="80"/>
      <c r="FT294" s="80"/>
      <c r="FU294" s="80"/>
      <c r="FV294" s="80"/>
      <c r="FW294" s="80"/>
      <c r="FX294" s="80"/>
      <c r="FY294" s="80"/>
      <c r="FZ294" s="80"/>
      <c r="GA294" s="80"/>
      <c r="GB294" s="80"/>
      <c r="GC294" s="80"/>
      <c r="GD294" s="80"/>
      <c r="GE294" s="80"/>
      <c r="GF294" s="80"/>
      <c r="GG294" s="80"/>
      <c r="GH294" s="80"/>
      <c r="GI294" s="80"/>
      <c r="GJ294" s="80"/>
      <c r="GK294" s="80"/>
      <c r="GL294" s="80"/>
      <c r="GM294" s="80"/>
      <c r="GN294" s="80"/>
      <c r="GO294" s="80"/>
      <c r="GP294" s="80"/>
      <c r="GQ294" s="80"/>
      <c r="GR294" s="80"/>
      <c r="GS294" s="80"/>
      <c r="GT294" s="80"/>
      <c r="GU294" s="80"/>
      <c r="GV294" s="80"/>
      <c r="GW294" s="80"/>
      <c r="GX294" s="80"/>
      <c r="GY294" s="80"/>
      <c r="GZ294" s="80"/>
      <c r="HA294" s="80"/>
      <c r="HB294" s="80"/>
      <c r="HC294" s="80"/>
      <c r="HD294" s="80"/>
      <c r="HE294" s="80"/>
      <c r="HF294" s="80"/>
      <c r="HG294" s="80"/>
      <c r="HH294" s="80"/>
      <c r="HI294" s="80"/>
      <c r="HJ294" s="80"/>
      <c r="HK294" s="80"/>
      <c r="HL294" s="80"/>
      <c r="HM294" s="80"/>
      <c r="HN294" s="80"/>
      <c r="HO294" s="80"/>
      <c r="HP294" s="80"/>
      <c r="HQ294" s="80"/>
      <c r="HR294" s="80"/>
      <c r="HS294" s="80"/>
      <c r="HT294" s="80"/>
      <c r="HU294" s="80"/>
      <c r="HV294" s="80"/>
      <c r="HW294" s="80"/>
      <c r="HX294" s="80"/>
      <c r="HY294" s="80"/>
      <c r="HZ294" s="80"/>
      <c r="IA294" s="80"/>
      <c r="IB294" s="80"/>
      <c r="IC294" s="80"/>
      <c r="ID294" s="80"/>
      <c r="IE294" s="80"/>
      <c r="IF294" s="80"/>
      <c r="IG294" s="80"/>
      <c r="IH294" s="80"/>
      <c r="II294" s="80"/>
      <c r="IJ294" s="80"/>
      <c r="IK294" s="80"/>
      <c r="IL294" s="80"/>
      <c r="IM294" s="80"/>
      <c r="IN294" s="80"/>
      <c r="IO294" s="80"/>
      <c r="IP294" s="80"/>
      <c r="IQ294" s="80"/>
      <c r="IR294" s="80"/>
      <c r="IS294" s="80"/>
      <c r="IT294" s="80"/>
      <c r="IU294" s="80"/>
      <c r="IV294" s="80"/>
    </row>
    <row r="295" spans="1:256" s="81" customFormat="1" ht="12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0"/>
      <c r="DH295" s="80"/>
      <c r="DI295" s="80"/>
      <c r="DJ295" s="80"/>
      <c r="DK295" s="80"/>
      <c r="DL295" s="80"/>
      <c r="DM295" s="80"/>
      <c r="DN295" s="80"/>
      <c r="DO295" s="80"/>
      <c r="DP295" s="80"/>
      <c r="DQ295" s="80"/>
      <c r="DR295" s="80"/>
      <c r="DS295" s="80"/>
      <c r="DT295" s="80"/>
      <c r="DU295" s="80"/>
      <c r="DV295" s="80"/>
      <c r="DW295" s="80"/>
      <c r="DX295" s="80"/>
      <c r="DY295" s="80"/>
      <c r="DZ295" s="80"/>
      <c r="EA295" s="80"/>
      <c r="EB295" s="80"/>
      <c r="EC295" s="80"/>
      <c r="ED295" s="80"/>
      <c r="EE295" s="80"/>
      <c r="EF295" s="80"/>
      <c r="EG295" s="80"/>
      <c r="EH295" s="80"/>
      <c r="EI295" s="80"/>
      <c r="EJ295" s="80"/>
      <c r="EK295" s="80"/>
      <c r="EL295" s="80"/>
      <c r="EM295" s="80"/>
      <c r="EN295" s="80"/>
      <c r="EO295" s="80"/>
      <c r="EP295" s="80"/>
      <c r="EQ295" s="80"/>
      <c r="ER295" s="80"/>
      <c r="ES295" s="80"/>
      <c r="ET295" s="80"/>
      <c r="EU295" s="80"/>
      <c r="EV295" s="80"/>
      <c r="EW295" s="80"/>
      <c r="EX295" s="80"/>
      <c r="EY295" s="80"/>
      <c r="EZ295" s="80"/>
      <c r="FA295" s="80"/>
      <c r="FB295" s="80"/>
      <c r="FC295" s="80"/>
      <c r="FD295" s="80"/>
      <c r="FE295" s="80"/>
      <c r="FF295" s="80"/>
      <c r="FG295" s="80"/>
      <c r="FH295" s="80"/>
      <c r="FI295" s="80"/>
      <c r="FJ295" s="80"/>
      <c r="FK295" s="80"/>
      <c r="FL295" s="80"/>
      <c r="FM295" s="80"/>
      <c r="FN295" s="80"/>
      <c r="FO295" s="80"/>
      <c r="FP295" s="80"/>
      <c r="FQ295" s="80"/>
      <c r="FR295" s="80"/>
      <c r="FS295" s="80"/>
      <c r="FT295" s="80"/>
      <c r="FU295" s="80"/>
      <c r="FV295" s="80"/>
      <c r="FW295" s="80"/>
      <c r="FX295" s="80"/>
      <c r="FY295" s="80"/>
      <c r="FZ295" s="80"/>
      <c r="GA295" s="80"/>
      <c r="GB295" s="80"/>
      <c r="GC295" s="80"/>
      <c r="GD295" s="80"/>
      <c r="GE295" s="80"/>
      <c r="GF295" s="80"/>
      <c r="GG295" s="80"/>
      <c r="GH295" s="80"/>
      <c r="GI295" s="80"/>
      <c r="GJ295" s="80"/>
      <c r="GK295" s="80"/>
      <c r="GL295" s="80"/>
      <c r="GM295" s="80"/>
      <c r="GN295" s="80"/>
      <c r="GO295" s="80"/>
      <c r="GP295" s="80"/>
      <c r="GQ295" s="80"/>
      <c r="GR295" s="80"/>
      <c r="GS295" s="80"/>
      <c r="GT295" s="80"/>
      <c r="GU295" s="80"/>
      <c r="GV295" s="80"/>
      <c r="GW295" s="80"/>
      <c r="GX295" s="80"/>
      <c r="GY295" s="80"/>
      <c r="GZ295" s="80"/>
      <c r="HA295" s="80"/>
      <c r="HB295" s="80"/>
      <c r="HC295" s="80"/>
      <c r="HD295" s="80"/>
      <c r="HE295" s="80"/>
      <c r="HF295" s="80"/>
      <c r="HG295" s="80"/>
      <c r="HH295" s="80"/>
      <c r="HI295" s="80"/>
      <c r="HJ295" s="80"/>
      <c r="HK295" s="80"/>
      <c r="HL295" s="80"/>
      <c r="HM295" s="80"/>
      <c r="HN295" s="80"/>
      <c r="HO295" s="80"/>
      <c r="HP295" s="80"/>
      <c r="HQ295" s="80"/>
      <c r="HR295" s="80"/>
      <c r="HS295" s="80"/>
      <c r="HT295" s="80"/>
      <c r="HU295" s="80"/>
      <c r="HV295" s="80"/>
      <c r="HW295" s="80"/>
      <c r="HX295" s="80"/>
      <c r="HY295" s="80"/>
      <c r="HZ295" s="80"/>
      <c r="IA295" s="80"/>
      <c r="IB295" s="80"/>
      <c r="IC295" s="80"/>
      <c r="ID295" s="80"/>
      <c r="IE295" s="80"/>
      <c r="IF295" s="80"/>
      <c r="IG295" s="80"/>
      <c r="IH295" s="80"/>
      <c r="II295" s="80"/>
      <c r="IJ295" s="80"/>
      <c r="IK295" s="80"/>
      <c r="IL295" s="80"/>
      <c r="IM295" s="80"/>
      <c r="IN295" s="80"/>
      <c r="IO295" s="80"/>
      <c r="IP295" s="80"/>
      <c r="IQ295" s="80"/>
      <c r="IR295" s="80"/>
      <c r="IS295" s="80"/>
      <c r="IT295" s="80"/>
      <c r="IU295" s="80"/>
      <c r="IV295" s="80"/>
    </row>
    <row r="296" spans="1:256" s="81" customFormat="1" ht="12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  <c r="DI296" s="80"/>
      <c r="DJ296" s="80"/>
      <c r="DK296" s="80"/>
      <c r="DL296" s="80"/>
      <c r="DM296" s="80"/>
      <c r="DN296" s="80"/>
      <c r="DO296" s="80"/>
      <c r="DP296" s="80"/>
      <c r="DQ296" s="80"/>
      <c r="DR296" s="80"/>
      <c r="DS296" s="80"/>
      <c r="DT296" s="80"/>
      <c r="DU296" s="80"/>
      <c r="DV296" s="80"/>
      <c r="DW296" s="80"/>
      <c r="DX296" s="80"/>
      <c r="DY296" s="80"/>
      <c r="DZ296" s="80"/>
      <c r="EA296" s="80"/>
      <c r="EB296" s="80"/>
      <c r="EC296" s="80"/>
      <c r="ED296" s="80"/>
      <c r="EE296" s="80"/>
      <c r="EF296" s="80"/>
      <c r="EG296" s="80"/>
      <c r="EH296" s="80"/>
      <c r="EI296" s="80"/>
      <c r="EJ296" s="80"/>
      <c r="EK296" s="80"/>
      <c r="EL296" s="80"/>
      <c r="EM296" s="80"/>
      <c r="EN296" s="80"/>
      <c r="EO296" s="80"/>
      <c r="EP296" s="80"/>
      <c r="EQ296" s="80"/>
      <c r="ER296" s="80"/>
      <c r="ES296" s="80"/>
      <c r="ET296" s="80"/>
      <c r="EU296" s="80"/>
      <c r="EV296" s="80"/>
      <c r="EW296" s="80"/>
      <c r="EX296" s="80"/>
      <c r="EY296" s="80"/>
      <c r="EZ296" s="80"/>
      <c r="FA296" s="80"/>
      <c r="FB296" s="80"/>
      <c r="FC296" s="80"/>
      <c r="FD296" s="80"/>
      <c r="FE296" s="80"/>
      <c r="FF296" s="80"/>
      <c r="FG296" s="80"/>
      <c r="FH296" s="80"/>
      <c r="FI296" s="80"/>
      <c r="FJ296" s="80"/>
      <c r="FK296" s="80"/>
      <c r="FL296" s="80"/>
      <c r="FM296" s="80"/>
      <c r="FN296" s="80"/>
      <c r="FO296" s="80"/>
      <c r="FP296" s="80"/>
      <c r="FQ296" s="80"/>
      <c r="FR296" s="80"/>
      <c r="FS296" s="80"/>
      <c r="FT296" s="80"/>
      <c r="FU296" s="80"/>
      <c r="FV296" s="80"/>
      <c r="FW296" s="80"/>
      <c r="FX296" s="80"/>
      <c r="FY296" s="80"/>
      <c r="FZ296" s="80"/>
      <c r="GA296" s="80"/>
      <c r="GB296" s="80"/>
      <c r="GC296" s="80"/>
      <c r="GD296" s="80"/>
      <c r="GE296" s="80"/>
      <c r="GF296" s="80"/>
      <c r="GG296" s="80"/>
      <c r="GH296" s="80"/>
      <c r="GI296" s="80"/>
      <c r="GJ296" s="80"/>
      <c r="GK296" s="80"/>
      <c r="GL296" s="80"/>
      <c r="GM296" s="80"/>
      <c r="GN296" s="80"/>
      <c r="GO296" s="80"/>
      <c r="GP296" s="80"/>
      <c r="GQ296" s="80"/>
      <c r="GR296" s="80"/>
      <c r="GS296" s="80"/>
      <c r="GT296" s="80"/>
      <c r="GU296" s="80"/>
      <c r="GV296" s="80"/>
      <c r="GW296" s="80"/>
      <c r="GX296" s="80"/>
      <c r="GY296" s="80"/>
      <c r="GZ296" s="80"/>
      <c r="HA296" s="80"/>
      <c r="HB296" s="80"/>
      <c r="HC296" s="80"/>
      <c r="HD296" s="80"/>
      <c r="HE296" s="80"/>
      <c r="HF296" s="80"/>
      <c r="HG296" s="80"/>
      <c r="HH296" s="80"/>
      <c r="HI296" s="80"/>
      <c r="HJ296" s="80"/>
      <c r="HK296" s="80"/>
      <c r="HL296" s="80"/>
      <c r="HM296" s="80"/>
      <c r="HN296" s="80"/>
      <c r="HO296" s="80"/>
      <c r="HP296" s="80"/>
      <c r="HQ296" s="80"/>
      <c r="HR296" s="80"/>
      <c r="HS296" s="80"/>
      <c r="HT296" s="80"/>
      <c r="HU296" s="80"/>
      <c r="HV296" s="80"/>
      <c r="HW296" s="80"/>
      <c r="HX296" s="80"/>
      <c r="HY296" s="80"/>
      <c r="HZ296" s="80"/>
      <c r="IA296" s="80"/>
      <c r="IB296" s="80"/>
      <c r="IC296" s="80"/>
      <c r="ID296" s="80"/>
      <c r="IE296" s="80"/>
      <c r="IF296" s="80"/>
      <c r="IG296" s="80"/>
      <c r="IH296" s="80"/>
      <c r="II296" s="80"/>
      <c r="IJ296" s="80"/>
      <c r="IK296" s="80"/>
      <c r="IL296" s="80"/>
      <c r="IM296" s="80"/>
      <c r="IN296" s="80"/>
      <c r="IO296" s="80"/>
      <c r="IP296" s="80"/>
      <c r="IQ296" s="80"/>
      <c r="IR296" s="80"/>
      <c r="IS296" s="80"/>
      <c r="IT296" s="80"/>
      <c r="IU296" s="80"/>
      <c r="IV296" s="80"/>
    </row>
    <row r="297" spans="1:256" s="81" customFormat="1" ht="12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0"/>
      <c r="DH297" s="80"/>
      <c r="DI297" s="80"/>
      <c r="DJ297" s="80"/>
      <c r="DK297" s="80"/>
      <c r="DL297" s="80"/>
      <c r="DM297" s="80"/>
      <c r="DN297" s="80"/>
      <c r="DO297" s="80"/>
      <c r="DP297" s="80"/>
      <c r="DQ297" s="80"/>
      <c r="DR297" s="80"/>
      <c r="DS297" s="80"/>
      <c r="DT297" s="80"/>
      <c r="DU297" s="80"/>
      <c r="DV297" s="80"/>
      <c r="DW297" s="80"/>
      <c r="DX297" s="80"/>
      <c r="DY297" s="80"/>
      <c r="DZ297" s="80"/>
      <c r="EA297" s="80"/>
      <c r="EB297" s="80"/>
      <c r="EC297" s="80"/>
      <c r="ED297" s="80"/>
      <c r="EE297" s="80"/>
      <c r="EF297" s="80"/>
      <c r="EG297" s="80"/>
      <c r="EH297" s="80"/>
      <c r="EI297" s="80"/>
      <c r="EJ297" s="80"/>
      <c r="EK297" s="80"/>
      <c r="EL297" s="80"/>
      <c r="EM297" s="80"/>
      <c r="EN297" s="80"/>
      <c r="EO297" s="80"/>
      <c r="EP297" s="80"/>
      <c r="EQ297" s="80"/>
      <c r="ER297" s="80"/>
      <c r="ES297" s="80"/>
      <c r="ET297" s="80"/>
      <c r="EU297" s="80"/>
      <c r="EV297" s="80"/>
      <c r="EW297" s="80"/>
      <c r="EX297" s="80"/>
      <c r="EY297" s="80"/>
      <c r="EZ297" s="80"/>
      <c r="FA297" s="80"/>
      <c r="FB297" s="80"/>
      <c r="FC297" s="80"/>
      <c r="FD297" s="80"/>
      <c r="FE297" s="80"/>
      <c r="FF297" s="80"/>
      <c r="FG297" s="80"/>
      <c r="FH297" s="80"/>
      <c r="FI297" s="80"/>
      <c r="FJ297" s="80"/>
      <c r="FK297" s="80"/>
      <c r="FL297" s="80"/>
      <c r="FM297" s="80"/>
      <c r="FN297" s="80"/>
      <c r="FO297" s="80"/>
      <c r="FP297" s="80"/>
      <c r="FQ297" s="80"/>
      <c r="FR297" s="80"/>
      <c r="FS297" s="80"/>
      <c r="FT297" s="80"/>
      <c r="FU297" s="80"/>
      <c r="FV297" s="80"/>
      <c r="FW297" s="80"/>
      <c r="FX297" s="80"/>
      <c r="FY297" s="80"/>
      <c r="FZ297" s="80"/>
      <c r="GA297" s="80"/>
      <c r="GB297" s="80"/>
      <c r="GC297" s="80"/>
      <c r="GD297" s="80"/>
      <c r="GE297" s="80"/>
      <c r="GF297" s="80"/>
      <c r="GG297" s="80"/>
      <c r="GH297" s="80"/>
      <c r="GI297" s="80"/>
      <c r="GJ297" s="80"/>
      <c r="GK297" s="80"/>
      <c r="GL297" s="80"/>
      <c r="GM297" s="80"/>
      <c r="GN297" s="80"/>
      <c r="GO297" s="80"/>
      <c r="GP297" s="80"/>
      <c r="GQ297" s="80"/>
      <c r="GR297" s="80"/>
      <c r="GS297" s="80"/>
      <c r="GT297" s="80"/>
      <c r="GU297" s="80"/>
      <c r="GV297" s="80"/>
      <c r="GW297" s="80"/>
      <c r="GX297" s="80"/>
      <c r="GY297" s="80"/>
      <c r="GZ297" s="80"/>
      <c r="HA297" s="80"/>
      <c r="HB297" s="80"/>
      <c r="HC297" s="80"/>
      <c r="HD297" s="80"/>
      <c r="HE297" s="80"/>
      <c r="HF297" s="80"/>
      <c r="HG297" s="80"/>
      <c r="HH297" s="80"/>
      <c r="HI297" s="80"/>
      <c r="HJ297" s="80"/>
      <c r="HK297" s="80"/>
      <c r="HL297" s="80"/>
      <c r="HM297" s="80"/>
      <c r="HN297" s="80"/>
      <c r="HO297" s="80"/>
      <c r="HP297" s="80"/>
      <c r="HQ297" s="80"/>
      <c r="HR297" s="80"/>
      <c r="HS297" s="80"/>
      <c r="HT297" s="80"/>
      <c r="HU297" s="80"/>
      <c r="HV297" s="80"/>
      <c r="HW297" s="80"/>
      <c r="HX297" s="80"/>
      <c r="HY297" s="80"/>
      <c r="HZ297" s="80"/>
      <c r="IA297" s="80"/>
      <c r="IB297" s="80"/>
      <c r="IC297" s="80"/>
      <c r="ID297" s="80"/>
      <c r="IE297" s="80"/>
      <c r="IF297" s="80"/>
      <c r="IG297" s="80"/>
      <c r="IH297" s="80"/>
      <c r="II297" s="80"/>
      <c r="IJ297" s="80"/>
      <c r="IK297" s="80"/>
      <c r="IL297" s="80"/>
      <c r="IM297" s="80"/>
      <c r="IN297" s="80"/>
      <c r="IO297" s="80"/>
      <c r="IP297" s="80"/>
      <c r="IQ297" s="80"/>
      <c r="IR297" s="80"/>
      <c r="IS297" s="80"/>
      <c r="IT297" s="80"/>
      <c r="IU297" s="80"/>
      <c r="IV297" s="80"/>
    </row>
    <row r="298" spans="1:256" ht="1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</sheetData>
  <sheetProtection/>
  <autoFilter ref="A3:HN302"/>
  <mergeCells count="15">
    <mergeCell ref="R2:R3"/>
    <mergeCell ref="N2:N3"/>
    <mergeCell ref="O2:O3"/>
    <mergeCell ref="P2:P3"/>
    <mergeCell ref="Q2:Q3"/>
    <mergeCell ref="A1:R1"/>
    <mergeCell ref="I2:M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0.98" bottom="0.98" header="0.51" footer="0.51"/>
  <pageSetup horizontalDpi="600" verticalDpi="600" orientation="portrait" paperSize="9" scale="90"/>
  <headerFooter alignWithMargins="0">
    <oddHeader>&amp;L第 &amp;P 页</oddHeader>
    <oddFooter>&amp;L
主考官：
&amp;C监督员：                  &amp;K00+000l&amp;K000000
&amp;R录入核对：                &amp;K00+000l&amp;K000000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O169"/>
  <sheetViews>
    <sheetView zoomScaleSheetLayoutView="100" workbookViewId="0" topLeftCell="A1">
      <pane ySplit="3" topLeftCell="BM4" activePane="bottomLeft" state="frozen"/>
      <selection pane="topLeft" activeCell="A1" sqref="A1"/>
      <selection pane="bottomLeft" activeCell="W11" sqref="W11"/>
    </sheetView>
  </sheetViews>
  <sheetFormatPr defaultColWidth="9.140625" defaultRowHeight="12"/>
  <cols>
    <col min="1" max="1" width="22.421875" style="0" customWidth="1"/>
    <col min="2" max="2" width="13.7109375" style="0" customWidth="1"/>
    <col min="3" max="3" width="13.28125" style="0" customWidth="1"/>
    <col min="4" max="5" width="7.140625" style="0" customWidth="1"/>
    <col min="6" max="6" width="7.57421875" style="0" customWidth="1"/>
    <col min="7" max="7" width="5.7109375" style="5" customWidth="1"/>
    <col min="8" max="8" width="17.00390625" style="0" customWidth="1"/>
    <col min="9" max="16" width="8.00390625" style="0" customWidth="1"/>
    <col min="17" max="17" width="21.8515625" style="0" customWidth="1"/>
    <col min="18" max="18" width="24.28125" style="0" customWidth="1"/>
  </cols>
  <sheetData>
    <row r="1" spans="1:19" s="1" customFormat="1" ht="42" customHeight="1">
      <c r="A1" s="55" t="s">
        <v>2178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</row>
    <row r="2" spans="1:19" s="1" customFormat="1" ht="20.25" customHeight="1">
      <c r="A2" s="60" t="s">
        <v>0</v>
      </c>
      <c r="B2" s="60" t="s">
        <v>1</v>
      </c>
      <c r="C2" s="62" t="s">
        <v>2</v>
      </c>
      <c r="D2" s="63" t="s">
        <v>3</v>
      </c>
      <c r="E2" s="65" t="s">
        <v>4</v>
      </c>
      <c r="F2" s="67" t="s">
        <v>5</v>
      </c>
      <c r="G2" s="68" t="s">
        <v>6</v>
      </c>
      <c r="H2" s="70" t="s">
        <v>7</v>
      </c>
      <c r="I2" s="57" t="s">
        <v>8</v>
      </c>
      <c r="J2" s="58"/>
      <c r="K2" s="58"/>
      <c r="L2" s="58"/>
      <c r="M2" s="59"/>
      <c r="N2" s="71" t="s">
        <v>9</v>
      </c>
      <c r="O2" s="73" t="s">
        <v>10</v>
      </c>
      <c r="P2" s="73" t="s">
        <v>1571</v>
      </c>
      <c r="Q2" s="75" t="s">
        <v>11</v>
      </c>
      <c r="R2" s="75" t="s">
        <v>12</v>
      </c>
      <c r="S2" s="64" t="s">
        <v>13</v>
      </c>
    </row>
    <row r="3" spans="1:19" s="1" customFormat="1" ht="30" customHeight="1">
      <c r="A3" s="61"/>
      <c r="B3" s="61"/>
      <c r="C3" s="62"/>
      <c r="D3" s="64"/>
      <c r="E3" s="66"/>
      <c r="F3" s="67"/>
      <c r="G3" s="69"/>
      <c r="H3" s="70"/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2"/>
      <c r="O3" s="74"/>
      <c r="P3" s="74"/>
      <c r="Q3" s="62"/>
      <c r="R3" s="62"/>
      <c r="S3" s="64"/>
    </row>
    <row r="4" spans="1:19" s="1" customFormat="1" ht="24" customHeight="1">
      <c r="A4" s="6" t="s">
        <v>1572</v>
      </c>
      <c r="B4" s="6" t="s">
        <v>1573</v>
      </c>
      <c r="C4" s="7" t="s">
        <v>1574</v>
      </c>
      <c r="D4" s="7" t="s">
        <v>22</v>
      </c>
      <c r="E4" s="7">
        <v>1</v>
      </c>
      <c r="F4" s="8" t="s">
        <v>1575</v>
      </c>
      <c r="G4" s="9" t="s">
        <v>24</v>
      </c>
      <c r="H4" s="10" t="s">
        <v>1576</v>
      </c>
      <c r="I4" s="7">
        <v>53.6</v>
      </c>
      <c r="J4" s="7">
        <v>70</v>
      </c>
      <c r="K4" s="7"/>
      <c r="L4" s="11"/>
      <c r="M4" s="7">
        <v>30.49</v>
      </c>
      <c r="N4" s="10">
        <v>84.6</v>
      </c>
      <c r="O4" s="7">
        <f aca="true" t="shared" si="0" ref="O4:O9">M4+N4/2</f>
        <v>72.78999999999999</v>
      </c>
      <c r="P4" s="12" t="s">
        <v>1577</v>
      </c>
      <c r="Q4" s="7" t="s">
        <v>242</v>
      </c>
      <c r="R4" s="7" t="s">
        <v>1578</v>
      </c>
      <c r="S4" s="11"/>
    </row>
    <row r="5" spans="1:19" s="1" customFormat="1" ht="24" customHeight="1">
      <c r="A5" s="6" t="s">
        <v>1579</v>
      </c>
      <c r="B5" s="6" t="s">
        <v>1580</v>
      </c>
      <c r="C5" s="7" t="s">
        <v>1581</v>
      </c>
      <c r="D5" s="7" t="s">
        <v>22</v>
      </c>
      <c r="E5" s="7">
        <v>1</v>
      </c>
      <c r="F5" s="8" t="s">
        <v>1582</v>
      </c>
      <c r="G5" s="9" t="s">
        <v>24</v>
      </c>
      <c r="H5" s="10" t="s">
        <v>1583</v>
      </c>
      <c r="I5" s="7">
        <v>64.8</v>
      </c>
      <c r="J5" s="7">
        <v>74</v>
      </c>
      <c r="K5" s="7"/>
      <c r="L5" s="11"/>
      <c r="M5" s="7">
        <v>34.47</v>
      </c>
      <c r="N5" s="10">
        <v>80</v>
      </c>
      <c r="O5" s="13">
        <f t="shared" si="0"/>
        <v>74.47</v>
      </c>
      <c r="P5" s="11"/>
      <c r="Q5" s="16" t="s">
        <v>1056</v>
      </c>
      <c r="R5" s="7" t="s">
        <v>1584</v>
      </c>
      <c r="S5" s="11"/>
    </row>
    <row r="6" spans="1:19" s="1" customFormat="1" ht="24" customHeight="1">
      <c r="A6" s="6" t="s">
        <v>348</v>
      </c>
      <c r="B6" s="6" t="s">
        <v>1580</v>
      </c>
      <c r="C6" s="7" t="s">
        <v>1585</v>
      </c>
      <c r="D6" s="7" t="s">
        <v>22</v>
      </c>
      <c r="E6" s="7">
        <v>1</v>
      </c>
      <c r="F6" s="8" t="s">
        <v>1586</v>
      </c>
      <c r="G6" s="9" t="s">
        <v>24</v>
      </c>
      <c r="H6" s="10" t="s">
        <v>1587</v>
      </c>
      <c r="I6" s="7">
        <v>50.4</v>
      </c>
      <c r="J6" s="7">
        <v>63</v>
      </c>
      <c r="K6" s="7"/>
      <c r="L6" s="11"/>
      <c r="M6" s="7">
        <v>28.035</v>
      </c>
      <c r="N6" s="10">
        <v>79.4</v>
      </c>
      <c r="O6" s="13">
        <f t="shared" si="0"/>
        <v>67.735</v>
      </c>
      <c r="P6" s="11"/>
      <c r="Q6" s="16" t="s">
        <v>46</v>
      </c>
      <c r="R6" s="7" t="s">
        <v>1588</v>
      </c>
      <c r="S6" s="11"/>
    </row>
    <row r="7" spans="1:19" s="1" customFormat="1" ht="24" customHeight="1">
      <c r="A7" s="6" t="s">
        <v>404</v>
      </c>
      <c r="B7" s="6" t="s">
        <v>1580</v>
      </c>
      <c r="C7" s="7" t="s">
        <v>1589</v>
      </c>
      <c r="D7" s="7" t="s">
        <v>22</v>
      </c>
      <c r="E7" s="7">
        <v>1</v>
      </c>
      <c r="F7" s="8" t="s">
        <v>1590</v>
      </c>
      <c r="G7" s="9" t="s">
        <v>37</v>
      </c>
      <c r="H7" s="10" t="s">
        <v>1591</v>
      </c>
      <c r="I7" s="7">
        <v>54.4</v>
      </c>
      <c r="J7" s="7">
        <v>75.5</v>
      </c>
      <c r="K7" s="7"/>
      <c r="L7" s="11"/>
      <c r="M7" s="7">
        <v>31.9475</v>
      </c>
      <c r="N7" s="10">
        <v>83.2</v>
      </c>
      <c r="O7" s="13">
        <f t="shared" si="0"/>
        <v>73.5475</v>
      </c>
      <c r="P7" s="11"/>
      <c r="Q7" s="16" t="s">
        <v>1592</v>
      </c>
      <c r="R7" s="7" t="s">
        <v>75</v>
      </c>
      <c r="S7" s="11"/>
    </row>
    <row r="8" spans="1:19" s="1" customFormat="1" ht="24" customHeight="1">
      <c r="A8" s="6" t="s">
        <v>1593</v>
      </c>
      <c r="B8" s="6" t="s">
        <v>1580</v>
      </c>
      <c r="C8" s="7" t="s">
        <v>1594</v>
      </c>
      <c r="D8" s="7" t="s">
        <v>22</v>
      </c>
      <c r="E8" s="7">
        <v>1</v>
      </c>
      <c r="F8" s="8" t="s">
        <v>1595</v>
      </c>
      <c r="G8" s="9" t="s">
        <v>24</v>
      </c>
      <c r="H8" s="10" t="s">
        <v>1596</v>
      </c>
      <c r="I8" s="7">
        <v>70.4</v>
      </c>
      <c r="J8" s="7">
        <v>72</v>
      </c>
      <c r="K8" s="7"/>
      <c r="L8" s="11"/>
      <c r="M8" s="7">
        <v>35.56</v>
      </c>
      <c r="N8" s="10">
        <v>84.8</v>
      </c>
      <c r="O8" s="13">
        <f t="shared" si="0"/>
        <v>77.96000000000001</v>
      </c>
      <c r="P8" s="11"/>
      <c r="Q8" s="16" t="s">
        <v>1597</v>
      </c>
      <c r="R8" s="7" t="s">
        <v>1598</v>
      </c>
      <c r="S8" s="11"/>
    </row>
    <row r="9" spans="1:19" s="1" customFormat="1" ht="24" customHeight="1">
      <c r="A9" s="6" t="s">
        <v>975</v>
      </c>
      <c r="B9" s="6" t="s">
        <v>1580</v>
      </c>
      <c r="C9" s="7" t="s">
        <v>1599</v>
      </c>
      <c r="D9" s="7" t="s">
        <v>22</v>
      </c>
      <c r="E9" s="7">
        <v>1</v>
      </c>
      <c r="F9" s="8" t="s">
        <v>1600</v>
      </c>
      <c r="G9" s="9" t="s">
        <v>24</v>
      </c>
      <c r="H9" s="10" t="s">
        <v>1601</v>
      </c>
      <c r="I9" s="7">
        <v>72</v>
      </c>
      <c r="J9" s="7">
        <v>61.5</v>
      </c>
      <c r="K9" s="7"/>
      <c r="L9" s="11"/>
      <c r="M9" s="7">
        <v>33.6375</v>
      </c>
      <c r="N9" s="10">
        <v>83.8</v>
      </c>
      <c r="O9" s="13">
        <f t="shared" si="0"/>
        <v>75.5375</v>
      </c>
      <c r="P9" s="11"/>
      <c r="Q9" s="16" t="s">
        <v>1602</v>
      </c>
      <c r="R9" s="7" t="s">
        <v>1603</v>
      </c>
      <c r="S9" s="11"/>
    </row>
    <row r="10" spans="1:19" s="1" customFormat="1" ht="24" customHeight="1">
      <c r="A10" s="6" t="s">
        <v>1604</v>
      </c>
      <c r="B10" s="6" t="s">
        <v>1605</v>
      </c>
      <c r="C10" s="15" t="s">
        <v>1606</v>
      </c>
      <c r="D10" s="7" t="s">
        <v>22</v>
      </c>
      <c r="E10" s="7">
        <v>1</v>
      </c>
      <c r="F10" s="8" t="s">
        <v>1607</v>
      </c>
      <c r="G10" s="9" t="s">
        <v>37</v>
      </c>
      <c r="H10" s="10" t="s">
        <v>1608</v>
      </c>
      <c r="I10" s="7">
        <v>55.2</v>
      </c>
      <c r="J10" s="7">
        <v>67</v>
      </c>
      <c r="K10" s="7">
        <v>0</v>
      </c>
      <c r="L10" s="11"/>
      <c r="M10" s="7">
        <v>30.255</v>
      </c>
      <c r="N10" s="10">
        <v>83</v>
      </c>
      <c r="O10" s="7">
        <f aca="true" t="shared" si="1" ref="O10:O21">M10+N10/2</f>
        <v>71.755</v>
      </c>
      <c r="P10" s="14" t="s">
        <v>1577</v>
      </c>
      <c r="Q10" s="7" t="s">
        <v>461</v>
      </c>
      <c r="R10" s="7" t="s">
        <v>461</v>
      </c>
      <c r="S10" s="11"/>
    </row>
    <row r="11" spans="1:223" s="2" customFormat="1" ht="24" customHeight="1">
      <c r="A11" s="6" t="s">
        <v>1609</v>
      </c>
      <c r="B11" s="6" t="s">
        <v>1610</v>
      </c>
      <c r="C11" s="15" t="s">
        <v>1611</v>
      </c>
      <c r="D11" s="7" t="s">
        <v>22</v>
      </c>
      <c r="E11" s="7">
        <v>1</v>
      </c>
      <c r="F11" s="8" t="s">
        <v>1612</v>
      </c>
      <c r="G11" s="9" t="s">
        <v>24</v>
      </c>
      <c r="H11" s="10" t="s">
        <v>1613</v>
      </c>
      <c r="I11" s="7">
        <v>65.6</v>
      </c>
      <c r="J11" s="7">
        <v>56.5</v>
      </c>
      <c r="K11" s="7">
        <v>0</v>
      </c>
      <c r="L11" s="11"/>
      <c r="M11" s="7">
        <v>30.7525</v>
      </c>
      <c r="N11" s="10">
        <v>78.2</v>
      </c>
      <c r="O11" s="7">
        <f t="shared" si="1"/>
        <v>69.8525</v>
      </c>
      <c r="P11" s="7" t="s">
        <v>1577</v>
      </c>
      <c r="Q11" s="7" t="s">
        <v>1614</v>
      </c>
      <c r="R11" s="7" t="s">
        <v>1615</v>
      </c>
      <c r="S11" s="1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3"/>
      <c r="HK11" s="3"/>
      <c r="HL11" s="3"/>
      <c r="HM11" s="3"/>
      <c r="HN11" s="1"/>
      <c r="HO11" s="1"/>
    </row>
    <row r="12" spans="1:19" s="1" customFormat="1" ht="24" customHeight="1">
      <c r="A12" s="6" t="s">
        <v>1616</v>
      </c>
      <c r="B12" s="6" t="s">
        <v>1605</v>
      </c>
      <c r="C12" s="15" t="s">
        <v>1617</v>
      </c>
      <c r="D12" s="7" t="s">
        <v>56</v>
      </c>
      <c r="E12" s="7">
        <v>1</v>
      </c>
      <c r="F12" s="8" t="s">
        <v>1618</v>
      </c>
      <c r="G12" s="9" t="s">
        <v>24</v>
      </c>
      <c r="H12" s="10" t="s">
        <v>1619</v>
      </c>
      <c r="I12" s="7">
        <v>72</v>
      </c>
      <c r="J12" s="7">
        <v>65</v>
      </c>
      <c r="K12" s="7">
        <v>0</v>
      </c>
      <c r="L12" s="11"/>
      <c r="M12" s="7">
        <v>34.425</v>
      </c>
      <c r="N12" s="10">
        <v>83.8</v>
      </c>
      <c r="O12" s="7">
        <f t="shared" si="1"/>
        <v>76.32499999999999</v>
      </c>
      <c r="P12" s="7" t="s">
        <v>1577</v>
      </c>
      <c r="Q12" s="7" t="s">
        <v>1620</v>
      </c>
      <c r="R12" s="7" t="s">
        <v>1621</v>
      </c>
      <c r="S12" s="11"/>
    </row>
    <row r="13" spans="1:19" s="1" customFormat="1" ht="24" customHeight="1">
      <c r="A13" s="6" t="s">
        <v>1616</v>
      </c>
      <c r="B13" s="6" t="s">
        <v>1605</v>
      </c>
      <c r="C13" s="7" t="s">
        <v>1617</v>
      </c>
      <c r="D13" s="7" t="s">
        <v>56</v>
      </c>
      <c r="E13" s="7">
        <v>2</v>
      </c>
      <c r="F13" s="8" t="s">
        <v>1622</v>
      </c>
      <c r="G13" s="9" t="s">
        <v>24</v>
      </c>
      <c r="H13" s="10" t="s">
        <v>1623</v>
      </c>
      <c r="I13" s="7">
        <v>70.4</v>
      </c>
      <c r="J13" s="7">
        <v>69.5</v>
      </c>
      <c r="K13" s="7">
        <v>0</v>
      </c>
      <c r="L13" s="11"/>
      <c r="M13" s="7">
        <v>34.9975</v>
      </c>
      <c r="N13" s="10">
        <v>79.4</v>
      </c>
      <c r="O13" s="7">
        <f t="shared" si="1"/>
        <v>74.6975</v>
      </c>
      <c r="P13" s="7" t="s">
        <v>1577</v>
      </c>
      <c r="Q13" s="7" t="s">
        <v>1624</v>
      </c>
      <c r="R13" s="7" t="s">
        <v>75</v>
      </c>
      <c r="S13" s="11"/>
    </row>
    <row r="14" spans="1:19" s="1" customFormat="1" ht="24" customHeight="1">
      <c r="A14" s="6" t="s">
        <v>1625</v>
      </c>
      <c r="B14" s="6" t="s">
        <v>1605</v>
      </c>
      <c r="C14" s="15" t="s">
        <v>1626</v>
      </c>
      <c r="D14" s="7" t="s">
        <v>56</v>
      </c>
      <c r="E14" s="7">
        <v>1</v>
      </c>
      <c r="F14" s="8" t="s">
        <v>1627</v>
      </c>
      <c r="G14" s="9" t="s">
        <v>37</v>
      </c>
      <c r="H14" s="10" t="s">
        <v>1628</v>
      </c>
      <c r="I14" s="7">
        <v>63.2</v>
      </c>
      <c r="J14" s="7">
        <v>52.5</v>
      </c>
      <c r="K14" s="7">
        <v>0</v>
      </c>
      <c r="L14" s="11"/>
      <c r="M14" s="7">
        <v>29.1925</v>
      </c>
      <c r="N14" s="10">
        <v>85.8</v>
      </c>
      <c r="O14" s="7">
        <f t="shared" si="1"/>
        <v>72.0925</v>
      </c>
      <c r="P14" s="7" t="s">
        <v>1577</v>
      </c>
      <c r="Q14" s="7" t="s">
        <v>1629</v>
      </c>
      <c r="R14" s="7" t="s">
        <v>75</v>
      </c>
      <c r="S14" s="11"/>
    </row>
    <row r="15" spans="1:19" s="1" customFormat="1" ht="24" customHeight="1">
      <c r="A15" s="6" t="s">
        <v>1625</v>
      </c>
      <c r="B15" s="6" t="s">
        <v>1605</v>
      </c>
      <c r="C15" s="7" t="s">
        <v>1626</v>
      </c>
      <c r="D15" s="7" t="s">
        <v>56</v>
      </c>
      <c r="E15" s="7">
        <v>2</v>
      </c>
      <c r="F15" s="8" t="s">
        <v>1630</v>
      </c>
      <c r="G15" s="9" t="s">
        <v>24</v>
      </c>
      <c r="H15" s="10" t="s">
        <v>1631</v>
      </c>
      <c r="I15" s="7">
        <v>60.8</v>
      </c>
      <c r="J15" s="7">
        <v>62.5</v>
      </c>
      <c r="K15" s="7">
        <v>0</v>
      </c>
      <c r="L15" s="11"/>
      <c r="M15" s="7">
        <v>30.7825</v>
      </c>
      <c r="N15" s="10">
        <v>81.4</v>
      </c>
      <c r="O15" s="7">
        <f t="shared" si="1"/>
        <v>71.4825</v>
      </c>
      <c r="P15" s="7" t="s">
        <v>1577</v>
      </c>
      <c r="Q15" s="7" t="s">
        <v>1632</v>
      </c>
      <c r="R15" s="7" t="s">
        <v>75</v>
      </c>
      <c r="S15" s="11"/>
    </row>
    <row r="16" spans="1:19" s="1" customFormat="1" ht="24" customHeight="1">
      <c r="A16" s="6" t="s">
        <v>1625</v>
      </c>
      <c r="B16" s="6" t="s">
        <v>1610</v>
      </c>
      <c r="C16" s="15" t="s">
        <v>1633</v>
      </c>
      <c r="D16" s="7" t="s">
        <v>56</v>
      </c>
      <c r="E16" s="7">
        <v>1</v>
      </c>
      <c r="F16" s="8" t="s">
        <v>1634</v>
      </c>
      <c r="G16" s="9" t="s">
        <v>24</v>
      </c>
      <c r="H16" s="10" t="s">
        <v>1635</v>
      </c>
      <c r="I16" s="7">
        <v>61.6</v>
      </c>
      <c r="J16" s="7">
        <v>69.5</v>
      </c>
      <c r="K16" s="7">
        <v>0</v>
      </c>
      <c r="L16" s="11"/>
      <c r="M16" s="7">
        <v>32.5775</v>
      </c>
      <c r="N16" s="10">
        <v>85.2</v>
      </c>
      <c r="O16" s="7">
        <f t="shared" si="1"/>
        <v>75.17750000000001</v>
      </c>
      <c r="P16" s="7" t="s">
        <v>1577</v>
      </c>
      <c r="Q16" s="7" t="s">
        <v>107</v>
      </c>
      <c r="R16" s="7" t="s">
        <v>1636</v>
      </c>
      <c r="S16" s="11"/>
    </row>
    <row r="17" spans="1:19" s="1" customFormat="1" ht="24" customHeight="1">
      <c r="A17" s="6" t="s">
        <v>1625</v>
      </c>
      <c r="B17" s="6" t="s">
        <v>1610</v>
      </c>
      <c r="C17" s="7" t="s">
        <v>1633</v>
      </c>
      <c r="D17" s="7" t="s">
        <v>56</v>
      </c>
      <c r="E17" s="7">
        <v>2</v>
      </c>
      <c r="F17" s="8" t="s">
        <v>1637</v>
      </c>
      <c r="G17" s="9" t="s">
        <v>24</v>
      </c>
      <c r="H17" s="10" t="s">
        <v>1638</v>
      </c>
      <c r="I17" s="7">
        <v>64</v>
      </c>
      <c r="J17" s="7">
        <v>70</v>
      </c>
      <c r="K17" s="7">
        <v>0</v>
      </c>
      <c r="L17" s="11"/>
      <c r="M17" s="7">
        <v>33.35</v>
      </c>
      <c r="N17" s="10">
        <v>83</v>
      </c>
      <c r="O17" s="7">
        <f t="shared" si="1"/>
        <v>74.85</v>
      </c>
      <c r="P17" s="7" t="s">
        <v>1577</v>
      </c>
      <c r="Q17" s="7" t="s">
        <v>1639</v>
      </c>
      <c r="R17" s="7" t="s">
        <v>75</v>
      </c>
      <c r="S17" s="11"/>
    </row>
    <row r="18" spans="1:19" s="1" customFormat="1" ht="24" customHeight="1">
      <c r="A18" s="6" t="s">
        <v>1640</v>
      </c>
      <c r="B18" s="6" t="s">
        <v>1641</v>
      </c>
      <c r="C18" s="15" t="s">
        <v>1642</v>
      </c>
      <c r="D18" s="7" t="s">
        <v>56</v>
      </c>
      <c r="E18" s="7">
        <v>1</v>
      </c>
      <c r="F18" s="8" t="s">
        <v>434</v>
      </c>
      <c r="G18" s="9" t="s">
        <v>37</v>
      </c>
      <c r="H18" s="10" t="s">
        <v>1643</v>
      </c>
      <c r="I18" s="7">
        <v>67.2</v>
      </c>
      <c r="J18" s="7">
        <v>68</v>
      </c>
      <c r="K18" s="7">
        <v>71</v>
      </c>
      <c r="L18" s="11"/>
      <c r="M18" s="7">
        <v>34.29</v>
      </c>
      <c r="N18" s="10">
        <v>83.4</v>
      </c>
      <c r="O18" s="7">
        <f t="shared" si="1"/>
        <v>75.99000000000001</v>
      </c>
      <c r="P18" s="7" t="s">
        <v>1577</v>
      </c>
      <c r="Q18" s="7" t="s">
        <v>124</v>
      </c>
      <c r="R18" s="7" t="s">
        <v>1644</v>
      </c>
      <c r="S18" s="11"/>
    </row>
    <row r="19" spans="1:19" s="1" customFormat="1" ht="24" customHeight="1">
      <c r="A19" s="6" t="s">
        <v>1640</v>
      </c>
      <c r="B19" s="6" t="s">
        <v>1641</v>
      </c>
      <c r="C19" s="7" t="s">
        <v>1642</v>
      </c>
      <c r="D19" s="7" t="s">
        <v>56</v>
      </c>
      <c r="E19" s="7">
        <v>2</v>
      </c>
      <c r="F19" s="8" t="s">
        <v>1645</v>
      </c>
      <c r="G19" s="9" t="s">
        <v>37</v>
      </c>
      <c r="H19" s="10" t="s">
        <v>1646</v>
      </c>
      <c r="I19" s="7">
        <v>64.8</v>
      </c>
      <c r="J19" s="7">
        <v>72</v>
      </c>
      <c r="K19" s="7">
        <v>80</v>
      </c>
      <c r="L19" s="11"/>
      <c r="M19" s="7">
        <v>35.76</v>
      </c>
      <c r="N19" s="10">
        <v>77.4</v>
      </c>
      <c r="O19" s="7">
        <f t="shared" si="1"/>
        <v>74.46000000000001</v>
      </c>
      <c r="P19" s="7" t="s">
        <v>1577</v>
      </c>
      <c r="Q19" s="7" t="s">
        <v>107</v>
      </c>
      <c r="R19" s="7" t="s">
        <v>1647</v>
      </c>
      <c r="S19" s="11"/>
    </row>
    <row r="20" spans="1:221" s="1" customFormat="1" ht="24" customHeight="1">
      <c r="A20" s="6" t="s">
        <v>1640</v>
      </c>
      <c r="B20" s="6" t="s">
        <v>1648</v>
      </c>
      <c r="C20" s="15" t="s">
        <v>1649</v>
      </c>
      <c r="D20" s="7" t="s">
        <v>456</v>
      </c>
      <c r="E20" s="7">
        <v>1</v>
      </c>
      <c r="F20" s="8" t="s">
        <v>1650</v>
      </c>
      <c r="G20" s="9" t="s">
        <v>24</v>
      </c>
      <c r="H20" s="10" t="s">
        <v>1651</v>
      </c>
      <c r="I20" s="7">
        <v>60.8</v>
      </c>
      <c r="J20" s="7">
        <v>65.5</v>
      </c>
      <c r="K20" s="7">
        <v>77</v>
      </c>
      <c r="L20" s="11"/>
      <c r="M20" s="7">
        <v>33.535</v>
      </c>
      <c r="N20" s="10">
        <v>85.8</v>
      </c>
      <c r="O20" s="7">
        <f t="shared" si="1"/>
        <v>76.435</v>
      </c>
      <c r="P20" s="7" t="s">
        <v>1577</v>
      </c>
      <c r="Q20" s="7" t="s">
        <v>427</v>
      </c>
      <c r="R20" s="7" t="s">
        <v>75</v>
      </c>
      <c r="S20" s="11"/>
      <c r="HJ20" s="4"/>
      <c r="HK20" s="4"/>
      <c r="HL20" s="4"/>
      <c r="HM20" s="4"/>
    </row>
    <row r="21" spans="1:221" s="1" customFormat="1" ht="24" customHeight="1">
      <c r="A21" s="6" t="s">
        <v>1640</v>
      </c>
      <c r="B21" s="6" t="s">
        <v>1648</v>
      </c>
      <c r="C21" s="7" t="s">
        <v>1649</v>
      </c>
      <c r="D21" s="7" t="s">
        <v>456</v>
      </c>
      <c r="E21" s="7">
        <v>2</v>
      </c>
      <c r="F21" s="8" t="s">
        <v>1652</v>
      </c>
      <c r="G21" s="9" t="s">
        <v>24</v>
      </c>
      <c r="H21" s="10" t="s">
        <v>1653</v>
      </c>
      <c r="I21" s="7">
        <v>55.2</v>
      </c>
      <c r="J21" s="7">
        <v>67.5</v>
      </c>
      <c r="K21" s="7">
        <v>73</v>
      </c>
      <c r="L21" s="11"/>
      <c r="M21" s="7">
        <v>32.115</v>
      </c>
      <c r="N21" s="10">
        <v>87.6</v>
      </c>
      <c r="O21" s="7">
        <f t="shared" si="1"/>
        <v>75.91499999999999</v>
      </c>
      <c r="P21" s="7" t="s">
        <v>1577</v>
      </c>
      <c r="Q21" s="7" t="s">
        <v>467</v>
      </c>
      <c r="R21" s="7" t="s">
        <v>75</v>
      </c>
      <c r="S21" s="11"/>
      <c r="HJ21" s="4"/>
      <c r="HK21" s="4"/>
      <c r="HL21" s="4"/>
      <c r="HM21" s="4"/>
    </row>
    <row r="22" spans="1:221" s="1" customFormat="1" ht="24" customHeight="1">
      <c r="A22" s="6" t="s">
        <v>1640</v>
      </c>
      <c r="B22" s="6" t="s">
        <v>1648</v>
      </c>
      <c r="C22" s="7" t="s">
        <v>1649</v>
      </c>
      <c r="D22" s="7" t="s">
        <v>456</v>
      </c>
      <c r="E22" s="7">
        <v>3</v>
      </c>
      <c r="F22" s="8" t="s">
        <v>1654</v>
      </c>
      <c r="G22" s="9" t="s">
        <v>24</v>
      </c>
      <c r="H22" s="10" t="s">
        <v>1655</v>
      </c>
      <c r="I22" s="7">
        <v>60.8</v>
      </c>
      <c r="J22" s="7">
        <v>58.5</v>
      </c>
      <c r="K22" s="7">
        <v>77</v>
      </c>
      <c r="L22" s="11"/>
      <c r="M22" s="7">
        <v>32.485</v>
      </c>
      <c r="N22" s="10">
        <v>84.4</v>
      </c>
      <c r="O22" s="7">
        <f aca="true" t="shared" si="2" ref="O22:O27">M22+N22/2</f>
        <v>74.685</v>
      </c>
      <c r="P22" s="7" t="s">
        <v>1577</v>
      </c>
      <c r="Q22" s="7" t="s">
        <v>467</v>
      </c>
      <c r="R22" s="7" t="s">
        <v>75</v>
      </c>
      <c r="S22" s="11"/>
      <c r="HJ22" s="4"/>
      <c r="HK22" s="4"/>
      <c r="HL22" s="4"/>
      <c r="HM22" s="4"/>
    </row>
    <row r="23" spans="1:221" s="1" customFormat="1" ht="24" customHeight="1">
      <c r="A23" s="6" t="s">
        <v>1640</v>
      </c>
      <c r="B23" s="6" t="s">
        <v>1648</v>
      </c>
      <c r="C23" s="7" t="s">
        <v>1649</v>
      </c>
      <c r="D23" s="7" t="s">
        <v>456</v>
      </c>
      <c r="E23" s="7">
        <v>4</v>
      </c>
      <c r="F23" s="8" t="s">
        <v>1656</v>
      </c>
      <c r="G23" s="9" t="s">
        <v>24</v>
      </c>
      <c r="H23" s="10" t="s">
        <v>1657</v>
      </c>
      <c r="I23" s="7">
        <v>56.8</v>
      </c>
      <c r="J23" s="7">
        <v>54.5</v>
      </c>
      <c r="K23" s="7">
        <v>79</v>
      </c>
      <c r="L23" s="11"/>
      <c r="M23" s="7">
        <v>31.385</v>
      </c>
      <c r="N23" s="10">
        <v>86.2</v>
      </c>
      <c r="O23" s="7">
        <f t="shared" si="2"/>
        <v>74.485</v>
      </c>
      <c r="P23" s="7" t="s">
        <v>1577</v>
      </c>
      <c r="Q23" s="7" t="s">
        <v>467</v>
      </c>
      <c r="R23" s="7" t="s">
        <v>75</v>
      </c>
      <c r="S23" s="11"/>
      <c r="HJ23" s="4"/>
      <c r="HK23" s="4"/>
      <c r="HL23" s="4"/>
      <c r="HM23" s="4"/>
    </row>
    <row r="24" spans="1:221" s="1" customFormat="1" ht="24" customHeight="1">
      <c r="A24" s="6" t="s">
        <v>1640</v>
      </c>
      <c r="B24" s="6" t="s">
        <v>1658</v>
      </c>
      <c r="C24" s="15" t="s">
        <v>1659</v>
      </c>
      <c r="D24" s="7" t="s">
        <v>456</v>
      </c>
      <c r="E24" s="7">
        <v>1</v>
      </c>
      <c r="F24" s="8" t="s">
        <v>1660</v>
      </c>
      <c r="G24" s="9" t="s">
        <v>24</v>
      </c>
      <c r="H24" s="10" t="s">
        <v>1661</v>
      </c>
      <c r="I24" s="7">
        <v>61.6</v>
      </c>
      <c r="J24" s="7">
        <v>62</v>
      </c>
      <c r="K24" s="7">
        <v>78</v>
      </c>
      <c r="L24" s="11"/>
      <c r="M24" s="7">
        <v>33.32</v>
      </c>
      <c r="N24" s="10">
        <v>82.4</v>
      </c>
      <c r="O24" s="7">
        <f t="shared" si="2"/>
        <v>74.52000000000001</v>
      </c>
      <c r="P24" s="7" t="s">
        <v>1577</v>
      </c>
      <c r="Q24" s="7" t="s">
        <v>1662</v>
      </c>
      <c r="R24" s="7" t="s">
        <v>1663</v>
      </c>
      <c r="S24" s="11"/>
      <c r="HJ24" s="4"/>
      <c r="HK24" s="4"/>
      <c r="HL24" s="4"/>
      <c r="HM24" s="4"/>
    </row>
    <row r="25" spans="1:221" s="1" customFormat="1" ht="24" customHeight="1">
      <c r="A25" s="6" t="s">
        <v>1640</v>
      </c>
      <c r="B25" s="6" t="s">
        <v>1658</v>
      </c>
      <c r="C25" s="7" t="s">
        <v>1659</v>
      </c>
      <c r="D25" s="7" t="s">
        <v>456</v>
      </c>
      <c r="E25" s="7">
        <v>2</v>
      </c>
      <c r="F25" s="8" t="s">
        <v>1664</v>
      </c>
      <c r="G25" s="9" t="s">
        <v>24</v>
      </c>
      <c r="H25" s="10" t="s">
        <v>1665</v>
      </c>
      <c r="I25" s="7">
        <v>65.6</v>
      </c>
      <c r="J25" s="7">
        <v>56.5</v>
      </c>
      <c r="K25" s="7">
        <v>70</v>
      </c>
      <c r="L25" s="11"/>
      <c r="M25" s="7">
        <v>32.095</v>
      </c>
      <c r="N25" s="10">
        <v>83.8</v>
      </c>
      <c r="O25" s="7">
        <f t="shared" si="2"/>
        <v>73.995</v>
      </c>
      <c r="P25" s="7" t="s">
        <v>1577</v>
      </c>
      <c r="Q25" s="7" t="s">
        <v>1666</v>
      </c>
      <c r="R25" s="7" t="s">
        <v>1667</v>
      </c>
      <c r="S25" s="11"/>
      <c r="HJ25" s="4"/>
      <c r="HK25" s="4"/>
      <c r="HL25" s="4"/>
      <c r="HM25" s="4"/>
    </row>
    <row r="26" spans="1:221" s="1" customFormat="1" ht="24" customHeight="1">
      <c r="A26" s="6" t="s">
        <v>1640</v>
      </c>
      <c r="B26" s="6" t="s">
        <v>1658</v>
      </c>
      <c r="C26" s="7" t="s">
        <v>1659</v>
      </c>
      <c r="D26" s="7" t="s">
        <v>456</v>
      </c>
      <c r="E26" s="7">
        <v>4</v>
      </c>
      <c r="F26" s="8" t="s">
        <v>1668</v>
      </c>
      <c r="G26" s="9" t="s">
        <v>24</v>
      </c>
      <c r="H26" s="10" t="s">
        <v>1669</v>
      </c>
      <c r="I26" s="7">
        <v>56.8</v>
      </c>
      <c r="J26" s="7">
        <v>71.5</v>
      </c>
      <c r="K26" s="7">
        <v>72</v>
      </c>
      <c r="L26" s="11"/>
      <c r="M26" s="7">
        <v>32.885</v>
      </c>
      <c r="N26" s="10">
        <v>80.2</v>
      </c>
      <c r="O26" s="7">
        <f t="shared" si="2"/>
        <v>72.985</v>
      </c>
      <c r="P26" s="7" t="s">
        <v>1577</v>
      </c>
      <c r="Q26" s="7" t="s">
        <v>46</v>
      </c>
      <c r="R26" s="7" t="s">
        <v>75</v>
      </c>
      <c r="S26" s="11"/>
      <c r="HJ26" s="3"/>
      <c r="HK26" s="3"/>
      <c r="HL26" s="3"/>
      <c r="HM26" s="3"/>
    </row>
    <row r="27" spans="1:221" s="1" customFormat="1" ht="24" customHeight="1">
      <c r="A27" s="6" t="s">
        <v>1640</v>
      </c>
      <c r="B27" s="6" t="s">
        <v>1658</v>
      </c>
      <c r="C27" s="7" t="s">
        <v>1659</v>
      </c>
      <c r="D27" s="7" t="s">
        <v>456</v>
      </c>
      <c r="E27" s="7">
        <v>6</v>
      </c>
      <c r="F27" s="51" t="s">
        <v>1670</v>
      </c>
      <c r="G27" s="51" t="s">
        <v>24</v>
      </c>
      <c r="H27" s="52" t="s">
        <v>1671</v>
      </c>
      <c r="I27" s="7">
        <v>62.4</v>
      </c>
      <c r="J27" s="7">
        <v>61.5</v>
      </c>
      <c r="K27" s="7">
        <v>77</v>
      </c>
      <c r="L27" s="11"/>
      <c r="M27" s="7">
        <v>33.255</v>
      </c>
      <c r="N27" s="10">
        <v>79</v>
      </c>
      <c r="O27" s="7">
        <f t="shared" si="2"/>
        <v>72.755</v>
      </c>
      <c r="P27" s="7" t="s">
        <v>1577</v>
      </c>
      <c r="Q27" s="15" t="s">
        <v>1632</v>
      </c>
      <c r="R27" s="15" t="s">
        <v>1672</v>
      </c>
      <c r="S27" s="11"/>
      <c r="HJ27" s="3"/>
      <c r="HK27" s="3"/>
      <c r="HL27" s="3"/>
      <c r="HM27" s="3"/>
    </row>
    <row r="28" spans="1:221" s="1" customFormat="1" ht="24" customHeight="1">
      <c r="A28" s="6" t="s">
        <v>1640</v>
      </c>
      <c r="B28" s="6" t="s">
        <v>1673</v>
      </c>
      <c r="C28" s="15" t="s">
        <v>1674</v>
      </c>
      <c r="D28" s="7" t="s">
        <v>456</v>
      </c>
      <c r="E28" s="7">
        <v>1</v>
      </c>
      <c r="F28" s="8" t="s">
        <v>1675</v>
      </c>
      <c r="G28" s="9" t="s">
        <v>24</v>
      </c>
      <c r="H28" s="10" t="s">
        <v>1676</v>
      </c>
      <c r="I28" s="7">
        <v>78.4</v>
      </c>
      <c r="J28" s="7">
        <v>61</v>
      </c>
      <c r="K28" s="7">
        <v>80</v>
      </c>
      <c r="L28" s="11"/>
      <c r="M28" s="7">
        <v>36.83</v>
      </c>
      <c r="N28" s="10">
        <v>84.6</v>
      </c>
      <c r="O28" s="7">
        <f aca="true" t="shared" si="3" ref="O28:O70">M28+N28/2</f>
        <v>79.13</v>
      </c>
      <c r="P28" s="7" t="s">
        <v>1577</v>
      </c>
      <c r="Q28" s="7" t="s">
        <v>1677</v>
      </c>
      <c r="R28" s="7" t="s">
        <v>1678</v>
      </c>
      <c r="S28" s="11"/>
      <c r="HJ28" s="4"/>
      <c r="HK28" s="4"/>
      <c r="HL28" s="4"/>
      <c r="HM28" s="4"/>
    </row>
    <row r="29" spans="1:221" s="1" customFormat="1" ht="24" customHeight="1">
      <c r="A29" s="6" t="s">
        <v>1640</v>
      </c>
      <c r="B29" s="6" t="s">
        <v>1673</v>
      </c>
      <c r="C29" s="7" t="s">
        <v>1674</v>
      </c>
      <c r="D29" s="7" t="s">
        <v>456</v>
      </c>
      <c r="E29" s="7">
        <v>2</v>
      </c>
      <c r="F29" s="8" t="s">
        <v>1679</v>
      </c>
      <c r="G29" s="9" t="s">
        <v>24</v>
      </c>
      <c r="H29" s="10" t="s">
        <v>1680</v>
      </c>
      <c r="I29" s="7">
        <v>74.4</v>
      </c>
      <c r="J29" s="7">
        <v>70.5</v>
      </c>
      <c r="K29" s="7">
        <v>71</v>
      </c>
      <c r="L29" s="11"/>
      <c r="M29" s="7">
        <v>36.105</v>
      </c>
      <c r="N29" s="10">
        <v>80.2</v>
      </c>
      <c r="O29" s="7">
        <f t="shared" si="3"/>
        <v>76.205</v>
      </c>
      <c r="P29" s="7" t="s">
        <v>1577</v>
      </c>
      <c r="Q29" s="7" t="s">
        <v>1639</v>
      </c>
      <c r="R29" s="7" t="s">
        <v>1681</v>
      </c>
      <c r="S29" s="11"/>
      <c r="HJ29" s="3"/>
      <c r="HK29" s="3"/>
      <c r="HL29" s="3"/>
      <c r="HM29" s="3"/>
    </row>
    <row r="30" spans="1:221" s="1" customFormat="1" ht="24" customHeight="1">
      <c r="A30" s="6" t="s">
        <v>1640</v>
      </c>
      <c r="B30" s="6" t="s">
        <v>1673</v>
      </c>
      <c r="C30" s="7" t="s">
        <v>1674</v>
      </c>
      <c r="D30" s="7" t="s">
        <v>456</v>
      </c>
      <c r="E30" s="7">
        <v>3</v>
      </c>
      <c r="F30" s="8" t="s">
        <v>1682</v>
      </c>
      <c r="G30" s="9" t="s">
        <v>24</v>
      </c>
      <c r="H30" s="10" t="s">
        <v>1683</v>
      </c>
      <c r="I30" s="7">
        <v>58.4</v>
      </c>
      <c r="J30" s="7">
        <v>73.5</v>
      </c>
      <c r="K30" s="7">
        <v>76</v>
      </c>
      <c r="L30" s="11"/>
      <c r="M30" s="7">
        <v>34.105</v>
      </c>
      <c r="N30" s="10">
        <v>83.2</v>
      </c>
      <c r="O30" s="7">
        <f t="shared" si="3"/>
        <v>75.705</v>
      </c>
      <c r="P30" s="7" t="s">
        <v>1577</v>
      </c>
      <c r="Q30" s="7" t="s">
        <v>1632</v>
      </c>
      <c r="R30" s="7" t="s">
        <v>1684</v>
      </c>
      <c r="S30" s="11"/>
      <c r="HJ30" s="4"/>
      <c r="HK30" s="4"/>
      <c r="HL30" s="4"/>
      <c r="HM30" s="4"/>
    </row>
    <row r="31" spans="1:221" s="1" customFormat="1" ht="24" customHeight="1">
      <c r="A31" s="6" t="s">
        <v>1640</v>
      </c>
      <c r="B31" s="6" t="s">
        <v>1673</v>
      </c>
      <c r="C31" s="7" t="s">
        <v>1674</v>
      </c>
      <c r="D31" s="7" t="s">
        <v>456</v>
      </c>
      <c r="E31" s="7">
        <v>4</v>
      </c>
      <c r="F31" s="8" t="s">
        <v>1685</v>
      </c>
      <c r="G31" s="9" t="s">
        <v>24</v>
      </c>
      <c r="H31" s="10" t="s">
        <v>1686</v>
      </c>
      <c r="I31" s="7">
        <v>62.4</v>
      </c>
      <c r="J31" s="7">
        <v>71.5</v>
      </c>
      <c r="K31" s="7">
        <v>72</v>
      </c>
      <c r="L31" s="11"/>
      <c r="M31" s="7">
        <v>34.005</v>
      </c>
      <c r="N31" s="10">
        <v>82.4</v>
      </c>
      <c r="O31" s="7">
        <f t="shared" si="3"/>
        <v>75.20500000000001</v>
      </c>
      <c r="P31" s="7" t="s">
        <v>1577</v>
      </c>
      <c r="Q31" s="7" t="s">
        <v>1687</v>
      </c>
      <c r="R31" s="7" t="s">
        <v>75</v>
      </c>
      <c r="S31" s="11"/>
      <c r="HJ31" s="4"/>
      <c r="HK31" s="4"/>
      <c r="HL31" s="4"/>
      <c r="HM31" s="4"/>
    </row>
    <row r="32" spans="1:19" s="1" customFormat="1" ht="24" customHeight="1">
      <c r="A32" s="6" t="s">
        <v>1688</v>
      </c>
      <c r="B32" s="6" t="s">
        <v>1641</v>
      </c>
      <c r="C32" s="15" t="s">
        <v>1689</v>
      </c>
      <c r="D32" s="7" t="s">
        <v>456</v>
      </c>
      <c r="E32" s="7">
        <v>1</v>
      </c>
      <c r="F32" s="8" t="s">
        <v>1690</v>
      </c>
      <c r="G32" s="9" t="s">
        <v>24</v>
      </c>
      <c r="H32" s="10" t="s">
        <v>1691</v>
      </c>
      <c r="I32" s="7">
        <v>66.4</v>
      </c>
      <c r="J32" s="7">
        <v>74.5</v>
      </c>
      <c r="K32" s="7">
        <v>79</v>
      </c>
      <c r="L32" s="11"/>
      <c r="M32" s="7">
        <v>36.305</v>
      </c>
      <c r="N32" s="10">
        <v>82.2</v>
      </c>
      <c r="O32" s="7">
        <f t="shared" si="3"/>
        <v>77.405</v>
      </c>
      <c r="P32" s="7" t="s">
        <v>1577</v>
      </c>
      <c r="Q32" s="7" t="s">
        <v>170</v>
      </c>
      <c r="R32" s="7" t="s">
        <v>75</v>
      </c>
      <c r="S32" s="11"/>
    </row>
    <row r="33" spans="1:19" s="1" customFormat="1" ht="24" customHeight="1">
      <c r="A33" s="6" t="s">
        <v>1688</v>
      </c>
      <c r="B33" s="6" t="s">
        <v>1641</v>
      </c>
      <c r="C33" s="7" t="s">
        <v>1689</v>
      </c>
      <c r="D33" s="7" t="s">
        <v>456</v>
      </c>
      <c r="E33" s="7">
        <v>2</v>
      </c>
      <c r="F33" s="8" t="s">
        <v>1692</v>
      </c>
      <c r="G33" s="9" t="s">
        <v>24</v>
      </c>
      <c r="H33" s="10" t="s">
        <v>1693</v>
      </c>
      <c r="I33" s="7">
        <v>56.8</v>
      </c>
      <c r="J33" s="7">
        <v>64</v>
      </c>
      <c r="K33" s="7">
        <v>74</v>
      </c>
      <c r="L33" s="11"/>
      <c r="M33" s="7">
        <v>32.06</v>
      </c>
      <c r="N33" s="10">
        <v>82</v>
      </c>
      <c r="O33" s="7">
        <f t="shared" si="3"/>
        <v>73.06</v>
      </c>
      <c r="P33" s="7" t="s">
        <v>1577</v>
      </c>
      <c r="Q33" s="7" t="s">
        <v>217</v>
      </c>
      <c r="R33" s="7" t="s">
        <v>1694</v>
      </c>
      <c r="S33" s="11"/>
    </row>
    <row r="34" spans="1:19" s="1" customFormat="1" ht="24" customHeight="1">
      <c r="A34" s="6" t="s">
        <v>1688</v>
      </c>
      <c r="B34" s="6" t="s">
        <v>1641</v>
      </c>
      <c r="C34" s="7" t="s">
        <v>1689</v>
      </c>
      <c r="D34" s="7" t="s">
        <v>456</v>
      </c>
      <c r="E34" s="7">
        <v>3</v>
      </c>
      <c r="F34" s="8" t="s">
        <v>1695</v>
      </c>
      <c r="G34" s="9" t="s">
        <v>24</v>
      </c>
      <c r="H34" s="10" t="s">
        <v>1696</v>
      </c>
      <c r="I34" s="7">
        <v>54.4</v>
      </c>
      <c r="J34" s="7">
        <v>68.5</v>
      </c>
      <c r="K34" s="7">
        <v>64</v>
      </c>
      <c r="L34" s="11"/>
      <c r="M34" s="7">
        <v>30.755</v>
      </c>
      <c r="N34" s="10">
        <v>84.2</v>
      </c>
      <c r="O34" s="7">
        <f t="shared" si="3"/>
        <v>72.855</v>
      </c>
      <c r="P34" s="7" t="s">
        <v>1577</v>
      </c>
      <c r="Q34" s="7" t="s">
        <v>217</v>
      </c>
      <c r="R34" s="7" t="s">
        <v>1697</v>
      </c>
      <c r="S34" s="11"/>
    </row>
    <row r="35" spans="1:19" s="1" customFormat="1" ht="24" customHeight="1">
      <c r="A35" s="7" t="s">
        <v>1688</v>
      </c>
      <c r="B35" s="7" t="s">
        <v>1641</v>
      </c>
      <c r="C35" s="7" t="s">
        <v>1689</v>
      </c>
      <c r="D35" s="7" t="s">
        <v>456</v>
      </c>
      <c r="E35" s="7">
        <v>5</v>
      </c>
      <c r="F35" s="52" t="s">
        <v>1698</v>
      </c>
      <c r="G35" s="51" t="s">
        <v>24</v>
      </c>
      <c r="H35" s="52" t="s">
        <v>1699</v>
      </c>
      <c r="I35" s="7">
        <v>60.8</v>
      </c>
      <c r="J35" s="7">
        <v>53</v>
      </c>
      <c r="K35" s="7">
        <v>75</v>
      </c>
      <c r="L35" s="11"/>
      <c r="M35" s="7">
        <v>31.36</v>
      </c>
      <c r="N35" s="10">
        <v>82</v>
      </c>
      <c r="O35" s="7">
        <f t="shared" si="3"/>
        <v>72.36</v>
      </c>
      <c r="P35" s="7" t="s">
        <v>1577</v>
      </c>
      <c r="Q35" s="15" t="s">
        <v>107</v>
      </c>
      <c r="R35" s="15" t="s">
        <v>1700</v>
      </c>
      <c r="S35" s="11"/>
    </row>
    <row r="36" spans="1:19" s="1" customFormat="1" ht="24" customHeight="1">
      <c r="A36" s="6" t="s">
        <v>1688</v>
      </c>
      <c r="B36" s="6" t="s">
        <v>1648</v>
      </c>
      <c r="C36" s="15" t="s">
        <v>1701</v>
      </c>
      <c r="D36" s="7" t="s">
        <v>456</v>
      </c>
      <c r="E36" s="7">
        <v>1</v>
      </c>
      <c r="F36" s="8" t="s">
        <v>1702</v>
      </c>
      <c r="G36" s="9" t="s">
        <v>24</v>
      </c>
      <c r="H36" s="10" t="s">
        <v>1703</v>
      </c>
      <c r="I36" s="7">
        <v>61.6</v>
      </c>
      <c r="J36" s="7">
        <v>66.5</v>
      </c>
      <c r="K36" s="7">
        <v>72</v>
      </c>
      <c r="L36" s="11"/>
      <c r="M36" s="7">
        <v>33.095</v>
      </c>
      <c r="N36" s="10">
        <v>84.8</v>
      </c>
      <c r="O36" s="7">
        <f t="shared" si="3"/>
        <v>75.495</v>
      </c>
      <c r="P36" s="7" t="s">
        <v>1577</v>
      </c>
      <c r="Q36" s="7" t="s">
        <v>1704</v>
      </c>
      <c r="R36" s="7" t="s">
        <v>75</v>
      </c>
      <c r="S36" s="11"/>
    </row>
    <row r="37" spans="1:19" s="1" customFormat="1" ht="24" customHeight="1">
      <c r="A37" s="6" t="s">
        <v>1688</v>
      </c>
      <c r="B37" s="6" t="s">
        <v>1648</v>
      </c>
      <c r="C37" s="7" t="s">
        <v>1701</v>
      </c>
      <c r="D37" s="7" t="s">
        <v>456</v>
      </c>
      <c r="E37" s="7">
        <v>2</v>
      </c>
      <c r="F37" s="8" t="s">
        <v>1705</v>
      </c>
      <c r="G37" s="9" t="s">
        <v>24</v>
      </c>
      <c r="H37" s="10" t="s">
        <v>1706</v>
      </c>
      <c r="I37" s="7">
        <v>56.8</v>
      </c>
      <c r="J37" s="7">
        <v>56</v>
      </c>
      <c r="K37" s="7">
        <v>80</v>
      </c>
      <c r="L37" s="11"/>
      <c r="M37" s="7">
        <v>31.76</v>
      </c>
      <c r="N37" s="10">
        <v>85.4</v>
      </c>
      <c r="O37" s="7">
        <f t="shared" si="3"/>
        <v>74.46000000000001</v>
      </c>
      <c r="P37" s="7" t="s">
        <v>1577</v>
      </c>
      <c r="Q37" s="7" t="s">
        <v>236</v>
      </c>
      <c r="R37" s="7" t="s">
        <v>75</v>
      </c>
      <c r="S37" s="11"/>
    </row>
    <row r="38" spans="1:19" s="1" customFormat="1" ht="24" customHeight="1">
      <c r="A38" s="6" t="s">
        <v>1688</v>
      </c>
      <c r="B38" s="6" t="s">
        <v>1648</v>
      </c>
      <c r="C38" s="7" t="s">
        <v>1701</v>
      </c>
      <c r="D38" s="7" t="s">
        <v>456</v>
      </c>
      <c r="E38" s="7">
        <v>3</v>
      </c>
      <c r="F38" s="8" t="s">
        <v>1707</v>
      </c>
      <c r="G38" s="9" t="s">
        <v>24</v>
      </c>
      <c r="H38" s="10" t="s">
        <v>1708</v>
      </c>
      <c r="I38" s="7">
        <v>57.6</v>
      </c>
      <c r="J38" s="7">
        <v>65.5</v>
      </c>
      <c r="K38" s="7">
        <v>76</v>
      </c>
      <c r="L38" s="11"/>
      <c r="M38" s="7">
        <v>32.745</v>
      </c>
      <c r="N38" s="10">
        <v>83.4</v>
      </c>
      <c r="O38" s="7">
        <f t="shared" si="3"/>
        <v>74.445</v>
      </c>
      <c r="P38" s="7" t="s">
        <v>1577</v>
      </c>
      <c r="Q38" s="7" t="s">
        <v>59</v>
      </c>
      <c r="R38" s="7" t="s">
        <v>75</v>
      </c>
      <c r="S38" s="11"/>
    </row>
    <row r="39" spans="1:19" s="1" customFormat="1" ht="24" customHeight="1">
      <c r="A39" s="6" t="s">
        <v>1688</v>
      </c>
      <c r="B39" s="6" t="s">
        <v>1648</v>
      </c>
      <c r="C39" s="7" t="s">
        <v>1701</v>
      </c>
      <c r="D39" s="7" t="s">
        <v>456</v>
      </c>
      <c r="E39" s="7">
        <v>4</v>
      </c>
      <c r="F39" s="8" t="s">
        <v>1709</v>
      </c>
      <c r="G39" s="9" t="s">
        <v>24</v>
      </c>
      <c r="H39" s="10" t="s">
        <v>1710</v>
      </c>
      <c r="I39" s="7">
        <v>60.8</v>
      </c>
      <c r="J39" s="7">
        <v>67.5</v>
      </c>
      <c r="K39" s="7">
        <v>78</v>
      </c>
      <c r="L39" s="11"/>
      <c r="M39" s="7">
        <v>33.985</v>
      </c>
      <c r="N39" s="10">
        <v>79.8</v>
      </c>
      <c r="O39" s="7">
        <f t="shared" si="3"/>
        <v>73.88499999999999</v>
      </c>
      <c r="P39" s="7" t="s">
        <v>1577</v>
      </c>
      <c r="Q39" s="7" t="s">
        <v>242</v>
      </c>
      <c r="R39" s="7" t="s">
        <v>1711</v>
      </c>
      <c r="S39" s="11"/>
    </row>
    <row r="40" spans="1:19" s="1" customFormat="1" ht="24" customHeight="1">
      <c r="A40" s="6" t="s">
        <v>1688</v>
      </c>
      <c r="B40" s="6" t="s">
        <v>1658</v>
      </c>
      <c r="C40" s="15" t="s">
        <v>1712</v>
      </c>
      <c r="D40" s="7" t="s">
        <v>22</v>
      </c>
      <c r="E40" s="7">
        <v>1</v>
      </c>
      <c r="F40" s="8" t="s">
        <v>1713</v>
      </c>
      <c r="G40" s="9" t="s">
        <v>37</v>
      </c>
      <c r="H40" s="10" t="s">
        <v>1714</v>
      </c>
      <c r="I40" s="7">
        <v>58.4</v>
      </c>
      <c r="J40" s="7">
        <v>69.5</v>
      </c>
      <c r="K40" s="7">
        <v>79</v>
      </c>
      <c r="L40" s="11"/>
      <c r="M40" s="7">
        <v>33.955</v>
      </c>
      <c r="N40" s="10">
        <v>82</v>
      </c>
      <c r="O40" s="7">
        <f t="shared" si="3"/>
        <v>74.955</v>
      </c>
      <c r="P40" s="7" t="s">
        <v>1577</v>
      </c>
      <c r="Q40" s="7" t="s">
        <v>427</v>
      </c>
      <c r="R40" s="7" t="s">
        <v>1715</v>
      </c>
      <c r="S40" s="11"/>
    </row>
    <row r="41" spans="1:19" s="1" customFormat="1" ht="24" customHeight="1">
      <c r="A41" s="6" t="s">
        <v>1716</v>
      </c>
      <c r="B41" s="6" t="s">
        <v>1717</v>
      </c>
      <c r="C41" s="15" t="s">
        <v>1718</v>
      </c>
      <c r="D41" s="7" t="s">
        <v>998</v>
      </c>
      <c r="E41" s="7">
        <v>1</v>
      </c>
      <c r="F41" s="8" t="s">
        <v>1719</v>
      </c>
      <c r="G41" s="9" t="s">
        <v>24</v>
      </c>
      <c r="H41" s="10" t="s">
        <v>1720</v>
      </c>
      <c r="I41" s="7">
        <v>64.8</v>
      </c>
      <c r="J41" s="7">
        <v>65</v>
      </c>
      <c r="K41" s="7">
        <v>79</v>
      </c>
      <c r="L41" s="11"/>
      <c r="M41" s="7">
        <v>34.56</v>
      </c>
      <c r="N41" s="10">
        <v>83</v>
      </c>
      <c r="O41" s="7">
        <f t="shared" si="3"/>
        <v>76.06</v>
      </c>
      <c r="P41" s="7" t="s">
        <v>1577</v>
      </c>
      <c r="Q41" s="7" t="s">
        <v>810</v>
      </c>
      <c r="R41" s="7" t="s">
        <v>1721</v>
      </c>
      <c r="S41" s="11"/>
    </row>
    <row r="42" spans="1:19" s="1" customFormat="1" ht="24" customHeight="1">
      <c r="A42" s="6" t="s">
        <v>1716</v>
      </c>
      <c r="B42" s="6" t="s">
        <v>1717</v>
      </c>
      <c r="C42" s="7" t="s">
        <v>1718</v>
      </c>
      <c r="D42" s="7" t="s">
        <v>998</v>
      </c>
      <c r="E42" s="7">
        <v>2</v>
      </c>
      <c r="F42" s="8" t="s">
        <v>1722</v>
      </c>
      <c r="G42" s="9" t="s">
        <v>24</v>
      </c>
      <c r="H42" s="10" t="s">
        <v>1723</v>
      </c>
      <c r="I42" s="7">
        <v>57.6</v>
      </c>
      <c r="J42" s="7">
        <v>66</v>
      </c>
      <c r="K42" s="7">
        <v>75</v>
      </c>
      <c r="L42" s="11"/>
      <c r="M42" s="7">
        <v>32.67</v>
      </c>
      <c r="N42" s="10">
        <v>86</v>
      </c>
      <c r="O42" s="7">
        <f t="shared" si="3"/>
        <v>75.67</v>
      </c>
      <c r="P42" s="7" t="s">
        <v>1577</v>
      </c>
      <c r="Q42" s="7" t="s">
        <v>1724</v>
      </c>
      <c r="R42" s="7" t="s">
        <v>1725</v>
      </c>
      <c r="S42" s="11"/>
    </row>
    <row r="43" spans="1:19" s="1" customFormat="1" ht="24" customHeight="1">
      <c r="A43" s="6" t="s">
        <v>1716</v>
      </c>
      <c r="B43" s="6" t="s">
        <v>1717</v>
      </c>
      <c r="C43" s="7" t="s">
        <v>1718</v>
      </c>
      <c r="D43" s="7" t="s">
        <v>998</v>
      </c>
      <c r="E43" s="7">
        <v>3</v>
      </c>
      <c r="F43" s="8" t="s">
        <v>1726</v>
      </c>
      <c r="G43" s="9" t="s">
        <v>24</v>
      </c>
      <c r="H43" s="10" t="s">
        <v>1727</v>
      </c>
      <c r="I43" s="7">
        <v>60.8</v>
      </c>
      <c r="J43" s="7">
        <v>62.5</v>
      </c>
      <c r="K43" s="7">
        <v>76</v>
      </c>
      <c r="L43" s="11"/>
      <c r="M43" s="7">
        <v>32.935</v>
      </c>
      <c r="N43" s="10">
        <v>83</v>
      </c>
      <c r="O43" s="7">
        <f t="shared" si="3"/>
        <v>74.435</v>
      </c>
      <c r="P43" s="7" t="s">
        <v>1577</v>
      </c>
      <c r="Q43" s="7" t="s">
        <v>1728</v>
      </c>
      <c r="R43" s="7" t="s">
        <v>1729</v>
      </c>
      <c r="S43" s="11"/>
    </row>
    <row r="44" spans="1:19" s="1" customFormat="1" ht="24" customHeight="1">
      <c r="A44" s="6" t="s">
        <v>1716</v>
      </c>
      <c r="B44" s="6" t="s">
        <v>1717</v>
      </c>
      <c r="C44" s="7" t="s">
        <v>1718</v>
      </c>
      <c r="D44" s="7" t="s">
        <v>998</v>
      </c>
      <c r="E44" s="7">
        <v>4</v>
      </c>
      <c r="F44" s="8" t="s">
        <v>1730</v>
      </c>
      <c r="G44" s="9" t="s">
        <v>24</v>
      </c>
      <c r="H44" s="10" t="s">
        <v>1731</v>
      </c>
      <c r="I44" s="7">
        <v>57.6</v>
      </c>
      <c r="J44" s="7">
        <v>73.5</v>
      </c>
      <c r="K44" s="7">
        <v>70</v>
      </c>
      <c r="L44" s="11"/>
      <c r="M44" s="7">
        <v>33.045</v>
      </c>
      <c r="N44" s="10">
        <v>80.2</v>
      </c>
      <c r="O44" s="7">
        <f t="shared" si="3"/>
        <v>73.14500000000001</v>
      </c>
      <c r="P44" s="7" t="s">
        <v>1577</v>
      </c>
      <c r="Q44" s="7" t="s">
        <v>1732</v>
      </c>
      <c r="R44" s="7" t="s">
        <v>1733</v>
      </c>
      <c r="S44" s="11"/>
    </row>
    <row r="45" spans="1:19" s="1" customFormat="1" ht="24" customHeight="1">
      <c r="A45" s="6" t="s">
        <v>1716</v>
      </c>
      <c r="B45" s="6" t="s">
        <v>1717</v>
      </c>
      <c r="C45" s="7" t="s">
        <v>1718</v>
      </c>
      <c r="D45" s="7" t="s">
        <v>998</v>
      </c>
      <c r="E45" s="7">
        <v>5</v>
      </c>
      <c r="F45" s="8" t="s">
        <v>1734</v>
      </c>
      <c r="G45" s="9" t="s">
        <v>24</v>
      </c>
      <c r="H45" s="10" t="s">
        <v>1735</v>
      </c>
      <c r="I45" s="7">
        <v>59.2</v>
      </c>
      <c r="J45" s="7">
        <v>61.5</v>
      </c>
      <c r="K45" s="7">
        <v>78</v>
      </c>
      <c r="L45" s="11"/>
      <c r="M45" s="7">
        <v>32.765</v>
      </c>
      <c r="N45" s="10">
        <v>80.4</v>
      </c>
      <c r="O45" s="7">
        <f t="shared" si="3"/>
        <v>72.965</v>
      </c>
      <c r="P45" s="7" t="s">
        <v>1577</v>
      </c>
      <c r="Q45" s="7" t="s">
        <v>1736</v>
      </c>
      <c r="R45" s="7" t="s">
        <v>1737</v>
      </c>
      <c r="S45" s="11"/>
    </row>
    <row r="46" spans="1:221" s="1" customFormat="1" ht="24" customHeight="1">
      <c r="A46" s="6" t="s">
        <v>1604</v>
      </c>
      <c r="B46" s="6" t="s">
        <v>1717</v>
      </c>
      <c r="C46" s="15" t="s">
        <v>1738</v>
      </c>
      <c r="D46" s="7" t="s">
        <v>395</v>
      </c>
      <c r="E46" s="7">
        <v>1</v>
      </c>
      <c r="F46" s="8" t="s">
        <v>1739</v>
      </c>
      <c r="G46" s="9" t="s">
        <v>24</v>
      </c>
      <c r="H46" s="10" t="s">
        <v>1740</v>
      </c>
      <c r="I46" s="7">
        <v>60</v>
      </c>
      <c r="J46" s="7">
        <v>66.5</v>
      </c>
      <c r="K46" s="7">
        <v>75</v>
      </c>
      <c r="L46" s="11"/>
      <c r="M46" s="7">
        <v>33.225</v>
      </c>
      <c r="N46" s="10">
        <v>86.6</v>
      </c>
      <c r="O46" s="7">
        <f t="shared" si="3"/>
        <v>76.525</v>
      </c>
      <c r="P46" s="7" t="s">
        <v>1577</v>
      </c>
      <c r="Q46" s="7" t="s">
        <v>124</v>
      </c>
      <c r="R46" s="7" t="s">
        <v>75</v>
      </c>
      <c r="S46" s="11"/>
      <c r="HJ46" s="3"/>
      <c r="HK46" s="3"/>
      <c r="HL46" s="3"/>
      <c r="HM46" s="3"/>
    </row>
    <row r="47" spans="1:221" s="1" customFormat="1" ht="24" customHeight="1">
      <c r="A47" s="6" t="s">
        <v>1604</v>
      </c>
      <c r="B47" s="6" t="s">
        <v>1717</v>
      </c>
      <c r="C47" s="7" t="s">
        <v>1738</v>
      </c>
      <c r="D47" s="7" t="s">
        <v>395</v>
      </c>
      <c r="E47" s="7">
        <v>2</v>
      </c>
      <c r="F47" s="8" t="s">
        <v>1741</v>
      </c>
      <c r="G47" s="9" t="s">
        <v>24</v>
      </c>
      <c r="H47" s="10" t="s">
        <v>1742</v>
      </c>
      <c r="I47" s="7">
        <v>65.6</v>
      </c>
      <c r="J47" s="7">
        <v>51.5</v>
      </c>
      <c r="K47" s="7">
        <v>76</v>
      </c>
      <c r="L47" s="11"/>
      <c r="M47" s="7">
        <v>32.245</v>
      </c>
      <c r="N47" s="10">
        <v>84.2</v>
      </c>
      <c r="O47" s="7">
        <f t="shared" si="3"/>
        <v>74.345</v>
      </c>
      <c r="P47" s="7" t="s">
        <v>1577</v>
      </c>
      <c r="Q47" s="7" t="s">
        <v>467</v>
      </c>
      <c r="R47" s="7" t="s">
        <v>75</v>
      </c>
      <c r="S47" s="11"/>
      <c r="HJ47" s="3"/>
      <c r="HK47" s="3"/>
      <c r="HL47" s="3"/>
      <c r="HM47" s="3"/>
    </row>
    <row r="48" spans="1:221" s="1" customFormat="1" ht="24" customHeight="1">
      <c r="A48" s="6" t="s">
        <v>1604</v>
      </c>
      <c r="B48" s="6" t="s">
        <v>1717</v>
      </c>
      <c r="C48" s="7" t="s">
        <v>1738</v>
      </c>
      <c r="D48" s="7" t="s">
        <v>395</v>
      </c>
      <c r="E48" s="7">
        <v>4</v>
      </c>
      <c r="F48" s="52" t="s">
        <v>1743</v>
      </c>
      <c r="G48" s="51" t="s">
        <v>24</v>
      </c>
      <c r="H48" s="52" t="s">
        <v>1744</v>
      </c>
      <c r="I48" s="7">
        <v>56.8</v>
      </c>
      <c r="J48" s="7">
        <v>64</v>
      </c>
      <c r="K48" s="7">
        <v>69</v>
      </c>
      <c r="L48" s="11"/>
      <c r="M48" s="7">
        <v>31.31</v>
      </c>
      <c r="N48" s="10">
        <v>84.4</v>
      </c>
      <c r="O48" s="7">
        <f t="shared" si="3"/>
        <v>73.51</v>
      </c>
      <c r="P48" s="7" t="s">
        <v>1577</v>
      </c>
      <c r="Q48" s="15" t="s">
        <v>1745</v>
      </c>
      <c r="R48" s="15" t="s">
        <v>75</v>
      </c>
      <c r="S48" s="11"/>
      <c r="HJ48" s="4"/>
      <c r="HK48" s="4"/>
      <c r="HL48" s="4"/>
      <c r="HM48" s="4"/>
    </row>
    <row r="49" spans="1:221" s="1" customFormat="1" ht="24" customHeight="1">
      <c r="A49" s="6" t="s">
        <v>1746</v>
      </c>
      <c r="B49" s="6" t="s">
        <v>1641</v>
      </c>
      <c r="C49" s="15" t="s">
        <v>1747</v>
      </c>
      <c r="D49" s="7" t="s">
        <v>395</v>
      </c>
      <c r="E49" s="7">
        <v>1</v>
      </c>
      <c r="F49" s="8" t="s">
        <v>1748</v>
      </c>
      <c r="G49" s="9" t="s">
        <v>24</v>
      </c>
      <c r="H49" s="10" t="s">
        <v>1749</v>
      </c>
      <c r="I49" s="7">
        <v>54.4</v>
      </c>
      <c r="J49" s="7">
        <v>71.5</v>
      </c>
      <c r="K49" s="7">
        <v>81</v>
      </c>
      <c r="L49" s="11"/>
      <c r="M49" s="7">
        <v>33.755</v>
      </c>
      <c r="N49" s="10">
        <v>83.6</v>
      </c>
      <c r="O49" s="7">
        <f t="shared" si="3"/>
        <v>75.555</v>
      </c>
      <c r="P49" s="7" t="s">
        <v>1577</v>
      </c>
      <c r="Q49" s="7" t="s">
        <v>39</v>
      </c>
      <c r="R49" s="7" t="s">
        <v>1750</v>
      </c>
      <c r="S49" s="11"/>
      <c r="HJ49" s="4"/>
      <c r="HK49" s="4"/>
      <c r="HL49" s="4"/>
      <c r="HM49" s="4"/>
    </row>
    <row r="50" spans="1:221" s="1" customFormat="1" ht="24" customHeight="1">
      <c r="A50" s="6" t="s">
        <v>1746</v>
      </c>
      <c r="B50" s="6" t="s">
        <v>1641</v>
      </c>
      <c r="C50" s="7" t="s">
        <v>1747</v>
      </c>
      <c r="D50" s="7" t="s">
        <v>395</v>
      </c>
      <c r="E50" s="7">
        <v>2</v>
      </c>
      <c r="F50" s="8" t="s">
        <v>1751</v>
      </c>
      <c r="G50" s="9" t="s">
        <v>24</v>
      </c>
      <c r="H50" s="10" t="s">
        <v>1752</v>
      </c>
      <c r="I50" s="7">
        <v>61.6</v>
      </c>
      <c r="J50" s="7">
        <v>67.5</v>
      </c>
      <c r="K50" s="7">
        <v>78</v>
      </c>
      <c r="L50" s="11"/>
      <c r="M50" s="7">
        <v>34.145</v>
      </c>
      <c r="N50" s="10">
        <v>82.4</v>
      </c>
      <c r="O50" s="7">
        <f t="shared" si="3"/>
        <v>75.345</v>
      </c>
      <c r="P50" s="7" t="s">
        <v>1577</v>
      </c>
      <c r="Q50" s="7" t="s">
        <v>1753</v>
      </c>
      <c r="R50" s="7" t="s">
        <v>1754</v>
      </c>
      <c r="S50" s="11"/>
      <c r="HJ50" s="3"/>
      <c r="HK50" s="3"/>
      <c r="HL50" s="3"/>
      <c r="HM50" s="3"/>
    </row>
    <row r="51" spans="1:221" s="1" customFormat="1" ht="24" customHeight="1">
      <c r="A51" s="6" t="s">
        <v>1746</v>
      </c>
      <c r="B51" s="6" t="s">
        <v>1641</v>
      </c>
      <c r="C51" s="7" t="s">
        <v>1747</v>
      </c>
      <c r="D51" s="7" t="s">
        <v>395</v>
      </c>
      <c r="E51" s="7">
        <v>3</v>
      </c>
      <c r="F51" s="8" t="s">
        <v>1755</v>
      </c>
      <c r="G51" s="9" t="s">
        <v>24</v>
      </c>
      <c r="H51" s="10" t="s">
        <v>1756</v>
      </c>
      <c r="I51" s="7">
        <v>61.6</v>
      </c>
      <c r="J51" s="7">
        <v>67</v>
      </c>
      <c r="K51" s="7">
        <v>80</v>
      </c>
      <c r="L51" s="11"/>
      <c r="M51" s="7">
        <v>34.37</v>
      </c>
      <c r="N51" s="10">
        <v>80.6</v>
      </c>
      <c r="O51" s="7">
        <f t="shared" si="3"/>
        <v>74.66999999999999</v>
      </c>
      <c r="P51" s="7" t="s">
        <v>1577</v>
      </c>
      <c r="Q51" s="7" t="s">
        <v>1757</v>
      </c>
      <c r="R51" s="7" t="s">
        <v>75</v>
      </c>
      <c r="S51" s="11"/>
      <c r="HJ51" s="3"/>
      <c r="HK51" s="3"/>
      <c r="HL51" s="3"/>
      <c r="HM51" s="3"/>
    </row>
    <row r="52" spans="1:221" s="1" customFormat="1" ht="24" customHeight="1">
      <c r="A52" s="6" t="s">
        <v>1746</v>
      </c>
      <c r="B52" s="6" t="s">
        <v>1648</v>
      </c>
      <c r="C52" s="15" t="s">
        <v>1758</v>
      </c>
      <c r="D52" s="7" t="s">
        <v>395</v>
      </c>
      <c r="E52" s="7">
        <v>1</v>
      </c>
      <c r="F52" s="8" t="s">
        <v>1759</v>
      </c>
      <c r="G52" s="9" t="s">
        <v>24</v>
      </c>
      <c r="H52" s="10" t="s">
        <v>1760</v>
      </c>
      <c r="I52" s="7">
        <v>66.4</v>
      </c>
      <c r="J52" s="7">
        <v>63</v>
      </c>
      <c r="K52" s="7">
        <v>67</v>
      </c>
      <c r="L52" s="11"/>
      <c r="M52" s="7">
        <v>32.78</v>
      </c>
      <c r="N52" s="10">
        <v>86</v>
      </c>
      <c r="O52" s="7">
        <f t="shared" si="3"/>
        <v>75.78</v>
      </c>
      <c r="P52" s="7" t="s">
        <v>1577</v>
      </c>
      <c r="Q52" s="7" t="s">
        <v>1761</v>
      </c>
      <c r="R52" s="7" t="s">
        <v>1762</v>
      </c>
      <c r="S52" s="11"/>
      <c r="HJ52" s="3"/>
      <c r="HK52" s="3"/>
      <c r="HL52" s="3"/>
      <c r="HM52" s="3"/>
    </row>
    <row r="53" spans="1:221" s="1" customFormat="1" ht="24" customHeight="1">
      <c r="A53" s="6" t="s">
        <v>1746</v>
      </c>
      <c r="B53" s="6" t="s">
        <v>1648</v>
      </c>
      <c r="C53" s="7" t="s">
        <v>1758</v>
      </c>
      <c r="D53" s="7" t="s">
        <v>395</v>
      </c>
      <c r="E53" s="7">
        <v>2</v>
      </c>
      <c r="F53" s="8" t="s">
        <v>1763</v>
      </c>
      <c r="G53" s="9" t="s">
        <v>24</v>
      </c>
      <c r="H53" s="10" t="s">
        <v>1764</v>
      </c>
      <c r="I53" s="7">
        <v>57.6</v>
      </c>
      <c r="J53" s="7">
        <v>68.5</v>
      </c>
      <c r="K53" s="7">
        <v>80</v>
      </c>
      <c r="L53" s="11"/>
      <c r="M53" s="7">
        <v>33.795</v>
      </c>
      <c r="N53" s="10">
        <v>80.6</v>
      </c>
      <c r="O53" s="7">
        <f t="shared" si="3"/>
        <v>74.095</v>
      </c>
      <c r="P53" s="7" t="s">
        <v>1577</v>
      </c>
      <c r="Q53" s="7" t="s">
        <v>1745</v>
      </c>
      <c r="R53" s="7" t="s">
        <v>75</v>
      </c>
      <c r="S53" s="11"/>
      <c r="HJ53" s="3"/>
      <c r="HK53" s="3"/>
      <c r="HL53" s="3"/>
      <c r="HM53" s="3"/>
    </row>
    <row r="54" spans="1:221" s="1" customFormat="1" ht="24" customHeight="1">
      <c r="A54" s="6" t="s">
        <v>1746</v>
      </c>
      <c r="B54" s="6" t="s">
        <v>1648</v>
      </c>
      <c r="C54" s="7" t="s">
        <v>1758</v>
      </c>
      <c r="D54" s="7" t="s">
        <v>395</v>
      </c>
      <c r="E54" s="7">
        <v>3</v>
      </c>
      <c r="F54" s="8" t="s">
        <v>1765</v>
      </c>
      <c r="G54" s="9" t="s">
        <v>24</v>
      </c>
      <c r="H54" s="10" t="s">
        <v>1766</v>
      </c>
      <c r="I54" s="7">
        <v>60.8</v>
      </c>
      <c r="J54" s="7">
        <v>59</v>
      </c>
      <c r="K54" s="7">
        <v>73</v>
      </c>
      <c r="L54" s="11"/>
      <c r="M54" s="7">
        <v>31.96</v>
      </c>
      <c r="N54" s="10">
        <v>82.6</v>
      </c>
      <c r="O54" s="7">
        <f t="shared" si="3"/>
        <v>73.25999999999999</v>
      </c>
      <c r="P54" s="7" t="s">
        <v>1577</v>
      </c>
      <c r="Q54" s="7" t="s">
        <v>427</v>
      </c>
      <c r="R54" s="7" t="s">
        <v>75</v>
      </c>
      <c r="S54" s="11"/>
      <c r="HJ54" s="3"/>
      <c r="HK54" s="3"/>
      <c r="HL54" s="3"/>
      <c r="HM54" s="3"/>
    </row>
    <row r="55" spans="1:221" s="1" customFormat="1" ht="24" customHeight="1">
      <c r="A55" s="6" t="s">
        <v>1616</v>
      </c>
      <c r="B55" s="6" t="s">
        <v>1717</v>
      </c>
      <c r="C55" s="15" t="s">
        <v>1767</v>
      </c>
      <c r="D55" s="7" t="s">
        <v>456</v>
      </c>
      <c r="E55" s="7">
        <v>1</v>
      </c>
      <c r="F55" s="8" t="s">
        <v>1768</v>
      </c>
      <c r="G55" s="9" t="s">
        <v>24</v>
      </c>
      <c r="H55" s="10" t="s">
        <v>1769</v>
      </c>
      <c r="I55" s="7">
        <v>63.2</v>
      </c>
      <c r="J55" s="7">
        <v>67.5</v>
      </c>
      <c r="K55" s="7">
        <v>75</v>
      </c>
      <c r="L55" s="11"/>
      <c r="M55" s="7">
        <v>34.015</v>
      </c>
      <c r="N55" s="10">
        <v>83</v>
      </c>
      <c r="O55" s="7">
        <f t="shared" si="3"/>
        <v>75.515</v>
      </c>
      <c r="P55" s="7" t="s">
        <v>1577</v>
      </c>
      <c r="Q55" s="7" t="s">
        <v>52</v>
      </c>
      <c r="R55" s="7" t="s">
        <v>1770</v>
      </c>
      <c r="S55" s="11"/>
      <c r="HJ55" s="3"/>
      <c r="HK55" s="3"/>
      <c r="HL55" s="3"/>
      <c r="HM55" s="3"/>
    </row>
    <row r="56" spans="1:221" s="1" customFormat="1" ht="24" customHeight="1">
      <c r="A56" s="6" t="s">
        <v>1616</v>
      </c>
      <c r="B56" s="6" t="s">
        <v>1717</v>
      </c>
      <c r="C56" s="7" t="s">
        <v>1767</v>
      </c>
      <c r="D56" s="7" t="s">
        <v>456</v>
      </c>
      <c r="E56" s="7">
        <v>2</v>
      </c>
      <c r="F56" s="8" t="s">
        <v>1771</v>
      </c>
      <c r="G56" s="9" t="s">
        <v>24</v>
      </c>
      <c r="H56" s="10" t="s">
        <v>1772</v>
      </c>
      <c r="I56" s="7">
        <v>67.2</v>
      </c>
      <c r="J56" s="7">
        <v>61.5</v>
      </c>
      <c r="K56" s="7">
        <v>68</v>
      </c>
      <c r="L56" s="11"/>
      <c r="M56" s="7">
        <v>32.865</v>
      </c>
      <c r="N56" s="10">
        <v>84.4</v>
      </c>
      <c r="O56" s="7">
        <f t="shared" si="3"/>
        <v>75.065</v>
      </c>
      <c r="P56" s="7" t="s">
        <v>1577</v>
      </c>
      <c r="Q56" s="7" t="s">
        <v>242</v>
      </c>
      <c r="R56" s="7" t="s">
        <v>1773</v>
      </c>
      <c r="S56" s="11"/>
      <c r="HJ56" s="3"/>
      <c r="HK56" s="3"/>
      <c r="HL56" s="3"/>
      <c r="HM56" s="3"/>
    </row>
    <row r="57" spans="1:221" s="1" customFormat="1" ht="24" customHeight="1">
      <c r="A57" s="6" t="s">
        <v>1616</v>
      </c>
      <c r="B57" s="6" t="s">
        <v>1717</v>
      </c>
      <c r="C57" s="7" t="s">
        <v>1767</v>
      </c>
      <c r="D57" s="7" t="s">
        <v>456</v>
      </c>
      <c r="E57" s="7">
        <v>3</v>
      </c>
      <c r="F57" s="8" t="s">
        <v>1774</v>
      </c>
      <c r="G57" s="9" t="s">
        <v>24</v>
      </c>
      <c r="H57" s="10" t="s">
        <v>1775</v>
      </c>
      <c r="I57" s="7">
        <v>63.2</v>
      </c>
      <c r="J57" s="7">
        <v>58</v>
      </c>
      <c r="K57" s="7">
        <v>67</v>
      </c>
      <c r="L57" s="11"/>
      <c r="M57" s="7">
        <v>31.39</v>
      </c>
      <c r="N57" s="10">
        <v>85.4</v>
      </c>
      <c r="O57" s="7">
        <f t="shared" si="3"/>
        <v>74.09</v>
      </c>
      <c r="P57" s="7" t="s">
        <v>1577</v>
      </c>
      <c r="Q57" s="7" t="s">
        <v>124</v>
      </c>
      <c r="R57" s="7" t="s">
        <v>75</v>
      </c>
      <c r="S57" s="11"/>
      <c r="HJ57" s="3"/>
      <c r="HK57" s="3"/>
      <c r="HL57" s="3"/>
      <c r="HM57" s="3"/>
    </row>
    <row r="58" spans="1:221" s="1" customFormat="1" ht="24" customHeight="1">
      <c r="A58" s="6" t="s">
        <v>1616</v>
      </c>
      <c r="B58" s="6" t="s">
        <v>1717</v>
      </c>
      <c r="C58" s="7" t="s">
        <v>1767</v>
      </c>
      <c r="D58" s="7" t="s">
        <v>456</v>
      </c>
      <c r="E58" s="7">
        <v>4</v>
      </c>
      <c r="F58" s="8" t="s">
        <v>1776</v>
      </c>
      <c r="G58" s="9" t="s">
        <v>24</v>
      </c>
      <c r="H58" s="10" t="s">
        <v>1777</v>
      </c>
      <c r="I58" s="7">
        <v>58.4</v>
      </c>
      <c r="J58" s="7">
        <v>62.5</v>
      </c>
      <c r="K58" s="7">
        <v>76</v>
      </c>
      <c r="L58" s="11"/>
      <c r="M58" s="7">
        <v>32.455</v>
      </c>
      <c r="N58" s="10">
        <v>82.8</v>
      </c>
      <c r="O58" s="7">
        <f t="shared" si="3"/>
        <v>73.85499999999999</v>
      </c>
      <c r="P58" s="7" t="s">
        <v>1577</v>
      </c>
      <c r="Q58" s="7" t="s">
        <v>52</v>
      </c>
      <c r="R58" s="7" t="s">
        <v>75</v>
      </c>
      <c r="S58" s="11"/>
      <c r="HJ58" s="3"/>
      <c r="HK58" s="3"/>
      <c r="HL58" s="3"/>
      <c r="HM58" s="3"/>
    </row>
    <row r="59" spans="1:221" s="1" customFormat="1" ht="24" customHeight="1">
      <c r="A59" s="6" t="s">
        <v>1778</v>
      </c>
      <c r="B59" s="6" t="s">
        <v>1641</v>
      </c>
      <c r="C59" s="15" t="s">
        <v>1779</v>
      </c>
      <c r="D59" s="7" t="s">
        <v>56</v>
      </c>
      <c r="E59" s="7">
        <v>1</v>
      </c>
      <c r="F59" s="8" t="s">
        <v>1780</v>
      </c>
      <c r="G59" s="9" t="s">
        <v>24</v>
      </c>
      <c r="H59" s="10" t="s">
        <v>1781</v>
      </c>
      <c r="I59" s="7">
        <v>63.2</v>
      </c>
      <c r="J59" s="7">
        <v>63</v>
      </c>
      <c r="K59" s="7">
        <v>70</v>
      </c>
      <c r="L59" s="11"/>
      <c r="M59" s="7">
        <v>32.59</v>
      </c>
      <c r="N59" s="10">
        <v>85.8</v>
      </c>
      <c r="O59" s="7">
        <f t="shared" si="3"/>
        <v>75.49000000000001</v>
      </c>
      <c r="P59" s="7" t="s">
        <v>1577</v>
      </c>
      <c r="Q59" s="7" t="s">
        <v>1666</v>
      </c>
      <c r="R59" s="7" t="s">
        <v>1782</v>
      </c>
      <c r="S59" s="11"/>
      <c r="HJ59" s="4"/>
      <c r="HK59" s="4"/>
      <c r="HL59" s="4"/>
      <c r="HM59" s="4"/>
    </row>
    <row r="60" spans="1:221" s="1" customFormat="1" ht="24" customHeight="1">
      <c r="A60" s="6" t="s">
        <v>1778</v>
      </c>
      <c r="B60" s="6" t="s">
        <v>1641</v>
      </c>
      <c r="C60" s="7" t="s">
        <v>1779</v>
      </c>
      <c r="D60" s="7" t="s">
        <v>56</v>
      </c>
      <c r="E60" s="7">
        <v>2</v>
      </c>
      <c r="F60" s="8" t="s">
        <v>1783</v>
      </c>
      <c r="G60" s="9" t="s">
        <v>24</v>
      </c>
      <c r="H60" s="10" t="s">
        <v>1784</v>
      </c>
      <c r="I60" s="7">
        <v>61.6</v>
      </c>
      <c r="J60" s="7">
        <v>65.5</v>
      </c>
      <c r="K60" s="7">
        <v>77</v>
      </c>
      <c r="L60" s="11"/>
      <c r="M60" s="7">
        <v>33.695</v>
      </c>
      <c r="N60" s="10">
        <v>82.8</v>
      </c>
      <c r="O60" s="7">
        <f t="shared" si="3"/>
        <v>75.095</v>
      </c>
      <c r="P60" s="7" t="s">
        <v>1577</v>
      </c>
      <c r="Q60" s="7" t="s">
        <v>1785</v>
      </c>
      <c r="R60" s="7" t="s">
        <v>1786</v>
      </c>
      <c r="S60" s="11"/>
      <c r="HJ60" s="3"/>
      <c r="HK60" s="3"/>
      <c r="HL60" s="3"/>
      <c r="HM60" s="3"/>
    </row>
    <row r="61" spans="1:19" s="1" customFormat="1" ht="24" customHeight="1">
      <c r="A61" s="6" t="s">
        <v>1778</v>
      </c>
      <c r="B61" s="6" t="s">
        <v>1648</v>
      </c>
      <c r="C61" s="15" t="s">
        <v>1787</v>
      </c>
      <c r="D61" s="7" t="s">
        <v>22</v>
      </c>
      <c r="E61" s="7">
        <v>1</v>
      </c>
      <c r="F61" s="8" t="s">
        <v>1788</v>
      </c>
      <c r="G61" s="9" t="s">
        <v>37</v>
      </c>
      <c r="H61" s="10" t="s">
        <v>1789</v>
      </c>
      <c r="I61" s="7">
        <v>55.2</v>
      </c>
      <c r="J61" s="7">
        <v>59</v>
      </c>
      <c r="K61" s="7">
        <v>75</v>
      </c>
      <c r="L61" s="11"/>
      <c r="M61" s="7">
        <v>31.14</v>
      </c>
      <c r="N61" s="10">
        <v>85.2</v>
      </c>
      <c r="O61" s="7">
        <f t="shared" si="3"/>
        <v>73.74000000000001</v>
      </c>
      <c r="P61" s="7" t="s">
        <v>1577</v>
      </c>
      <c r="Q61" s="7" t="s">
        <v>1790</v>
      </c>
      <c r="R61" s="7" t="s">
        <v>75</v>
      </c>
      <c r="S61" s="11"/>
    </row>
    <row r="62" spans="1:221" s="1" customFormat="1" ht="24" customHeight="1">
      <c r="A62" s="6" t="s">
        <v>1625</v>
      </c>
      <c r="B62" s="6" t="s">
        <v>1717</v>
      </c>
      <c r="C62" s="15" t="s">
        <v>1791</v>
      </c>
      <c r="D62" s="7" t="s">
        <v>1792</v>
      </c>
      <c r="E62" s="7">
        <v>1</v>
      </c>
      <c r="F62" s="8" t="s">
        <v>1793</v>
      </c>
      <c r="G62" s="9" t="s">
        <v>24</v>
      </c>
      <c r="H62" s="10" t="s">
        <v>1794</v>
      </c>
      <c r="I62" s="7">
        <v>67.2</v>
      </c>
      <c r="J62" s="7">
        <v>68</v>
      </c>
      <c r="K62" s="7">
        <v>75</v>
      </c>
      <c r="L62" s="11"/>
      <c r="M62" s="7">
        <v>34.89</v>
      </c>
      <c r="N62" s="10">
        <v>80.2</v>
      </c>
      <c r="O62" s="7">
        <f t="shared" si="3"/>
        <v>74.99000000000001</v>
      </c>
      <c r="P62" s="7" t="s">
        <v>1577</v>
      </c>
      <c r="Q62" s="7" t="s">
        <v>1795</v>
      </c>
      <c r="R62" s="7" t="s">
        <v>1796</v>
      </c>
      <c r="S62" s="11"/>
      <c r="HJ62" s="4"/>
      <c r="HK62" s="4"/>
      <c r="HL62" s="4"/>
      <c r="HM62" s="4"/>
    </row>
    <row r="63" spans="1:221" s="1" customFormat="1" ht="24" customHeight="1">
      <c r="A63" s="6" t="s">
        <v>1625</v>
      </c>
      <c r="B63" s="6" t="s">
        <v>1717</v>
      </c>
      <c r="C63" s="7" t="s">
        <v>1791</v>
      </c>
      <c r="D63" s="7" t="s">
        <v>1792</v>
      </c>
      <c r="E63" s="7">
        <v>2</v>
      </c>
      <c r="F63" s="8" t="s">
        <v>1797</v>
      </c>
      <c r="G63" s="9" t="s">
        <v>24</v>
      </c>
      <c r="H63" s="10" t="s">
        <v>1798</v>
      </c>
      <c r="I63" s="7">
        <v>60.8</v>
      </c>
      <c r="J63" s="7">
        <v>58</v>
      </c>
      <c r="K63" s="7">
        <v>74</v>
      </c>
      <c r="L63" s="11"/>
      <c r="M63" s="7">
        <v>31.96</v>
      </c>
      <c r="N63" s="10">
        <v>84.2</v>
      </c>
      <c r="O63" s="7">
        <f t="shared" si="3"/>
        <v>74.06</v>
      </c>
      <c r="P63" s="7" t="s">
        <v>1577</v>
      </c>
      <c r="Q63" s="7" t="s">
        <v>467</v>
      </c>
      <c r="R63" s="7" t="s">
        <v>75</v>
      </c>
      <c r="S63" s="11"/>
      <c r="HJ63" s="3"/>
      <c r="HK63" s="3"/>
      <c r="HL63" s="3"/>
      <c r="HM63" s="3"/>
    </row>
    <row r="64" spans="1:221" s="1" customFormat="1" ht="24" customHeight="1">
      <c r="A64" s="6" t="s">
        <v>1625</v>
      </c>
      <c r="B64" s="6" t="s">
        <v>1717</v>
      </c>
      <c r="C64" s="7" t="s">
        <v>1791</v>
      </c>
      <c r="D64" s="7" t="s">
        <v>1792</v>
      </c>
      <c r="E64" s="7">
        <v>3</v>
      </c>
      <c r="F64" s="8" t="s">
        <v>1799</v>
      </c>
      <c r="G64" s="9" t="s">
        <v>24</v>
      </c>
      <c r="H64" s="10" t="s">
        <v>1800</v>
      </c>
      <c r="I64" s="7">
        <v>63.2</v>
      </c>
      <c r="J64" s="7">
        <v>62</v>
      </c>
      <c r="K64" s="7">
        <v>70</v>
      </c>
      <c r="L64" s="11"/>
      <c r="M64" s="7">
        <v>32.44</v>
      </c>
      <c r="N64" s="10">
        <v>81.8</v>
      </c>
      <c r="O64" s="7">
        <f t="shared" si="3"/>
        <v>73.34</v>
      </c>
      <c r="P64" s="7" t="s">
        <v>1577</v>
      </c>
      <c r="Q64" s="7" t="s">
        <v>1801</v>
      </c>
      <c r="R64" s="7" t="s">
        <v>75</v>
      </c>
      <c r="S64" s="11"/>
      <c r="HJ64" s="4"/>
      <c r="HK64" s="4"/>
      <c r="HL64" s="4"/>
      <c r="HM64" s="4"/>
    </row>
    <row r="65" spans="1:221" s="1" customFormat="1" ht="24" customHeight="1">
      <c r="A65" s="6" t="s">
        <v>1625</v>
      </c>
      <c r="B65" s="6" t="s">
        <v>1717</v>
      </c>
      <c r="C65" s="7" t="s">
        <v>1791</v>
      </c>
      <c r="D65" s="7" t="s">
        <v>1792</v>
      </c>
      <c r="E65" s="7">
        <v>4</v>
      </c>
      <c r="F65" s="8" t="s">
        <v>1802</v>
      </c>
      <c r="G65" s="9" t="s">
        <v>24</v>
      </c>
      <c r="H65" s="10" t="s">
        <v>1803</v>
      </c>
      <c r="I65" s="7">
        <v>65.6</v>
      </c>
      <c r="J65" s="7">
        <v>63</v>
      </c>
      <c r="K65" s="7">
        <v>75</v>
      </c>
      <c r="L65" s="11"/>
      <c r="M65" s="7">
        <v>33.82</v>
      </c>
      <c r="N65" s="10">
        <v>79</v>
      </c>
      <c r="O65" s="7">
        <f t="shared" si="3"/>
        <v>73.32</v>
      </c>
      <c r="P65" s="7" t="s">
        <v>1577</v>
      </c>
      <c r="Q65" s="7" t="s">
        <v>1804</v>
      </c>
      <c r="R65" s="7" t="s">
        <v>1805</v>
      </c>
      <c r="S65" s="11"/>
      <c r="HJ65" s="4"/>
      <c r="HK65" s="4"/>
      <c r="HL65" s="4"/>
      <c r="HM65" s="4"/>
    </row>
    <row r="66" spans="1:221" s="1" customFormat="1" ht="24" customHeight="1">
      <c r="A66" s="6" t="s">
        <v>1625</v>
      </c>
      <c r="B66" s="6" t="s">
        <v>1717</v>
      </c>
      <c r="C66" s="7" t="s">
        <v>1791</v>
      </c>
      <c r="D66" s="7" t="s">
        <v>1792</v>
      </c>
      <c r="E66" s="7">
        <v>5</v>
      </c>
      <c r="F66" s="8" t="s">
        <v>1806</v>
      </c>
      <c r="G66" s="9" t="s">
        <v>24</v>
      </c>
      <c r="H66" s="10" t="s">
        <v>1807</v>
      </c>
      <c r="I66" s="7">
        <v>62.4</v>
      </c>
      <c r="J66" s="7">
        <v>54.5</v>
      </c>
      <c r="K66" s="7">
        <v>76</v>
      </c>
      <c r="L66" s="11"/>
      <c r="M66" s="7">
        <v>32.055</v>
      </c>
      <c r="N66" s="10">
        <v>82</v>
      </c>
      <c r="O66" s="7">
        <f t="shared" si="3"/>
        <v>73.055</v>
      </c>
      <c r="P66" s="7" t="s">
        <v>1577</v>
      </c>
      <c r="Q66" s="7" t="s">
        <v>242</v>
      </c>
      <c r="R66" s="7" t="s">
        <v>1808</v>
      </c>
      <c r="S66" s="11"/>
      <c r="HJ66" s="4"/>
      <c r="HK66" s="4"/>
      <c r="HL66" s="4"/>
      <c r="HM66" s="4"/>
    </row>
    <row r="67" spans="1:221" s="1" customFormat="1" ht="24" customHeight="1">
      <c r="A67" s="6" t="s">
        <v>1625</v>
      </c>
      <c r="B67" s="6" t="s">
        <v>1717</v>
      </c>
      <c r="C67" s="7" t="s">
        <v>1791</v>
      </c>
      <c r="D67" s="7" t="s">
        <v>1792</v>
      </c>
      <c r="E67" s="7">
        <v>6</v>
      </c>
      <c r="F67" s="8" t="s">
        <v>1809</v>
      </c>
      <c r="G67" s="9" t="s">
        <v>24</v>
      </c>
      <c r="H67" s="10" t="s">
        <v>1810</v>
      </c>
      <c r="I67" s="7">
        <v>62.4</v>
      </c>
      <c r="J67" s="7">
        <v>53.5</v>
      </c>
      <c r="K67" s="7">
        <v>75</v>
      </c>
      <c r="L67" s="11"/>
      <c r="M67" s="7">
        <v>31.755</v>
      </c>
      <c r="N67" s="10">
        <v>82.4</v>
      </c>
      <c r="O67" s="7">
        <f t="shared" si="3"/>
        <v>72.955</v>
      </c>
      <c r="P67" s="7" t="s">
        <v>1577</v>
      </c>
      <c r="Q67" s="7" t="s">
        <v>1811</v>
      </c>
      <c r="R67" s="7" t="s">
        <v>1812</v>
      </c>
      <c r="S67" s="11"/>
      <c r="HJ67" s="4"/>
      <c r="HK67" s="4"/>
      <c r="HL67" s="4"/>
      <c r="HM67" s="4"/>
    </row>
    <row r="68" spans="1:221" s="1" customFormat="1" ht="24" customHeight="1">
      <c r="A68" s="6" t="s">
        <v>1625</v>
      </c>
      <c r="B68" s="6" t="s">
        <v>1717</v>
      </c>
      <c r="C68" s="7" t="s">
        <v>1791</v>
      </c>
      <c r="D68" s="7" t="s">
        <v>1792</v>
      </c>
      <c r="E68" s="7">
        <v>7</v>
      </c>
      <c r="F68" s="8" t="s">
        <v>1813</v>
      </c>
      <c r="G68" s="9" t="s">
        <v>24</v>
      </c>
      <c r="H68" s="10" t="s">
        <v>1814</v>
      </c>
      <c r="I68" s="7">
        <v>60.8</v>
      </c>
      <c r="J68" s="7">
        <v>62.5</v>
      </c>
      <c r="K68" s="7">
        <v>72</v>
      </c>
      <c r="L68" s="11"/>
      <c r="M68" s="7">
        <v>32.335</v>
      </c>
      <c r="N68" s="10">
        <v>81.2</v>
      </c>
      <c r="O68" s="7">
        <f t="shared" si="3"/>
        <v>72.935</v>
      </c>
      <c r="P68" s="7" t="s">
        <v>1577</v>
      </c>
      <c r="Q68" s="7" t="s">
        <v>335</v>
      </c>
      <c r="R68" s="7" t="s">
        <v>75</v>
      </c>
      <c r="S68" s="11"/>
      <c r="HJ68" s="4"/>
      <c r="HK68" s="4"/>
      <c r="HL68" s="4"/>
      <c r="HM68" s="4"/>
    </row>
    <row r="69" spans="1:19" s="1" customFormat="1" ht="24" customHeight="1">
      <c r="A69" s="6" t="s">
        <v>1778</v>
      </c>
      <c r="B69" s="6" t="s">
        <v>1658</v>
      </c>
      <c r="C69" s="15" t="s">
        <v>1815</v>
      </c>
      <c r="D69" s="7" t="s">
        <v>456</v>
      </c>
      <c r="E69" s="7">
        <v>1</v>
      </c>
      <c r="F69" s="8" t="s">
        <v>1816</v>
      </c>
      <c r="G69" s="9" t="s">
        <v>24</v>
      </c>
      <c r="H69" s="10" t="s">
        <v>1817</v>
      </c>
      <c r="I69" s="7">
        <v>67.2</v>
      </c>
      <c r="J69" s="7">
        <v>60</v>
      </c>
      <c r="K69" s="7">
        <v>74</v>
      </c>
      <c r="L69" s="11"/>
      <c r="M69" s="7">
        <v>33.54</v>
      </c>
      <c r="N69" s="10">
        <v>83.2</v>
      </c>
      <c r="O69" s="7">
        <f t="shared" si="3"/>
        <v>75.14</v>
      </c>
      <c r="P69" s="7" t="s">
        <v>1577</v>
      </c>
      <c r="Q69" s="7" t="s">
        <v>113</v>
      </c>
      <c r="R69" s="7" t="s">
        <v>75</v>
      </c>
      <c r="S69" s="11"/>
    </row>
    <row r="70" spans="1:19" s="1" customFormat="1" ht="24" customHeight="1">
      <c r="A70" s="6" t="s">
        <v>1778</v>
      </c>
      <c r="B70" s="6" t="s">
        <v>1658</v>
      </c>
      <c r="C70" s="7" t="s">
        <v>1815</v>
      </c>
      <c r="D70" s="7" t="s">
        <v>456</v>
      </c>
      <c r="E70" s="7">
        <v>2</v>
      </c>
      <c r="F70" s="8" t="s">
        <v>1818</v>
      </c>
      <c r="G70" s="9" t="s">
        <v>24</v>
      </c>
      <c r="H70" s="10" t="s">
        <v>1819</v>
      </c>
      <c r="I70" s="7">
        <v>59.2</v>
      </c>
      <c r="J70" s="7">
        <v>69.5</v>
      </c>
      <c r="K70" s="7">
        <v>74</v>
      </c>
      <c r="L70" s="11"/>
      <c r="M70" s="7">
        <v>33.365</v>
      </c>
      <c r="N70" s="10">
        <v>80.4</v>
      </c>
      <c r="O70" s="7">
        <f t="shared" si="3"/>
        <v>73.565</v>
      </c>
      <c r="P70" s="7" t="s">
        <v>1577</v>
      </c>
      <c r="Q70" s="7" t="s">
        <v>1820</v>
      </c>
      <c r="R70" s="7" t="s">
        <v>1821</v>
      </c>
      <c r="S70" s="11"/>
    </row>
    <row r="71" spans="1:19" s="1" customFormat="1" ht="24" customHeight="1">
      <c r="A71" s="6" t="s">
        <v>1778</v>
      </c>
      <c r="B71" s="6" t="s">
        <v>1658</v>
      </c>
      <c r="C71" s="7" t="s">
        <v>1815</v>
      </c>
      <c r="D71" s="7" t="s">
        <v>456</v>
      </c>
      <c r="E71" s="7">
        <v>4</v>
      </c>
      <c r="F71" s="8" t="s">
        <v>1822</v>
      </c>
      <c r="G71" s="9" t="s">
        <v>24</v>
      </c>
      <c r="H71" s="10" t="s">
        <v>1823</v>
      </c>
      <c r="I71" s="7">
        <v>50.4</v>
      </c>
      <c r="J71" s="7">
        <v>81</v>
      </c>
      <c r="K71" s="7">
        <v>62</v>
      </c>
      <c r="L71" s="11"/>
      <c r="M71" s="7">
        <v>31.53</v>
      </c>
      <c r="N71" s="10">
        <v>82</v>
      </c>
      <c r="O71" s="7">
        <f>M71+N71/2</f>
        <v>72.53</v>
      </c>
      <c r="P71" s="7" t="s">
        <v>1577</v>
      </c>
      <c r="Q71" s="7" t="s">
        <v>242</v>
      </c>
      <c r="R71" s="7" t="s">
        <v>1824</v>
      </c>
      <c r="S71" s="11"/>
    </row>
    <row r="72" spans="1:19" s="1" customFormat="1" ht="24" customHeight="1">
      <c r="A72" s="6" t="s">
        <v>1778</v>
      </c>
      <c r="B72" s="6" t="s">
        <v>1658</v>
      </c>
      <c r="C72" s="7" t="s">
        <v>1815</v>
      </c>
      <c r="D72" s="7" t="s">
        <v>456</v>
      </c>
      <c r="E72" s="7">
        <v>5</v>
      </c>
      <c r="F72" s="52" t="s">
        <v>1825</v>
      </c>
      <c r="G72" s="51" t="s">
        <v>24</v>
      </c>
      <c r="H72" s="52" t="s">
        <v>1826</v>
      </c>
      <c r="I72" s="7">
        <v>48</v>
      </c>
      <c r="J72" s="7">
        <v>72</v>
      </c>
      <c r="K72" s="7">
        <v>73</v>
      </c>
      <c r="L72" s="11"/>
      <c r="M72" s="7">
        <v>31.35</v>
      </c>
      <c r="N72" s="10">
        <v>81.4</v>
      </c>
      <c r="O72" s="7">
        <f>M72+N72/2</f>
        <v>72.05000000000001</v>
      </c>
      <c r="P72" s="7" t="s">
        <v>1577</v>
      </c>
      <c r="Q72" s="15" t="s">
        <v>467</v>
      </c>
      <c r="R72" s="15" t="s">
        <v>75</v>
      </c>
      <c r="S72" s="11"/>
    </row>
    <row r="73" spans="1:19" s="1" customFormat="1" ht="24" customHeight="1">
      <c r="A73" s="6" t="s">
        <v>1827</v>
      </c>
      <c r="B73" s="6" t="s">
        <v>1828</v>
      </c>
      <c r="C73" s="15" t="s">
        <v>1829</v>
      </c>
      <c r="D73" s="7" t="s">
        <v>22</v>
      </c>
      <c r="E73" s="7">
        <v>1</v>
      </c>
      <c r="F73" s="8" t="s">
        <v>1830</v>
      </c>
      <c r="G73" s="9" t="s">
        <v>24</v>
      </c>
      <c r="H73" s="10" t="s">
        <v>1831</v>
      </c>
      <c r="I73" s="7">
        <v>70.4</v>
      </c>
      <c r="J73" s="7">
        <v>51</v>
      </c>
      <c r="K73" s="7">
        <v>0</v>
      </c>
      <c r="L73" s="11"/>
      <c r="M73" s="7">
        <v>30.835</v>
      </c>
      <c r="N73" s="10">
        <v>82</v>
      </c>
      <c r="O73" s="7">
        <f>M73+N73/2</f>
        <v>71.83500000000001</v>
      </c>
      <c r="P73" s="7" t="s">
        <v>1577</v>
      </c>
      <c r="Q73" s="7" t="s">
        <v>1832</v>
      </c>
      <c r="R73" s="7" t="s">
        <v>75</v>
      </c>
      <c r="S73" s="11"/>
    </row>
    <row r="74" spans="1:19" s="1" customFormat="1" ht="24" customHeight="1">
      <c r="A74" s="6" t="s">
        <v>1833</v>
      </c>
      <c r="B74" s="6" t="s">
        <v>1834</v>
      </c>
      <c r="C74" s="15" t="s">
        <v>1835</v>
      </c>
      <c r="D74" s="7" t="s">
        <v>22</v>
      </c>
      <c r="E74" s="7">
        <v>2</v>
      </c>
      <c r="F74" s="52" t="s">
        <v>1836</v>
      </c>
      <c r="G74" s="51" t="s">
        <v>24</v>
      </c>
      <c r="H74" s="52" t="s">
        <v>1837</v>
      </c>
      <c r="I74" s="7">
        <v>60</v>
      </c>
      <c r="J74" s="7">
        <v>55</v>
      </c>
      <c r="K74" s="7">
        <v>0</v>
      </c>
      <c r="L74" s="11"/>
      <c r="M74" s="7">
        <v>28.875</v>
      </c>
      <c r="N74" s="10">
        <v>78.4</v>
      </c>
      <c r="O74" s="7">
        <f>M74+N74/2</f>
        <v>68.075</v>
      </c>
      <c r="P74" s="7" t="s">
        <v>1577</v>
      </c>
      <c r="Q74" s="15" t="s">
        <v>1838</v>
      </c>
      <c r="R74" s="15" t="s">
        <v>75</v>
      </c>
      <c r="S74" s="11"/>
    </row>
    <row r="75" spans="1:19" s="1" customFormat="1" ht="24" customHeight="1">
      <c r="A75" s="6" t="s">
        <v>1839</v>
      </c>
      <c r="B75" s="6" t="s">
        <v>1828</v>
      </c>
      <c r="C75" s="15" t="s">
        <v>1840</v>
      </c>
      <c r="D75" s="7" t="s">
        <v>395</v>
      </c>
      <c r="E75" s="7">
        <v>1</v>
      </c>
      <c r="F75" s="8" t="s">
        <v>1841</v>
      </c>
      <c r="G75" s="9" t="s">
        <v>24</v>
      </c>
      <c r="H75" s="10" t="s">
        <v>1842</v>
      </c>
      <c r="I75" s="7">
        <v>67.2</v>
      </c>
      <c r="J75" s="7">
        <v>66</v>
      </c>
      <c r="K75" s="7">
        <v>0</v>
      </c>
      <c r="L75" s="11"/>
      <c r="M75" s="7">
        <v>33.33</v>
      </c>
      <c r="N75" s="10">
        <v>82.2</v>
      </c>
      <c r="O75" s="7">
        <f aca="true" t="shared" si="4" ref="O75:O137">M75+N75/2</f>
        <v>74.43</v>
      </c>
      <c r="P75" s="7" t="s">
        <v>1577</v>
      </c>
      <c r="Q75" s="7" t="s">
        <v>1843</v>
      </c>
      <c r="R75" s="7" t="s">
        <v>75</v>
      </c>
      <c r="S75" s="11"/>
    </row>
    <row r="76" spans="1:19" s="1" customFormat="1" ht="24" customHeight="1">
      <c r="A76" s="6" t="s">
        <v>1839</v>
      </c>
      <c r="B76" s="6" t="s">
        <v>1828</v>
      </c>
      <c r="C76" s="7" t="s">
        <v>1840</v>
      </c>
      <c r="D76" s="7" t="s">
        <v>395</v>
      </c>
      <c r="E76" s="7">
        <v>2</v>
      </c>
      <c r="F76" s="8" t="s">
        <v>1844</v>
      </c>
      <c r="G76" s="9" t="s">
        <v>24</v>
      </c>
      <c r="H76" s="10" t="s">
        <v>1845</v>
      </c>
      <c r="I76" s="7">
        <v>64</v>
      </c>
      <c r="J76" s="7">
        <v>72</v>
      </c>
      <c r="K76" s="7">
        <v>0</v>
      </c>
      <c r="L76" s="11"/>
      <c r="M76" s="7">
        <v>33.8</v>
      </c>
      <c r="N76" s="10">
        <v>81.2</v>
      </c>
      <c r="O76" s="7">
        <f t="shared" si="4"/>
        <v>74.4</v>
      </c>
      <c r="P76" s="7" t="s">
        <v>1577</v>
      </c>
      <c r="Q76" s="7" t="s">
        <v>124</v>
      </c>
      <c r="R76" s="7" t="s">
        <v>75</v>
      </c>
      <c r="S76" s="11"/>
    </row>
    <row r="77" spans="1:19" s="1" customFormat="1" ht="24" customHeight="1">
      <c r="A77" s="6" t="s">
        <v>1839</v>
      </c>
      <c r="B77" s="6" t="s">
        <v>1828</v>
      </c>
      <c r="C77" s="7" t="s">
        <v>1840</v>
      </c>
      <c r="D77" s="7" t="s">
        <v>395</v>
      </c>
      <c r="E77" s="7">
        <v>3</v>
      </c>
      <c r="F77" s="8" t="s">
        <v>1846</v>
      </c>
      <c r="G77" s="9" t="s">
        <v>24</v>
      </c>
      <c r="H77" s="10" t="s">
        <v>1847</v>
      </c>
      <c r="I77" s="7">
        <v>67.2</v>
      </c>
      <c r="J77" s="7">
        <v>60.5</v>
      </c>
      <c r="K77" s="7">
        <v>0</v>
      </c>
      <c r="L77" s="11"/>
      <c r="M77" s="7">
        <v>32.0925</v>
      </c>
      <c r="N77" s="10">
        <v>83.4</v>
      </c>
      <c r="O77" s="7">
        <f t="shared" si="4"/>
        <v>73.7925</v>
      </c>
      <c r="P77" s="7" t="s">
        <v>1577</v>
      </c>
      <c r="Q77" s="7" t="s">
        <v>932</v>
      </c>
      <c r="R77" s="7" t="s">
        <v>1848</v>
      </c>
      <c r="S77" s="11"/>
    </row>
    <row r="78" spans="1:221" s="3" customFormat="1" ht="24" customHeight="1">
      <c r="A78" s="17" t="s">
        <v>1849</v>
      </c>
      <c r="B78" s="17" t="s">
        <v>1850</v>
      </c>
      <c r="C78" s="54" t="s">
        <v>1851</v>
      </c>
      <c r="D78" s="19" t="s">
        <v>22</v>
      </c>
      <c r="E78" s="7">
        <v>1</v>
      </c>
      <c r="F78" s="20" t="s">
        <v>1852</v>
      </c>
      <c r="G78" s="21" t="s">
        <v>24</v>
      </c>
      <c r="H78" s="18" t="s">
        <v>1853</v>
      </c>
      <c r="I78" s="19">
        <v>76.8</v>
      </c>
      <c r="J78" s="19">
        <v>68</v>
      </c>
      <c r="K78" s="28"/>
      <c r="L78" s="29"/>
      <c r="M78" s="19">
        <v>36.42</v>
      </c>
      <c r="N78" s="30">
        <v>81.8</v>
      </c>
      <c r="O78" s="7">
        <f t="shared" si="4"/>
        <v>77.32</v>
      </c>
      <c r="P78" s="7"/>
      <c r="Q78" s="18" t="s">
        <v>1854</v>
      </c>
      <c r="R78" s="18" t="s">
        <v>1855</v>
      </c>
      <c r="S78" s="28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J78" s="1"/>
      <c r="HK78" s="1"/>
      <c r="HL78" s="1"/>
      <c r="HM78" s="1"/>
    </row>
    <row r="79" spans="1:221" s="4" customFormat="1" ht="24" customHeight="1">
      <c r="A79" s="17" t="s">
        <v>1849</v>
      </c>
      <c r="B79" s="17" t="s">
        <v>1850</v>
      </c>
      <c r="C79" s="18" t="s">
        <v>1856</v>
      </c>
      <c r="D79" s="19" t="s">
        <v>22</v>
      </c>
      <c r="E79" s="7">
        <v>1</v>
      </c>
      <c r="F79" s="20" t="s">
        <v>1857</v>
      </c>
      <c r="G79" s="22" t="s">
        <v>37</v>
      </c>
      <c r="H79" s="18" t="s">
        <v>1858</v>
      </c>
      <c r="I79" s="19">
        <v>68.8</v>
      </c>
      <c r="J79" s="19">
        <v>70</v>
      </c>
      <c r="K79" s="31"/>
      <c r="L79" s="31"/>
      <c r="M79" s="19">
        <v>34.67</v>
      </c>
      <c r="N79" s="30">
        <v>85</v>
      </c>
      <c r="O79" s="7">
        <f t="shared" si="4"/>
        <v>77.17</v>
      </c>
      <c r="P79" s="7"/>
      <c r="Q79" s="18" t="s">
        <v>59</v>
      </c>
      <c r="R79" s="18" t="s">
        <v>1859</v>
      </c>
      <c r="S79" s="31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J79" s="1"/>
      <c r="HK79" s="1"/>
      <c r="HL79" s="1"/>
      <c r="HM79" s="1"/>
    </row>
    <row r="80" spans="1:221" s="4" customFormat="1" ht="24" customHeight="1">
      <c r="A80" s="17" t="s">
        <v>1849</v>
      </c>
      <c r="B80" s="17" t="s">
        <v>1850</v>
      </c>
      <c r="C80" s="18" t="s">
        <v>1860</v>
      </c>
      <c r="D80" s="19" t="s">
        <v>22</v>
      </c>
      <c r="E80" s="7">
        <v>1</v>
      </c>
      <c r="F80" s="20" t="s">
        <v>1861</v>
      </c>
      <c r="G80" s="22" t="s">
        <v>24</v>
      </c>
      <c r="H80" s="18" t="s">
        <v>1862</v>
      </c>
      <c r="I80" s="19">
        <v>72</v>
      </c>
      <c r="J80" s="19">
        <v>66.5</v>
      </c>
      <c r="K80" s="31"/>
      <c r="L80" s="31"/>
      <c r="M80" s="19">
        <v>34.7625</v>
      </c>
      <c r="N80" s="30">
        <v>87</v>
      </c>
      <c r="O80" s="7">
        <f t="shared" si="4"/>
        <v>78.2625</v>
      </c>
      <c r="P80" s="7"/>
      <c r="Q80" s="18" t="s">
        <v>242</v>
      </c>
      <c r="R80" s="18" t="s">
        <v>1863</v>
      </c>
      <c r="S80" s="31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J80" s="1"/>
      <c r="HK80" s="1"/>
      <c r="HL80" s="1"/>
      <c r="HM80" s="1"/>
    </row>
    <row r="81" spans="1:221" s="4" customFormat="1" ht="24" customHeight="1">
      <c r="A81" s="17" t="s">
        <v>1864</v>
      </c>
      <c r="B81" s="17" t="s">
        <v>1850</v>
      </c>
      <c r="C81" s="18" t="s">
        <v>1865</v>
      </c>
      <c r="D81" s="19" t="s">
        <v>56</v>
      </c>
      <c r="E81" s="7">
        <v>1</v>
      </c>
      <c r="F81" s="20" t="s">
        <v>1866</v>
      </c>
      <c r="G81" s="22" t="s">
        <v>37</v>
      </c>
      <c r="H81" s="18" t="s">
        <v>1867</v>
      </c>
      <c r="I81" s="19">
        <v>63.2</v>
      </c>
      <c r="J81" s="19">
        <v>73</v>
      </c>
      <c r="K81" s="31"/>
      <c r="L81" s="31"/>
      <c r="M81" s="19">
        <v>33.805</v>
      </c>
      <c r="N81" s="30">
        <v>84.8</v>
      </c>
      <c r="O81" s="7">
        <f t="shared" si="4"/>
        <v>76.205</v>
      </c>
      <c r="P81" s="7"/>
      <c r="Q81" s="18" t="s">
        <v>225</v>
      </c>
      <c r="R81" s="18" t="s">
        <v>75</v>
      </c>
      <c r="S81" s="31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J81" s="1"/>
      <c r="HK81" s="1"/>
      <c r="HL81" s="1"/>
      <c r="HM81" s="1"/>
    </row>
    <row r="82" spans="1:221" s="3" customFormat="1" ht="24" customHeight="1">
      <c r="A82" s="17" t="s">
        <v>1864</v>
      </c>
      <c r="B82" s="17" t="s">
        <v>1850</v>
      </c>
      <c r="C82" s="18" t="s">
        <v>1865</v>
      </c>
      <c r="D82" s="19" t="s">
        <v>56</v>
      </c>
      <c r="E82" s="7">
        <v>2</v>
      </c>
      <c r="F82" s="20" t="s">
        <v>1868</v>
      </c>
      <c r="G82" s="21" t="s">
        <v>37</v>
      </c>
      <c r="H82" s="18" t="s">
        <v>1869</v>
      </c>
      <c r="I82" s="19">
        <v>64</v>
      </c>
      <c r="J82" s="19">
        <v>71.5</v>
      </c>
      <c r="K82" s="28"/>
      <c r="L82" s="29"/>
      <c r="M82" s="19">
        <v>33.6875</v>
      </c>
      <c r="N82" s="30">
        <v>83.2</v>
      </c>
      <c r="O82" s="7">
        <f t="shared" si="4"/>
        <v>75.2875</v>
      </c>
      <c r="P82" s="7"/>
      <c r="Q82" s="18" t="s">
        <v>427</v>
      </c>
      <c r="R82" s="18" t="s">
        <v>75</v>
      </c>
      <c r="S82" s="28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J82" s="1"/>
      <c r="HK82" s="1"/>
      <c r="HL82" s="1"/>
      <c r="HM82" s="1"/>
    </row>
    <row r="83" spans="1:221" s="3" customFormat="1" ht="24" customHeight="1">
      <c r="A83" s="17" t="s">
        <v>1864</v>
      </c>
      <c r="B83" s="17" t="s">
        <v>1850</v>
      </c>
      <c r="C83" s="18" t="s">
        <v>1870</v>
      </c>
      <c r="D83" s="19" t="s">
        <v>22</v>
      </c>
      <c r="E83" s="7">
        <v>1</v>
      </c>
      <c r="F83" s="20" t="s">
        <v>1871</v>
      </c>
      <c r="G83" s="21" t="s">
        <v>24</v>
      </c>
      <c r="H83" s="18" t="s">
        <v>1872</v>
      </c>
      <c r="I83" s="19">
        <v>72</v>
      </c>
      <c r="J83" s="19">
        <v>58</v>
      </c>
      <c r="K83" s="28"/>
      <c r="L83" s="29"/>
      <c r="M83" s="19">
        <v>32.85</v>
      </c>
      <c r="N83" s="30">
        <v>84.4</v>
      </c>
      <c r="O83" s="7">
        <f t="shared" si="4"/>
        <v>75.05000000000001</v>
      </c>
      <c r="P83" s="7"/>
      <c r="Q83" s="18" t="s">
        <v>142</v>
      </c>
      <c r="R83" s="18" t="s">
        <v>75</v>
      </c>
      <c r="S83" s="28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J83" s="1"/>
      <c r="HK83" s="1"/>
      <c r="HL83" s="1"/>
      <c r="HM83" s="1"/>
    </row>
    <row r="84" spans="1:221" s="4" customFormat="1" ht="24" customHeight="1">
      <c r="A84" s="17" t="s">
        <v>1873</v>
      </c>
      <c r="B84" s="17" t="s">
        <v>1850</v>
      </c>
      <c r="C84" s="18" t="s">
        <v>1874</v>
      </c>
      <c r="D84" s="19" t="s">
        <v>56</v>
      </c>
      <c r="E84" s="7">
        <v>1</v>
      </c>
      <c r="F84" s="23" t="s">
        <v>1875</v>
      </c>
      <c r="G84" s="22" t="s">
        <v>24</v>
      </c>
      <c r="H84" s="18" t="s">
        <v>1876</v>
      </c>
      <c r="I84" s="19">
        <v>71.2</v>
      </c>
      <c r="J84" s="19">
        <v>66</v>
      </c>
      <c r="K84" s="31"/>
      <c r="L84" s="31"/>
      <c r="M84" s="19">
        <v>34.43</v>
      </c>
      <c r="N84" s="30">
        <v>87</v>
      </c>
      <c r="O84" s="7">
        <f t="shared" si="4"/>
        <v>77.93</v>
      </c>
      <c r="P84" s="7"/>
      <c r="Q84" s="18" t="s">
        <v>1141</v>
      </c>
      <c r="R84" s="18" t="s">
        <v>1877</v>
      </c>
      <c r="S84" s="31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J84" s="1"/>
      <c r="HK84" s="1"/>
      <c r="HL84" s="1"/>
      <c r="HM84" s="1"/>
    </row>
    <row r="85" spans="1:221" s="4" customFormat="1" ht="24" customHeight="1">
      <c r="A85" s="17" t="s">
        <v>1873</v>
      </c>
      <c r="B85" s="17" t="s">
        <v>1850</v>
      </c>
      <c r="C85" s="18" t="s">
        <v>1874</v>
      </c>
      <c r="D85" s="19" t="s">
        <v>56</v>
      </c>
      <c r="E85" s="7">
        <v>2</v>
      </c>
      <c r="F85" s="20" t="s">
        <v>1878</v>
      </c>
      <c r="G85" s="22" t="s">
        <v>24</v>
      </c>
      <c r="H85" s="18" t="s">
        <v>1879</v>
      </c>
      <c r="I85" s="19">
        <v>72.8</v>
      </c>
      <c r="J85" s="19">
        <v>64.5</v>
      </c>
      <c r="K85" s="31"/>
      <c r="L85" s="31"/>
      <c r="M85" s="19">
        <v>34.5325</v>
      </c>
      <c r="N85" s="30">
        <v>84</v>
      </c>
      <c r="O85" s="7">
        <f t="shared" si="4"/>
        <v>76.5325</v>
      </c>
      <c r="P85" s="7"/>
      <c r="Q85" s="18" t="s">
        <v>1880</v>
      </c>
      <c r="R85" s="18" t="s">
        <v>75</v>
      </c>
      <c r="S85" s="31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J85" s="1"/>
      <c r="HK85" s="1"/>
      <c r="HL85" s="1"/>
      <c r="HM85" s="1"/>
    </row>
    <row r="86" spans="1:221" s="4" customFormat="1" ht="24" customHeight="1">
      <c r="A86" s="17" t="s">
        <v>1873</v>
      </c>
      <c r="B86" s="17" t="s">
        <v>1850</v>
      </c>
      <c r="C86" s="18" t="s">
        <v>1881</v>
      </c>
      <c r="D86" s="19" t="s">
        <v>56</v>
      </c>
      <c r="E86" s="7">
        <v>1</v>
      </c>
      <c r="F86" s="20" t="s">
        <v>1882</v>
      </c>
      <c r="G86" s="22" t="s">
        <v>24</v>
      </c>
      <c r="H86" s="18" t="s">
        <v>1883</v>
      </c>
      <c r="I86" s="19">
        <v>69.6</v>
      </c>
      <c r="J86" s="19">
        <v>58</v>
      </c>
      <c r="K86" s="31"/>
      <c r="L86" s="31"/>
      <c r="M86" s="19">
        <v>32.19</v>
      </c>
      <c r="N86" s="30">
        <v>83.4</v>
      </c>
      <c r="O86" s="7">
        <f t="shared" si="4"/>
        <v>73.89</v>
      </c>
      <c r="P86" s="7"/>
      <c r="Q86" s="18" t="s">
        <v>1884</v>
      </c>
      <c r="R86" s="18" t="s">
        <v>1885</v>
      </c>
      <c r="S86" s="31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J86" s="1"/>
      <c r="HK86" s="1"/>
      <c r="HL86" s="1"/>
      <c r="HM86" s="1"/>
    </row>
    <row r="87" spans="1:221" s="3" customFormat="1" ht="24" customHeight="1">
      <c r="A87" s="17" t="s">
        <v>1873</v>
      </c>
      <c r="B87" s="17" t="s">
        <v>1850</v>
      </c>
      <c r="C87" s="18" t="s">
        <v>1881</v>
      </c>
      <c r="D87" s="19" t="s">
        <v>56</v>
      </c>
      <c r="E87" s="7">
        <v>2</v>
      </c>
      <c r="F87" s="20" t="s">
        <v>1886</v>
      </c>
      <c r="G87" s="22" t="s">
        <v>24</v>
      </c>
      <c r="H87" s="18" t="s">
        <v>1887</v>
      </c>
      <c r="I87" s="19">
        <v>61.6</v>
      </c>
      <c r="J87" s="19">
        <v>68</v>
      </c>
      <c r="K87" s="31"/>
      <c r="L87" s="32"/>
      <c r="M87" s="19">
        <v>32.24</v>
      </c>
      <c r="N87" s="30">
        <v>82.6</v>
      </c>
      <c r="O87" s="7">
        <f t="shared" si="4"/>
        <v>73.53999999999999</v>
      </c>
      <c r="P87" s="7"/>
      <c r="Q87" s="18" t="s">
        <v>1888</v>
      </c>
      <c r="R87" s="18" t="s">
        <v>1889</v>
      </c>
      <c r="S87" s="31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4"/>
      <c r="HJ87" s="1"/>
      <c r="HK87" s="1"/>
      <c r="HL87" s="1"/>
      <c r="HM87" s="1"/>
    </row>
    <row r="88" spans="1:221" s="3" customFormat="1" ht="24" customHeight="1">
      <c r="A88" s="17" t="s">
        <v>1873</v>
      </c>
      <c r="B88" s="17" t="s">
        <v>1850</v>
      </c>
      <c r="C88" s="18" t="s">
        <v>1890</v>
      </c>
      <c r="D88" s="19" t="s">
        <v>22</v>
      </c>
      <c r="E88" s="7">
        <v>1</v>
      </c>
      <c r="F88" s="20" t="s">
        <v>1891</v>
      </c>
      <c r="G88" s="21" t="s">
        <v>37</v>
      </c>
      <c r="H88" s="18" t="s">
        <v>1892</v>
      </c>
      <c r="I88" s="19">
        <v>73.6</v>
      </c>
      <c r="J88" s="19">
        <v>68.5</v>
      </c>
      <c r="K88" s="28"/>
      <c r="L88" s="29"/>
      <c r="M88" s="19">
        <v>35.6525</v>
      </c>
      <c r="N88" s="30">
        <v>81.4</v>
      </c>
      <c r="O88" s="7">
        <f t="shared" si="4"/>
        <v>76.3525</v>
      </c>
      <c r="P88" s="7"/>
      <c r="Q88" s="18" t="s">
        <v>1893</v>
      </c>
      <c r="R88" s="18" t="s">
        <v>75</v>
      </c>
      <c r="S88" s="28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J88" s="1"/>
      <c r="HK88" s="1"/>
      <c r="HL88" s="1"/>
      <c r="HM88" s="1"/>
    </row>
    <row r="89" spans="1:221" s="4" customFormat="1" ht="24" customHeight="1">
      <c r="A89" s="17" t="s">
        <v>1894</v>
      </c>
      <c r="B89" s="17" t="s">
        <v>1850</v>
      </c>
      <c r="C89" s="18" t="s">
        <v>1895</v>
      </c>
      <c r="D89" s="19" t="s">
        <v>22</v>
      </c>
      <c r="E89" s="7">
        <v>1</v>
      </c>
      <c r="F89" s="20" t="s">
        <v>1896</v>
      </c>
      <c r="G89" s="22" t="s">
        <v>37</v>
      </c>
      <c r="H89" s="18" t="s">
        <v>1897</v>
      </c>
      <c r="I89" s="19">
        <v>72</v>
      </c>
      <c r="J89" s="19">
        <v>80.5</v>
      </c>
      <c r="K89" s="31"/>
      <c r="L89" s="31"/>
      <c r="M89" s="19">
        <v>37.9125</v>
      </c>
      <c r="N89" s="30">
        <v>86.4</v>
      </c>
      <c r="O89" s="7">
        <f t="shared" si="4"/>
        <v>81.11250000000001</v>
      </c>
      <c r="P89" s="7"/>
      <c r="Q89" s="18" t="s">
        <v>242</v>
      </c>
      <c r="R89" s="18" t="s">
        <v>75</v>
      </c>
      <c r="S89" s="31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J89" s="1"/>
      <c r="HK89" s="1"/>
      <c r="HL89" s="1"/>
      <c r="HM89" s="1"/>
    </row>
    <row r="90" spans="1:221" s="4" customFormat="1" ht="24" customHeight="1">
      <c r="A90" s="17" t="s">
        <v>1894</v>
      </c>
      <c r="B90" s="17" t="s">
        <v>1850</v>
      </c>
      <c r="C90" s="18" t="s">
        <v>1898</v>
      </c>
      <c r="D90" s="19" t="s">
        <v>22</v>
      </c>
      <c r="E90" s="7">
        <v>1</v>
      </c>
      <c r="F90" s="20" t="s">
        <v>1899</v>
      </c>
      <c r="G90" s="22" t="s">
        <v>37</v>
      </c>
      <c r="H90" s="18" t="s">
        <v>1900</v>
      </c>
      <c r="I90" s="19">
        <v>65.6</v>
      </c>
      <c r="J90" s="19">
        <v>72</v>
      </c>
      <c r="K90" s="31"/>
      <c r="L90" s="31"/>
      <c r="M90" s="19">
        <v>34.24</v>
      </c>
      <c r="N90" s="30">
        <v>85.2</v>
      </c>
      <c r="O90" s="7">
        <f t="shared" si="4"/>
        <v>76.84</v>
      </c>
      <c r="P90" s="7"/>
      <c r="Q90" s="18" t="s">
        <v>1901</v>
      </c>
      <c r="R90" s="18" t="s">
        <v>1902</v>
      </c>
      <c r="S90" s="31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J90" s="1"/>
      <c r="HK90" s="1"/>
      <c r="HL90" s="1"/>
      <c r="HM90" s="1"/>
    </row>
    <row r="91" spans="1:221" s="4" customFormat="1" ht="24" customHeight="1">
      <c r="A91" s="17" t="s">
        <v>1894</v>
      </c>
      <c r="B91" s="17" t="s">
        <v>1850</v>
      </c>
      <c r="C91" s="18" t="s">
        <v>1903</v>
      </c>
      <c r="D91" s="19" t="s">
        <v>56</v>
      </c>
      <c r="E91" s="7">
        <v>1</v>
      </c>
      <c r="F91" s="20" t="s">
        <v>1904</v>
      </c>
      <c r="G91" s="21" t="s">
        <v>24</v>
      </c>
      <c r="H91" s="18" t="s">
        <v>1905</v>
      </c>
      <c r="I91" s="19">
        <v>64.8</v>
      </c>
      <c r="J91" s="19">
        <v>68</v>
      </c>
      <c r="K91" s="28"/>
      <c r="L91" s="28"/>
      <c r="M91" s="19">
        <v>33.12</v>
      </c>
      <c r="N91" s="30">
        <v>82.8</v>
      </c>
      <c r="O91" s="7">
        <f t="shared" si="4"/>
        <v>74.52</v>
      </c>
      <c r="P91" s="7"/>
      <c r="Q91" s="18" t="s">
        <v>1906</v>
      </c>
      <c r="R91" s="18" t="s">
        <v>75</v>
      </c>
      <c r="S91" s="28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"/>
      <c r="HJ91" s="1"/>
      <c r="HK91" s="1"/>
      <c r="HL91" s="1"/>
      <c r="HM91" s="1"/>
    </row>
    <row r="92" spans="1:221" s="3" customFormat="1" ht="24" customHeight="1">
      <c r="A92" s="17" t="s">
        <v>1894</v>
      </c>
      <c r="B92" s="17" t="s">
        <v>1850</v>
      </c>
      <c r="C92" s="18" t="s">
        <v>1903</v>
      </c>
      <c r="D92" s="19" t="s">
        <v>56</v>
      </c>
      <c r="E92" s="7">
        <v>2</v>
      </c>
      <c r="F92" s="20" t="s">
        <v>1907</v>
      </c>
      <c r="G92" s="22" t="s">
        <v>24</v>
      </c>
      <c r="H92" s="18" t="s">
        <v>1908</v>
      </c>
      <c r="I92" s="19">
        <v>68.8</v>
      </c>
      <c r="J92" s="19">
        <v>63.5</v>
      </c>
      <c r="K92" s="31"/>
      <c r="L92" s="32"/>
      <c r="M92" s="19">
        <v>33.2075</v>
      </c>
      <c r="N92" s="30">
        <v>82.6</v>
      </c>
      <c r="O92" s="7">
        <f t="shared" si="4"/>
        <v>74.5075</v>
      </c>
      <c r="P92" s="7"/>
      <c r="Q92" s="18" t="s">
        <v>1909</v>
      </c>
      <c r="R92" s="18" t="s">
        <v>75</v>
      </c>
      <c r="S92" s="31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4"/>
      <c r="HJ92" s="1"/>
      <c r="HK92" s="1"/>
      <c r="HL92" s="1"/>
      <c r="HM92" s="1"/>
    </row>
    <row r="93" spans="1:221" s="3" customFormat="1" ht="24" customHeight="1">
      <c r="A93" s="17" t="s">
        <v>1894</v>
      </c>
      <c r="B93" s="17" t="s">
        <v>1850</v>
      </c>
      <c r="C93" s="18" t="s">
        <v>1910</v>
      </c>
      <c r="D93" s="19" t="s">
        <v>56</v>
      </c>
      <c r="E93" s="7">
        <v>1</v>
      </c>
      <c r="F93" s="20" t="s">
        <v>1911</v>
      </c>
      <c r="G93" s="21" t="s">
        <v>37</v>
      </c>
      <c r="H93" s="18" t="s">
        <v>1912</v>
      </c>
      <c r="I93" s="19">
        <v>72</v>
      </c>
      <c r="J93" s="19">
        <v>77</v>
      </c>
      <c r="K93" s="28"/>
      <c r="L93" s="29"/>
      <c r="M93" s="19">
        <v>37.125</v>
      </c>
      <c r="N93" s="30">
        <v>81</v>
      </c>
      <c r="O93" s="7">
        <f t="shared" si="4"/>
        <v>77.625</v>
      </c>
      <c r="P93" s="7"/>
      <c r="Q93" s="18" t="s">
        <v>46</v>
      </c>
      <c r="R93" s="18" t="s">
        <v>75</v>
      </c>
      <c r="S93" s="28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J93" s="1"/>
      <c r="HK93" s="1"/>
      <c r="HL93" s="1"/>
      <c r="HM93" s="1"/>
    </row>
    <row r="94" spans="1:221" s="4" customFormat="1" ht="24" customHeight="1">
      <c r="A94" s="17" t="s">
        <v>1894</v>
      </c>
      <c r="B94" s="17" t="s">
        <v>1850</v>
      </c>
      <c r="C94" s="18" t="s">
        <v>1910</v>
      </c>
      <c r="D94" s="19" t="s">
        <v>56</v>
      </c>
      <c r="E94" s="7">
        <v>2</v>
      </c>
      <c r="F94" s="20" t="s">
        <v>1913</v>
      </c>
      <c r="G94" s="22" t="s">
        <v>24</v>
      </c>
      <c r="H94" s="18" t="s">
        <v>1914</v>
      </c>
      <c r="I94" s="19">
        <v>60</v>
      </c>
      <c r="J94" s="19">
        <v>77.5</v>
      </c>
      <c r="K94" s="31"/>
      <c r="L94" s="31"/>
      <c r="M94" s="19">
        <v>33.9375</v>
      </c>
      <c r="N94" s="30">
        <v>84</v>
      </c>
      <c r="O94" s="7">
        <f t="shared" si="4"/>
        <v>75.9375</v>
      </c>
      <c r="P94" s="7"/>
      <c r="Q94" s="18" t="s">
        <v>1884</v>
      </c>
      <c r="R94" s="18" t="s">
        <v>75</v>
      </c>
      <c r="S94" s="31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J94" s="1"/>
      <c r="HK94" s="1"/>
      <c r="HL94" s="1"/>
      <c r="HM94" s="1"/>
    </row>
    <row r="95" spans="1:221" s="4" customFormat="1" ht="24" customHeight="1">
      <c r="A95" s="17" t="s">
        <v>1894</v>
      </c>
      <c r="B95" s="17" t="s">
        <v>1850</v>
      </c>
      <c r="C95" s="18" t="s">
        <v>1915</v>
      </c>
      <c r="D95" s="19" t="s">
        <v>56</v>
      </c>
      <c r="E95" s="7">
        <v>1</v>
      </c>
      <c r="F95" s="20" t="s">
        <v>1916</v>
      </c>
      <c r="G95" s="22" t="s">
        <v>24</v>
      </c>
      <c r="H95" s="18" t="s">
        <v>1917</v>
      </c>
      <c r="I95" s="19">
        <v>70.4</v>
      </c>
      <c r="J95" s="19">
        <v>66</v>
      </c>
      <c r="K95" s="31"/>
      <c r="L95" s="31"/>
      <c r="M95" s="19">
        <v>34.21</v>
      </c>
      <c r="N95" s="30">
        <v>82.4</v>
      </c>
      <c r="O95" s="7">
        <f t="shared" si="4"/>
        <v>75.41</v>
      </c>
      <c r="P95" s="7"/>
      <c r="Q95" s="18" t="s">
        <v>1060</v>
      </c>
      <c r="R95" s="18" t="s">
        <v>75</v>
      </c>
      <c r="S95" s="31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J95" s="1"/>
      <c r="HK95" s="1"/>
      <c r="HL95" s="1"/>
      <c r="HM95" s="1"/>
    </row>
    <row r="96" spans="1:221" s="4" customFormat="1" ht="24" customHeight="1">
      <c r="A96" s="17" t="s">
        <v>1894</v>
      </c>
      <c r="B96" s="17" t="s">
        <v>1850</v>
      </c>
      <c r="C96" s="18" t="s">
        <v>1915</v>
      </c>
      <c r="D96" s="19" t="s">
        <v>56</v>
      </c>
      <c r="E96" s="7">
        <v>2</v>
      </c>
      <c r="F96" s="20" t="s">
        <v>1918</v>
      </c>
      <c r="G96" s="22" t="s">
        <v>24</v>
      </c>
      <c r="H96" s="18" t="s">
        <v>1919</v>
      </c>
      <c r="I96" s="19">
        <v>66.4</v>
      </c>
      <c r="J96" s="19">
        <v>73</v>
      </c>
      <c r="K96" s="31"/>
      <c r="L96" s="31"/>
      <c r="M96" s="19">
        <v>34.685</v>
      </c>
      <c r="N96" s="30">
        <v>81</v>
      </c>
      <c r="O96" s="7">
        <f t="shared" si="4"/>
        <v>75.185</v>
      </c>
      <c r="P96" s="7"/>
      <c r="Q96" s="18" t="s">
        <v>1920</v>
      </c>
      <c r="R96" s="18" t="s">
        <v>75</v>
      </c>
      <c r="S96" s="31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J96" s="1"/>
      <c r="HK96" s="1"/>
      <c r="HL96" s="1"/>
      <c r="HM96" s="1"/>
    </row>
    <row r="97" spans="1:221" s="4" customFormat="1" ht="24" customHeight="1">
      <c r="A97" s="17" t="s">
        <v>1921</v>
      </c>
      <c r="B97" s="17" t="s">
        <v>1850</v>
      </c>
      <c r="C97" s="18" t="s">
        <v>1922</v>
      </c>
      <c r="D97" s="19" t="s">
        <v>56</v>
      </c>
      <c r="E97" s="7">
        <v>1</v>
      </c>
      <c r="F97" s="20" t="s">
        <v>1923</v>
      </c>
      <c r="G97" s="22" t="s">
        <v>24</v>
      </c>
      <c r="H97" s="18" t="s">
        <v>1924</v>
      </c>
      <c r="I97" s="19">
        <v>68.8</v>
      </c>
      <c r="J97" s="19">
        <v>73</v>
      </c>
      <c r="K97" s="31"/>
      <c r="L97" s="31"/>
      <c r="M97" s="19">
        <v>35.345</v>
      </c>
      <c r="N97" s="30">
        <v>80.4</v>
      </c>
      <c r="O97" s="7">
        <f t="shared" si="4"/>
        <v>75.545</v>
      </c>
      <c r="P97" s="7"/>
      <c r="Q97" s="18" t="s">
        <v>1925</v>
      </c>
      <c r="R97" s="18" t="s">
        <v>75</v>
      </c>
      <c r="S97" s="31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J97" s="1"/>
      <c r="HK97" s="1"/>
      <c r="HL97" s="1"/>
      <c r="HM97" s="1"/>
    </row>
    <row r="98" spans="1:221" s="4" customFormat="1" ht="24" customHeight="1">
      <c r="A98" s="17" t="s">
        <v>1921</v>
      </c>
      <c r="B98" s="17" t="s">
        <v>1850</v>
      </c>
      <c r="C98" s="18" t="s">
        <v>1922</v>
      </c>
      <c r="D98" s="19" t="s">
        <v>56</v>
      </c>
      <c r="E98" s="7">
        <v>2</v>
      </c>
      <c r="F98" s="20" t="s">
        <v>1926</v>
      </c>
      <c r="G98" s="22" t="s">
        <v>37</v>
      </c>
      <c r="H98" s="18" t="s">
        <v>1927</v>
      </c>
      <c r="I98" s="19">
        <v>61.6</v>
      </c>
      <c r="J98" s="19">
        <v>71</v>
      </c>
      <c r="K98" s="31"/>
      <c r="L98" s="31"/>
      <c r="M98" s="19">
        <v>32.915</v>
      </c>
      <c r="N98" s="30">
        <v>85.2</v>
      </c>
      <c r="O98" s="7">
        <f t="shared" si="4"/>
        <v>75.515</v>
      </c>
      <c r="P98" s="7"/>
      <c r="Q98" s="18" t="s">
        <v>1928</v>
      </c>
      <c r="R98" s="18" t="s">
        <v>75</v>
      </c>
      <c r="S98" s="31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J98" s="1"/>
      <c r="HK98" s="1"/>
      <c r="HL98" s="1"/>
      <c r="HM98" s="1"/>
    </row>
    <row r="99" spans="1:221" s="4" customFormat="1" ht="24" customHeight="1">
      <c r="A99" s="17" t="s">
        <v>1921</v>
      </c>
      <c r="B99" s="17" t="s">
        <v>1850</v>
      </c>
      <c r="C99" s="18" t="s">
        <v>1929</v>
      </c>
      <c r="D99" s="19" t="s">
        <v>22</v>
      </c>
      <c r="E99" s="7">
        <v>1</v>
      </c>
      <c r="F99" s="23" t="s">
        <v>1930</v>
      </c>
      <c r="G99" s="22" t="s">
        <v>37</v>
      </c>
      <c r="H99" s="18" t="s">
        <v>1931</v>
      </c>
      <c r="I99" s="19">
        <v>57.6</v>
      </c>
      <c r="J99" s="19">
        <v>68</v>
      </c>
      <c r="K99" s="31"/>
      <c r="L99" s="31"/>
      <c r="M99" s="19">
        <v>31.14</v>
      </c>
      <c r="N99" s="30">
        <v>83.6</v>
      </c>
      <c r="O99" s="7">
        <f t="shared" si="4"/>
        <v>72.94</v>
      </c>
      <c r="P99" s="7"/>
      <c r="Q99" s="18" t="s">
        <v>1602</v>
      </c>
      <c r="R99" s="18" t="s">
        <v>1932</v>
      </c>
      <c r="S99" s="31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J99" s="1"/>
      <c r="HK99" s="1"/>
      <c r="HL99" s="1"/>
      <c r="HM99" s="1"/>
    </row>
    <row r="100" spans="1:221" s="4" customFormat="1" ht="24" customHeight="1">
      <c r="A100" s="17" t="s">
        <v>1921</v>
      </c>
      <c r="B100" s="17" t="s">
        <v>1850</v>
      </c>
      <c r="C100" s="18" t="s">
        <v>1933</v>
      </c>
      <c r="D100" s="19" t="s">
        <v>22</v>
      </c>
      <c r="E100" s="7">
        <v>1</v>
      </c>
      <c r="F100" s="20" t="s">
        <v>1934</v>
      </c>
      <c r="G100" s="22" t="s">
        <v>37</v>
      </c>
      <c r="H100" s="18" t="s">
        <v>1935</v>
      </c>
      <c r="I100" s="19">
        <v>67.2</v>
      </c>
      <c r="J100" s="19">
        <v>70</v>
      </c>
      <c r="K100" s="31"/>
      <c r="L100" s="31"/>
      <c r="M100" s="19">
        <v>34.23</v>
      </c>
      <c r="N100" s="30">
        <v>84</v>
      </c>
      <c r="O100" s="7">
        <f t="shared" si="4"/>
        <v>76.22999999999999</v>
      </c>
      <c r="P100" s="7"/>
      <c r="Q100" s="18" t="s">
        <v>653</v>
      </c>
      <c r="R100" s="18" t="s">
        <v>75</v>
      </c>
      <c r="S100" s="31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J100" s="1"/>
      <c r="HK100" s="1"/>
      <c r="HL100" s="1"/>
      <c r="HM100" s="1"/>
    </row>
    <row r="101" spans="1:221" s="4" customFormat="1" ht="24" customHeight="1">
      <c r="A101" s="17" t="s">
        <v>1936</v>
      </c>
      <c r="B101" s="17" t="s">
        <v>1850</v>
      </c>
      <c r="C101" s="18" t="s">
        <v>1937</v>
      </c>
      <c r="D101" s="19" t="s">
        <v>22</v>
      </c>
      <c r="E101" s="7">
        <v>1</v>
      </c>
      <c r="F101" s="20" t="s">
        <v>1938</v>
      </c>
      <c r="G101" s="22" t="s">
        <v>37</v>
      </c>
      <c r="H101" s="18" t="s">
        <v>1939</v>
      </c>
      <c r="I101" s="19">
        <v>62.4</v>
      </c>
      <c r="J101" s="19">
        <v>66.5</v>
      </c>
      <c r="K101" s="31"/>
      <c r="L101" s="31"/>
      <c r="M101" s="19">
        <v>32.1225</v>
      </c>
      <c r="N101" s="30">
        <v>84.8</v>
      </c>
      <c r="O101" s="7">
        <f t="shared" si="4"/>
        <v>74.52250000000001</v>
      </c>
      <c r="P101" s="7"/>
      <c r="Q101" s="18" t="s">
        <v>335</v>
      </c>
      <c r="R101" s="18" t="s">
        <v>1940</v>
      </c>
      <c r="S101" s="31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J101" s="1"/>
      <c r="HK101" s="1"/>
      <c r="HL101" s="1"/>
      <c r="HM101" s="1"/>
    </row>
    <row r="102" spans="1:221" s="4" customFormat="1" ht="24" customHeight="1">
      <c r="A102" s="17" t="s">
        <v>1936</v>
      </c>
      <c r="B102" s="17" t="s">
        <v>1850</v>
      </c>
      <c r="C102" s="18" t="s">
        <v>1941</v>
      </c>
      <c r="D102" s="19" t="s">
        <v>22</v>
      </c>
      <c r="E102" s="7">
        <v>1</v>
      </c>
      <c r="F102" s="20" t="s">
        <v>1942</v>
      </c>
      <c r="G102" s="22" t="s">
        <v>24</v>
      </c>
      <c r="H102" s="18" t="s">
        <v>1943</v>
      </c>
      <c r="I102" s="19">
        <v>65.6</v>
      </c>
      <c r="J102" s="19">
        <v>52.5</v>
      </c>
      <c r="K102" s="31"/>
      <c r="L102" s="31"/>
      <c r="M102" s="19">
        <v>29.8525</v>
      </c>
      <c r="N102" s="30">
        <v>84.8</v>
      </c>
      <c r="O102" s="7">
        <f t="shared" si="4"/>
        <v>72.2525</v>
      </c>
      <c r="P102" s="7"/>
      <c r="Q102" s="18" t="s">
        <v>142</v>
      </c>
      <c r="R102" s="18" t="s">
        <v>75</v>
      </c>
      <c r="S102" s="31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J102" s="1"/>
      <c r="HK102" s="1"/>
      <c r="HL102" s="1"/>
      <c r="HM102" s="1"/>
    </row>
    <row r="103" spans="1:221" s="3" customFormat="1" ht="24" customHeight="1">
      <c r="A103" s="17" t="s">
        <v>1936</v>
      </c>
      <c r="B103" s="17" t="s">
        <v>1850</v>
      </c>
      <c r="C103" s="18" t="s">
        <v>1944</v>
      </c>
      <c r="D103" s="19" t="s">
        <v>22</v>
      </c>
      <c r="E103" s="7">
        <v>1</v>
      </c>
      <c r="F103" s="20" t="s">
        <v>1945</v>
      </c>
      <c r="G103" s="22" t="s">
        <v>37</v>
      </c>
      <c r="H103" s="18" t="s">
        <v>1946</v>
      </c>
      <c r="I103" s="19">
        <v>68.8</v>
      </c>
      <c r="J103" s="19">
        <v>61.5</v>
      </c>
      <c r="K103" s="31"/>
      <c r="L103" s="32"/>
      <c r="M103" s="19">
        <v>32.7575</v>
      </c>
      <c r="N103" s="30">
        <v>86</v>
      </c>
      <c r="O103" s="7">
        <f t="shared" si="4"/>
        <v>75.7575</v>
      </c>
      <c r="P103" s="7"/>
      <c r="Q103" s="18" t="s">
        <v>461</v>
      </c>
      <c r="R103" s="18" t="s">
        <v>1947</v>
      </c>
      <c r="S103" s="31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4"/>
      <c r="HJ103" s="1"/>
      <c r="HK103" s="1"/>
      <c r="HL103" s="1"/>
      <c r="HM103" s="1"/>
    </row>
    <row r="104" spans="1:221" s="4" customFormat="1" ht="24" customHeight="1">
      <c r="A104" s="17" t="s">
        <v>1936</v>
      </c>
      <c r="B104" s="17" t="s">
        <v>1850</v>
      </c>
      <c r="C104" s="18" t="s">
        <v>1948</v>
      </c>
      <c r="D104" s="19" t="s">
        <v>22</v>
      </c>
      <c r="E104" s="7">
        <v>1</v>
      </c>
      <c r="F104" s="20" t="s">
        <v>1949</v>
      </c>
      <c r="G104" s="22" t="s">
        <v>24</v>
      </c>
      <c r="H104" s="18" t="s">
        <v>1950</v>
      </c>
      <c r="I104" s="19">
        <v>64.8</v>
      </c>
      <c r="J104" s="19">
        <v>64.5</v>
      </c>
      <c r="K104" s="31"/>
      <c r="L104" s="31"/>
      <c r="M104" s="19">
        <v>32.3325</v>
      </c>
      <c r="N104" s="30">
        <v>85</v>
      </c>
      <c r="O104" s="7">
        <f t="shared" si="4"/>
        <v>74.83250000000001</v>
      </c>
      <c r="P104" s="7"/>
      <c r="Q104" s="18" t="s">
        <v>1951</v>
      </c>
      <c r="R104" s="18" t="s">
        <v>75</v>
      </c>
      <c r="S104" s="31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J104" s="1"/>
      <c r="HK104" s="1"/>
      <c r="HL104" s="1"/>
      <c r="HM104" s="1"/>
    </row>
    <row r="105" spans="1:221" s="4" customFormat="1" ht="24" customHeight="1">
      <c r="A105" s="17" t="s">
        <v>1952</v>
      </c>
      <c r="B105" s="17" t="s">
        <v>1850</v>
      </c>
      <c r="C105" s="18" t="s">
        <v>1953</v>
      </c>
      <c r="D105" s="19" t="s">
        <v>22</v>
      </c>
      <c r="E105" s="7">
        <v>1</v>
      </c>
      <c r="F105" s="20" t="s">
        <v>1954</v>
      </c>
      <c r="G105" s="22" t="s">
        <v>24</v>
      </c>
      <c r="H105" s="18" t="s">
        <v>1955</v>
      </c>
      <c r="I105" s="19">
        <v>65.6</v>
      </c>
      <c r="J105" s="19">
        <v>60.5</v>
      </c>
      <c r="K105" s="31"/>
      <c r="L105" s="31"/>
      <c r="M105" s="19">
        <v>31.6525</v>
      </c>
      <c r="N105" s="30">
        <v>84</v>
      </c>
      <c r="O105" s="7">
        <f t="shared" si="4"/>
        <v>73.6525</v>
      </c>
      <c r="P105" s="7"/>
      <c r="Q105" s="18" t="s">
        <v>272</v>
      </c>
      <c r="R105" s="18" t="s">
        <v>75</v>
      </c>
      <c r="S105" s="31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J105" s="1"/>
      <c r="HK105" s="1"/>
      <c r="HL105" s="1"/>
      <c r="HM105" s="1"/>
    </row>
    <row r="106" spans="1:221" s="4" customFormat="1" ht="24" customHeight="1">
      <c r="A106" s="17" t="s">
        <v>1952</v>
      </c>
      <c r="B106" s="17" t="s">
        <v>1850</v>
      </c>
      <c r="C106" s="18" t="s">
        <v>1956</v>
      </c>
      <c r="D106" s="19" t="s">
        <v>22</v>
      </c>
      <c r="E106" s="7">
        <v>1</v>
      </c>
      <c r="F106" s="20" t="s">
        <v>1957</v>
      </c>
      <c r="G106" s="22" t="s">
        <v>24</v>
      </c>
      <c r="H106" s="18" t="s">
        <v>1958</v>
      </c>
      <c r="I106" s="19">
        <v>57.6</v>
      </c>
      <c r="J106" s="19">
        <v>77.5</v>
      </c>
      <c r="K106" s="31"/>
      <c r="L106" s="31"/>
      <c r="M106" s="19">
        <v>33.2775</v>
      </c>
      <c r="N106" s="30">
        <v>82.2</v>
      </c>
      <c r="O106" s="7">
        <f t="shared" si="4"/>
        <v>74.3775</v>
      </c>
      <c r="P106" s="7"/>
      <c r="Q106" s="18" t="s">
        <v>1732</v>
      </c>
      <c r="R106" s="18" t="s">
        <v>468</v>
      </c>
      <c r="S106" s="31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J106" s="1"/>
      <c r="HK106" s="1"/>
      <c r="HL106" s="1"/>
      <c r="HM106" s="1"/>
    </row>
    <row r="107" spans="1:221" s="4" customFormat="1" ht="24" customHeight="1">
      <c r="A107" s="17" t="s">
        <v>1952</v>
      </c>
      <c r="B107" s="17" t="s">
        <v>1850</v>
      </c>
      <c r="C107" s="18" t="s">
        <v>1959</v>
      </c>
      <c r="D107" s="19" t="s">
        <v>22</v>
      </c>
      <c r="E107" s="7">
        <v>1</v>
      </c>
      <c r="F107" s="20" t="s">
        <v>1960</v>
      </c>
      <c r="G107" s="22" t="s">
        <v>24</v>
      </c>
      <c r="H107" s="18" t="s">
        <v>1961</v>
      </c>
      <c r="I107" s="19">
        <v>59.2</v>
      </c>
      <c r="J107" s="19">
        <v>61.5</v>
      </c>
      <c r="K107" s="31"/>
      <c r="L107" s="31"/>
      <c r="M107" s="19">
        <v>30.1175</v>
      </c>
      <c r="N107" s="30">
        <v>80.2</v>
      </c>
      <c r="O107" s="7">
        <f t="shared" si="4"/>
        <v>70.2175</v>
      </c>
      <c r="P107" s="7"/>
      <c r="Q107" s="18" t="s">
        <v>261</v>
      </c>
      <c r="R107" s="18" t="s">
        <v>1962</v>
      </c>
      <c r="S107" s="31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J107" s="1"/>
      <c r="HK107" s="1"/>
      <c r="HL107" s="1"/>
      <c r="HM107" s="1"/>
    </row>
    <row r="108" spans="1:221" s="3" customFormat="1" ht="24" customHeight="1">
      <c r="A108" s="17" t="s">
        <v>1952</v>
      </c>
      <c r="B108" s="17" t="s">
        <v>1850</v>
      </c>
      <c r="C108" s="18" t="s">
        <v>1963</v>
      </c>
      <c r="D108" s="19" t="s">
        <v>22</v>
      </c>
      <c r="E108" s="7">
        <v>1</v>
      </c>
      <c r="F108" s="20" t="s">
        <v>1964</v>
      </c>
      <c r="G108" s="21" t="s">
        <v>37</v>
      </c>
      <c r="H108" s="18" t="s">
        <v>1965</v>
      </c>
      <c r="I108" s="19">
        <v>63.2</v>
      </c>
      <c r="J108" s="19">
        <v>56.5</v>
      </c>
      <c r="K108" s="28"/>
      <c r="L108" s="29"/>
      <c r="M108" s="19">
        <v>30.0925</v>
      </c>
      <c r="N108" s="30">
        <v>83.8</v>
      </c>
      <c r="O108" s="7">
        <f t="shared" si="4"/>
        <v>71.9925</v>
      </c>
      <c r="P108" s="7"/>
      <c r="Q108" s="18" t="s">
        <v>653</v>
      </c>
      <c r="R108" s="18" t="s">
        <v>75</v>
      </c>
      <c r="S108" s="28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J108" s="1"/>
      <c r="HK108" s="1"/>
      <c r="HL108" s="1"/>
      <c r="HM108" s="1"/>
    </row>
    <row r="109" spans="1:221" s="4" customFormat="1" ht="24" customHeight="1">
      <c r="A109" s="17" t="s">
        <v>1966</v>
      </c>
      <c r="B109" s="17" t="s">
        <v>1850</v>
      </c>
      <c r="C109" s="18" t="s">
        <v>1967</v>
      </c>
      <c r="D109" s="19" t="s">
        <v>22</v>
      </c>
      <c r="E109" s="7">
        <v>1</v>
      </c>
      <c r="F109" s="20" t="s">
        <v>1968</v>
      </c>
      <c r="G109" s="22" t="s">
        <v>37</v>
      </c>
      <c r="H109" s="18" t="s">
        <v>1969</v>
      </c>
      <c r="I109" s="19">
        <v>58.4</v>
      </c>
      <c r="J109" s="19">
        <v>63</v>
      </c>
      <c r="K109" s="31"/>
      <c r="L109" s="31"/>
      <c r="M109" s="19">
        <v>30.235</v>
      </c>
      <c r="N109" s="30">
        <v>85.6</v>
      </c>
      <c r="O109" s="7">
        <f t="shared" si="4"/>
        <v>73.035</v>
      </c>
      <c r="P109" s="7"/>
      <c r="Q109" s="18" t="s">
        <v>142</v>
      </c>
      <c r="R109" s="18" t="s">
        <v>75</v>
      </c>
      <c r="S109" s="31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J109" s="1"/>
      <c r="HK109" s="1"/>
      <c r="HL109" s="1"/>
      <c r="HM109" s="1"/>
    </row>
    <row r="110" spans="1:221" s="4" customFormat="1" ht="24" customHeight="1">
      <c r="A110" s="17" t="s">
        <v>1966</v>
      </c>
      <c r="B110" s="17" t="s">
        <v>1850</v>
      </c>
      <c r="C110" s="18" t="s">
        <v>1970</v>
      </c>
      <c r="D110" s="19" t="s">
        <v>22</v>
      </c>
      <c r="E110" s="7">
        <v>1</v>
      </c>
      <c r="F110" s="20" t="s">
        <v>1971</v>
      </c>
      <c r="G110" s="22" t="s">
        <v>24</v>
      </c>
      <c r="H110" s="18" t="s">
        <v>1972</v>
      </c>
      <c r="I110" s="19">
        <v>58.4</v>
      </c>
      <c r="J110" s="19">
        <v>72.5</v>
      </c>
      <c r="K110" s="31"/>
      <c r="L110" s="31"/>
      <c r="M110" s="19">
        <v>32.3725</v>
      </c>
      <c r="N110" s="30">
        <v>83.4</v>
      </c>
      <c r="O110" s="7">
        <f t="shared" si="4"/>
        <v>74.0725</v>
      </c>
      <c r="P110" s="7"/>
      <c r="Q110" s="18" t="s">
        <v>39</v>
      </c>
      <c r="R110" s="18" t="s">
        <v>1973</v>
      </c>
      <c r="S110" s="31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J110" s="1"/>
      <c r="HK110" s="1"/>
      <c r="HL110" s="1"/>
      <c r="HM110" s="1"/>
    </row>
    <row r="111" spans="1:221" s="4" customFormat="1" ht="24" customHeight="1">
      <c r="A111" s="17" t="s">
        <v>1966</v>
      </c>
      <c r="B111" s="17" t="s">
        <v>1850</v>
      </c>
      <c r="C111" s="18" t="s">
        <v>1974</v>
      </c>
      <c r="D111" s="19" t="s">
        <v>22</v>
      </c>
      <c r="E111" s="7">
        <v>1</v>
      </c>
      <c r="F111" s="20" t="s">
        <v>1975</v>
      </c>
      <c r="G111" s="22" t="s">
        <v>24</v>
      </c>
      <c r="H111" s="18" t="s">
        <v>1976</v>
      </c>
      <c r="I111" s="19">
        <v>73.6</v>
      </c>
      <c r="J111" s="19">
        <v>63.5</v>
      </c>
      <c r="K111" s="31"/>
      <c r="L111" s="31"/>
      <c r="M111" s="19">
        <v>34.5275</v>
      </c>
      <c r="N111" s="30">
        <v>86</v>
      </c>
      <c r="O111" s="7">
        <f t="shared" si="4"/>
        <v>77.5275</v>
      </c>
      <c r="P111" s="7"/>
      <c r="Q111" s="18" t="s">
        <v>142</v>
      </c>
      <c r="R111" s="18" t="s">
        <v>1977</v>
      </c>
      <c r="S111" s="31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J111" s="1"/>
      <c r="HK111" s="1"/>
      <c r="HL111" s="1"/>
      <c r="HM111" s="1"/>
    </row>
    <row r="112" spans="1:221" s="4" customFormat="1" ht="24" customHeight="1">
      <c r="A112" s="17" t="s">
        <v>1978</v>
      </c>
      <c r="B112" s="17" t="s">
        <v>1850</v>
      </c>
      <c r="C112" s="18" t="s">
        <v>1979</v>
      </c>
      <c r="D112" s="19" t="s">
        <v>56</v>
      </c>
      <c r="E112" s="7">
        <v>1</v>
      </c>
      <c r="F112" s="20" t="s">
        <v>1980</v>
      </c>
      <c r="G112" s="22" t="s">
        <v>37</v>
      </c>
      <c r="H112" s="18" t="s">
        <v>1981</v>
      </c>
      <c r="I112" s="19">
        <v>60.8</v>
      </c>
      <c r="J112" s="19">
        <v>64.5</v>
      </c>
      <c r="K112" s="31"/>
      <c r="L112" s="31"/>
      <c r="M112" s="19">
        <v>31.2325</v>
      </c>
      <c r="N112" s="30">
        <v>84.4</v>
      </c>
      <c r="O112" s="7">
        <f t="shared" si="4"/>
        <v>73.4325</v>
      </c>
      <c r="P112" s="7"/>
      <c r="Q112" s="18" t="s">
        <v>142</v>
      </c>
      <c r="R112" s="18" t="s">
        <v>75</v>
      </c>
      <c r="S112" s="31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J112" s="1"/>
      <c r="HK112" s="1"/>
      <c r="HL112" s="1"/>
      <c r="HM112" s="1"/>
    </row>
    <row r="113" spans="1:221" s="4" customFormat="1" ht="24" customHeight="1">
      <c r="A113" s="17" t="s">
        <v>1978</v>
      </c>
      <c r="B113" s="17" t="s">
        <v>1850</v>
      </c>
      <c r="C113" s="18" t="s">
        <v>1979</v>
      </c>
      <c r="D113" s="19" t="s">
        <v>56</v>
      </c>
      <c r="E113" s="7">
        <v>2</v>
      </c>
      <c r="F113" s="20" t="s">
        <v>1982</v>
      </c>
      <c r="G113" s="22" t="s">
        <v>24</v>
      </c>
      <c r="H113" s="18" t="s">
        <v>1983</v>
      </c>
      <c r="I113" s="19">
        <v>69.6</v>
      </c>
      <c r="J113" s="19">
        <v>51</v>
      </c>
      <c r="K113" s="31"/>
      <c r="L113" s="31"/>
      <c r="M113" s="19">
        <v>30.615</v>
      </c>
      <c r="N113" s="30">
        <v>81.8</v>
      </c>
      <c r="O113" s="7">
        <f t="shared" si="4"/>
        <v>71.515</v>
      </c>
      <c r="P113" s="7"/>
      <c r="Q113" s="18" t="s">
        <v>427</v>
      </c>
      <c r="R113" s="18" t="s">
        <v>75</v>
      </c>
      <c r="S113" s="31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J113" s="1"/>
      <c r="HK113" s="1"/>
      <c r="HL113" s="1"/>
      <c r="HM113" s="1"/>
    </row>
    <row r="114" spans="1:221" s="4" customFormat="1" ht="24" customHeight="1">
      <c r="A114" s="17" t="s">
        <v>1978</v>
      </c>
      <c r="B114" s="17" t="s">
        <v>1850</v>
      </c>
      <c r="C114" s="18" t="s">
        <v>1984</v>
      </c>
      <c r="D114" s="19" t="s">
        <v>22</v>
      </c>
      <c r="E114" s="7">
        <v>1</v>
      </c>
      <c r="F114" s="20" t="s">
        <v>1985</v>
      </c>
      <c r="G114" s="22" t="s">
        <v>24</v>
      </c>
      <c r="H114" s="18" t="s">
        <v>1986</v>
      </c>
      <c r="I114" s="19">
        <v>55.2</v>
      </c>
      <c r="J114" s="19">
        <v>55</v>
      </c>
      <c r="K114" s="31"/>
      <c r="L114" s="31"/>
      <c r="M114" s="19">
        <v>27.555</v>
      </c>
      <c r="N114" s="30">
        <v>79.4</v>
      </c>
      <c r="O114" s="7">
        <f t="shared" si="4"/>
        <v>67.255</v>
      </c>
      <c r="P114" s="7"/>
      <c r="Q114" s="18" t="s">
        <v>422</v>
      </c>
      <c r="R114" s="18" t="s">
        <v>1987</v>
      </c>
      <c r="S114" s="31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J114" s="1"/>
      <c r="HK114" s="1"/>
      <c r="HL114" s="1"/>
      <c r="HM114" s="1"/>
    </row>
    <row r="115" spans="1:221" s="4" customFormat="1" ht="24" customHeight="1">
      <c r="A115" s="17" t="s">
        <v>1978</v>
      </c>
      <c r="B115" s="17" t="s">
        <v>1850</v>
      </c>
      <c r="C115" s="18" t="s">
        <v>1988</v>
      </c>
      <c r="D115" s="19" t="s">
        <v>22</v>
      </c>
      <c r="E115" s="7">
        <v>1</v>
      </c>
      <c r="F115" s="20" t="s">
        <v>1989</v>
      </c>
      <c r="G115" s="22" t="s">
        <v>37</v>
      </c>
      <c r="H115" s="18" t="s">
        <v>1990</v>
      </c>
      <c r="I115" s="19">
        <v>59.2</v>
      </c>
      <c r="J115" s="19">
        <v>70.5</v>
      </c>
      <c r="K115" s="31"/>
      <c r="L115" s="31"/>
      <c r="M115" s="19">
        <v>32.1425</v>
      </c>
      <c r="N115" s="30">
        <v>84.8</v>
      </c>
      <c r="O115" s="7">
        <f t="shared" si="4"/>
        <v>74.54249999999999</v>
      </c>
      <c r="P115" s="7"/>
      <c r="Q115" s="18" t="s">
        <v>142</v>
      </c>
      <c r="R115" s="18" t="s">
        <v>75</v>
      </c>
      <c r="S115" s="31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J115" s="1"/>
      <c r="HK115" s="1"/>
      <c r="HL115" s="1"/>
      <c r="HM115" s="1"/>
    </row>
    <row r="116" spans="1:221" s="3" customFormat="1" ht="24" customHeight="1">
      <c r="A116" s="24" t="s">
        <v>1991</v>
      </c>
      <c r="B116" s="24" t="s">
        <v>446</v>
      </c>
      <c r="C116" s="25" t="s">
        <v>1992</v>
      </c>
      <c r="D116" s="26" t="s">
        <v>22</v>
      </c>
      <c r="E116" s="7">
        <v>1</v>
      </c>
      <c r="F116" s="27" t="s">
        <v>1993</v>
      </c>
      <c r="G116" s="25" t="s">
        <v>24</v>
      </c>
      <c r="H116" s="25" t="s">
        <v>1994</v>
      </c>
      <c r="I116" s="26">
        <v>52.5</v>
      </c>
      <c r="J116" s="26">
        <v>60</v>
      </c>
      <c r="K116" s="33"/>
      <c r="L116" s="33"/>
      <c r="M116" s="34">
        <v>27.9375</v>
      </c>
      <c r="N116" s="34">
        <v>80.8</v>
      </c>
      <c r="O116" s="7">
        <f t="shared" si="4"/>
        <v>68.3375</v>
      </c>
      <c r="P116" s="7"/>
      <c r="Q116" s="25" t="s">
        <v>217</v>
      </c>
      <c r="R116" s="25" t="s">
        <v>1995</v>
      </c>
      <c r="S116" s="28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1"/>
      <c r="HK116" s="1"/>
      <c r="HL116" s="1"/>
      <c r="HM116" s="1"/>
    </row>
    <row r="117" spans="1:221" s="3" customFormat="1" ht="24" customHeight="1">
      <c r="A117" s="6" t="s">
        <v>1996</v>
      </c>
      <c r="B117" s="6" t="s">
        <v>1997</v>
      </c>
      <c r="C117" s="9" t="s">
        <v>1998</v>
      </c>
      <c r="D117" s="10" t="s">
        <v>22</v>
      </c>
      <c r="E117" s="7">
        <v>1</v>
      </c>
      <c r="F117" s="8" t="s">
        <v>1999</v>
      </c>
      <c r="G117" s="9" t="s">
        <v>24</v>
      </c>
      <c r="H117" s="9" t="s">
        <v>2000</v>
      </c>
      <c r="I117" s="10">
        <v>64</v>
      </c>
      <c r="J117" s="10">
        <v>69</v>
      </c>
      <c r="K117" s="35"/>
      <c r="L117" s="35"/>
      <c r="M117" s="36">
        <v>33.125</v>
      </c>
      <c r="N117" s="36">
        <v>81.2</v>
      </c>
      <c r="O117" s="7">
        <f t="shared" si="4"/>
        <v>73.725</v>
      </c>
      <c r="P117" s="7"/>
      <c r="Q117" s="9" t="s">
        <v>2001</v>
      </c>
      <c r="R117" s="9" t="s">
        <v>75</v>
      </c>
      <c r="S117" s="28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1"/>
      <c r="HK117" s="1"/>
      <c r="HL117" s="1"/>
      <c r="HM117" s="1"/>
    </row>
    <row r="118" spans="1:221" s="3" customFormat="1" ht="24" customHeight="1">
      <c r="A118" s="24" t="s">
        <v>2002</v>
      </c>
      <c r="B118" s="24" t="s">
        <v>29</v>
      </c>
      <c r="C118" s="25" t="s">
        <v>2003</v>
      </c>
      <c r="D118" s="26" t="s">
        <v>22</v>
      </c>
      <c r="E118" s="7">
        <v>1</v>
      </c>
      <c r="F118" s="27" t="s">
        <v>2004</v>
      </c>
      <c r="G118" s="25" t="s">
        <v>37</v>
      </c>
      <c r="H118" s="25" t="s">
        <v>2005</v>
      </c>
      <c r="I118" s="26">
        <v>77.6</v>
      </c>
      <c r="J118" s="26">
        <v>72</v>
      </c>
      <c r="K118" s="33"/>
      <c r="L118" s="33"/>
      <c r="M118" s="34">
        <v>37.54</v>
      </c>
      <c r="N118" s="34">
        <v>84.8</v>
      </c>
      <c r="O118" s="7">
        <f t="shared" si="4"/>
        <v>79.94</v>
      </c>
      <c r="P118" s="7"/>
      <c r="Q118" s="25" t="s">
        <v>242</v>
      </c>
      <c r="R118" s="25" t="s">
        <v>75</v>
      </c>
      <c r="S118" s="28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1"/>
      <c r="HK118" s="1"/>
      <c r="HL118" s="1"/>
      <c r="HM118" s="1"/>
    </row>
    <row r="119" spans="1:221" s="3" customFormat="1" ht="24" customHeight="1">
      <c r="A119" s="24" t="s">
        <v>2002</v>
      </c>
      <c r="B119" s="24" t="s">
        <v>2006</v>
      </c>
      <c r="C119" s="25" t="s">
        <v>2007</v>
      </c>
      <c r="D119" s="26" t="s">
        <v>22</v>
      </c>
      <c r="E119" s="7">
        <v>1</v>
      </c>
      <c r="F119" s="27" t="s">
        <v>2008</v>
      </c>
      <c r="G119" s="25" t="s">
        <v>24</v>
      </c>
      <c r="H119" s="25" t="s">
        <v>2009</v>
      </c>
      <c r="I119" s="26">
        <v>74.4</v>
      </c>
      <c r="J119" s="26">
        <v>59</v>
      </c>
      <c r="K119" s="33"/>
      <c r="L119" s="33"/>
      <c r="M119" s="34">
        <v>33.735</v>
      </c>
      <c r="N119" s="34">
        <v>84.6</v>
      </c>
      <c r="O119" s="7">
        <f t="shared" si="4"/>
        <v>76.035</v>
      </c>
      <c r="P119" s="7"/>
      <c r="Q119" s="25" t="s">
        <v>2010</v>
      </c>
      <c r="R119" s="25" t="s">
        <v>2011</v>
      </c>
      <c r="S119" s="28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1"/>
      <c r="HK119" s="1"/>
      <c r="HL119" s="1"/>
      <c r="HM119" s="1"/>
    </row>
    <row r="120" spans="1:221" s="3" customFormat="1" ht="24" customHeight="1">
      <c r="A120" s="24" t="s">
        <v>2002</v>
      </c>
      <c r="B120" s="24" t="s">
        <v>2012</v>
      </c>
      <c r="C120" s="25" t="s">
        <v>2013</v>
      </c>
      <c r="D120" s="26" t="s">
        <v>22</v>
      </c>
      <c r="E120" s="7">
        <v>1</v>
      </c>
      <c r="F120" s="27" t="s">
        <v>2014</v>
      </c>
      <c r="G120" s="25" t="s">
        <v>24</v>
      </c>
      <c r="H120" s="25" t="s">
        <v>2015</v>
      </c>
      <c r="I120" s="26">
        <v>64</v>
      </c>
      <c r="J120" s="26">
        <v>66</v>
      </c>
      <c r="K120" s="33"/>
      <c r="L120" s="33"/>
      <c r="M120" s="34">
        <v>32.45</v>
      </c>
      <c r="N120" s="34">
        <v>81.2</v>
      </c>
      <c r="O120" s="7">
        <f t="shared" si="4"/>
        <v>73.05000000000001</v>
      </c>
      <c r="P120" s="7"/>
      <c r="Q120" s="25" t="s">
        <v>33</v>
      </c>
      <c r="R120" s="25" t="s">
        <v>2016</v>
      </c>
      <c r="S120" s="28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1"/>
      <c r="HK120" s="1"/>
      <c r="HL120" s="1"/>
      <c r="HM120" s="1"/>
    </row>
    <row r="121" spans="1:221" s="3" customFormat="1" ht="24" customHeight="1">
      <c r="A121" s="24" t="s">
        <v>2017</v>
      </c>
      <c r="B121" s="24" t="s">
        <v>2018</v>
      </c>
      <c r="C121" s="25" t="s">
        <v>2019</v>
      </c>
      <c r="D121" s="26" t="s">
        <v>22</v>
      </c>
      <c r="E121" s="7">
        <v>1</v>
      </c>
      <c r="F121" s="27" t="s">
        <v>2020</v>
      </c>
      <c r="G121" s="25" t="s">
        <v>24</v>
      </c>
      <c r="H121" s="25" t="s">
        <v>2021</v>
      </c>
      <c r="I121" s="26">
        <v>73.6</v>
      </c>
      <c r="J121" s="26">
        <v>71.5</v>
      </c>
      <c r="K121" s="33"/>
      <c r="L121" s="33"/>
      <c r="M121" s="34">
        <v>36.3275</v>
      </c>
      <c r="N121" s="34">
        <v>84.6</v>
      </c>
      <c r="O121" s="7">
        <f t="shared" si="4"/>
        <v>78.6275</v>
      </c>
      <c r="P121" s="7"/>
      <c r="Q121" s="25" t="s">
        <v>33</v>
      </c>
      <c r="R121" s="25" t="s">
        <v>75</v>
      </c>
      <c r="S121" s="28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1"/>
      <c r="HK121" s="1"/>
      <c r="HL121" s="1"/>
      <c r="HM121" s="1"/>
    </row>
    <row r="122" spans="1:221" s="3" customFormat="1" ht="24" customHeight="1">
      <c r="A122" s="24" t="s">
        <v>2022</v>
      </c>
      <c r="B122" s="24" t="s">
        <v>1997</v>
      </c>
      <c r="C122" s="25" t="s">
        <v>2023</v>
      </c>
      <c r="D122" s="26" t="s">
        <v>22</v>
      </c>
      <c r="E122" s="7">
        <v>1</v>
      </c>
      <c r="F122" s="27" t="s">
        <v>2024</v>
      </c>
      <c r="G122" s="25" t="s">
        <v>24</v>
      </c>
      <c r="H122" s="25" t="s">
        <v>2025</v>
      </c>
      <c r="I122" s="26">
        <v>76.8</v>
      </c>
      <c r="J122" s="26">
        <v>59</v>
      </c>
      <c r="K122" s="33"/>
      <c r="L122" s="33"/>
      <c r="M122" s="34">
        <v>34.395</v>
      </c>
      <c r="N122" s="34">
        <v>81.6</v>
      </c>
      <c r="O122" s="7">
        <f t="shared" si="4"/>
        <v>75.195</v>
      </c>
      <c r="P122" s="7"/>
      <c r="Q122" s="25" t="s">
        <v>33</v>
      </c>
      <c r="R122" s="25" t="s">
        <v>75</v>
      </c>
      <c r="S122" s="28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1"/>
      <c r="HK122" s="1"/>
      <c r="HL122" s="1"/>
      <c r="HM122" s="1"/>
    </row>
    <row r="123" spans="1:221" s="3" customFormat="1" ht="24" customHeight="1">
      <c r="A123" s="24" t="s">
        <v>2026</v>
      </c>
      <c r="B123" s="24" t="s">
        <v>2027</v>
      </c>
      <c r="C123" s="25" t="s">
        <v>2028</v>
      </c>
      <c r="D123" s="26" t="s">
        <v>22</v>
      </c>
      <c r="E123" s="7">
        <v>1</v>
      </c>
      <c r="F123" s="27" t="s">
        <v>2029</v>
      </c>
      <c r="G123" s="25" t="s">
        <v>24</v>
      </c>
      <c r="H123" s="25" t="s">
        <v>2030</v>
      </c>
      <c r="I123" s="26">
        <v>58.4</v>
      </c>
      <c r="J123" s="26">
        <v>72</v>
      </c>
      <c r="K123" s="33"/>
      <c r="L123" s="33"/>
      <c r="M123" s="34">
        <v>32.26</v>
      </c>
      <c r="N123" s="34">
        <v>78.4</v>
      </c>
      <c r="O123" s="7">
        <f t="shared" si="4"/>
        <v>71.46000000000001</v>
      </c>
      <c r="P123" s="7"/>
      <c r="Q123" s="25" t="s">
        <v>2031</v>
      </c>
      <c r="R123" s="25" t="s">
        <v>75</v>
      </c>
      <c r="S123" s="28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1"/>
      <c r="HK123" s="1"/>
      <c r="HL123" s="1"/>
      <c r="HM123" s="1"/>
    </row>
    <row r="124" spans="1:221" s="3" customFormat="1" ht="24" customHeight="1">
      <c r="A124" s="24" t="s">
        <v>2032</v>
      </c>
      <c r="B124" s="24" t="s">
        <v>2033</v>
      </c>
      <c r="C124" s="25" t="s">
        <v>2034</v>
      </c>
      <c r="D124" s="26" t="s">
        <v>22</v>
      </c>
      <c r="E124" s="7">
        <v>1</v>
      </c>
      <c r="F124" s="27" t="s">
        <v>2035</v>
      </c>
      <c r="G124" s="25" t="s">
        <v>24</v>
      </c>
      <c r="H124" s="25" t="s">
        <v>2036</v>
      </c>
      <c r="I124" s="26">
        <v>52.8</v>
      </c>
      <c r="J124" s="26">
        <v>54.5</v>
      </c>
      <c r="K124" s="33"/>
      <c r="L124" s="33"/>
      <c r="M124" s="34">
        <v>26.7825</v>
      </c>
      <c r="N124" s="34">
        <v>82.2</v>
      </c>
      <c r="O124" s="7">
        <f t="shared" si="4"/>
        <v>67.8825</v>
      </c>
      <c r="P124" s="7"/>
      <c r="Q124" s="25" t="s">
        <v>242</v>
      </c>
      <c r="R124" s="25" t="s">
        <v>2037</v>
      </c>
      <c r="S124" s="31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4"/>
      <c r="HK124" s="4"/>
      <c r="HL124" s="4"/>
      <c r="HM124" s="4"/>
    </row>
    <row r="125" spans="1:221" s="1" customFormat="1" ht="24" customHeight="1">
      <c r="A125" s="6" t="s">
        <v>1464</v>
      </c>
      <c r="B125" s="6" t="s">
        <v>1051</v>
      </c>
      <c r="C125" s="7" t="s">
        <v>2038</v>
      </c>
      <c r="D125" s="7" t="s">
        <v>998</v>
      </c>
      <c r="E125" s="7">
        <v>1</v>
      </c>
      <c r="F125" s="8" t="s">
        <v>2039</v>
      </c>
      <c r="G125" s="9" t="s">
        <v>24</v>
      </c>
      <c r="H125" s="10" t="s">
        <v>2040</v>
      </c>
      <c r="I125" s="7">
        <v>64.8</v>
      </c>
      <c r="J125" s="7">
        <v>74</v>
      </c>
      <c r="K125" s="7"/>
      <c r="L125" s="11"/>
      <c r="M125" s="7">
        <v>34.47</v>
      </c>
      <c r="N125" s="10">
        <v>84.2</v>
      </c>
      <c r="O125" s="7">
        <f t="shared" si="4"/>
        <v>76.57</v>
      </c>
      <c r="P125" s="7"/>
      <c r="Q125" s="7" t="s">
        <v>217</v>
      </c>
      <c r="R125" s="7" t="s">
        <v>2041</v>
      </c>
      <c r="S125" s="11"/>
      <c r="HJ125" s="2"/>
      <c r="HK125" s="2"/>
      <c r="HL125" s="2"/>
      <c r="HM125" s="2"/>
    </row>
    <row r="126" spans="1:19" s="1" customFormat="1" ht="24" customHeight="1">
      <c r="A126" s="6" t="s">
        <v>1464</v>
      </c>
      <c r="B126" s="6" t="s">
        <v>1051</v>
      </c>
      <c r="C126" s="7" t="s">
        <v>2038</v>
      </c>
      <c r="D126" s="7" t="s">
        <v>998</v>
      </c>
      <c r="E126" s="7">
        <v>2</v>
      </c>
      <c r="F126" s="8" t="s">
        <v>2042</v>
      </c>
      <c r="G126" s="9" t="s">
        <v>24</v>
      </c>
      <c r="H126" s="10" t="s">
        <v>2043</v>
      </c>
      <c r="I126" s="7">
        <v>70.4</v>
      </c>
      <c r="J126" s="7">
        <v>64.5</v>
      </c>
      <c r="K126" s="7"/>
      <c r="L126" s="11"/>
      <c r="M126" s="7">
        <v>33.8725</v>
      </c>
      <c r="N126" s="10">
        <v>82.6</v>
      </c>
      <c r="O126" s="7">
        <f t="shared" si="4"/>
        <v>75.1725</v>
      </c>
      <c r="P126" s="7"/>
      <c r="Q126" s="7" t="s">
        <v>217</v>
      </c>
      <c r="R126" s="7" t="s">
        <v>2044</v>
      </c>
      <c r="S126" s="11"/>
    </row>
    <row r="127" spans="1:19" s="1" customFormat="1" ht="24" customHeight="1">
      <c r="A127" s="6" t="s">
        <v>1464</v>
      </c>
      <c r="B127" s="6" t="s">
        <v>1051</v>
      </c>
      <c r="C127" s="7" t="s">
        <v>2038</v>
      </c>
      <c r="D127" s="7" t="s">
        <v>998</v>
      </c>
      <c r="E127" s="7">
        <v>3</v>
      </c>
      <c r="F127" s="8" t="s">
        <v>2045</v>
      </c>
      <c r="G127" s="9" t="s">
        <v>37</v>
      </c>
      <c r="H127" s="10" t="s">
        <v>2046</v>
      </c>
      <c r="I127" s="7">
        <v>73.6</v>
      </c>
      <c r="J127" s="7">
        <v>58</v>
      </c>
      <c r="K127" s="7"/>
      <c r="L127" s="11"/>
      <c r="M127" s="7">
        <v>33.29</v>
      </c>
      <c r="N127" s="10">
        <v>83.4</v>
      </c>
      <c r="O127" s="7">
        <f t="shared" si="4"/>
        <v>74.99000000000001</v>
      </c>
      <c r="P127" s="7"/>
      <c r="Q127" s="7" t="s">
        <v>242</v>
      </c>
      <c r="R127" s="7" t="s">
        <v>2047</v>
      </c>
      <c r="S127" s="11"/>
    </row>
    <row r="128" spans="1:19" s="1" customFormat="1" ht="24" customHeight="1">
      <c r="A128" s="6" t="s">
        <v>1464</v>
      </c>
      <c r="B128" s="6" t="s">
        <v>1051</v>
      </c>
      <c r="C128" s="7" t="s">
        <v>2038</v>
      </c>
      <c r="D128" s="7" t="s">
        <v>998</v>
      </c>
      <c r="E128" s="7">
        <v>4</v>
      </c>
      <c r="F128" s="8" t="s">
        <v>2048</v>
      </c>
      <c r="G128" s="9" t="s">
        <v>24</v>
      </c>
      <c r="H128" s="10" t="s">
        <v>2049</v>
      </c>
      <c r="I128" s="7">
        <v>70.4</v>
      </c>
      <c r="J128" s="7">
        <v>63</v>
      </c>
      <c r="K128" s="7"/>
      <c r="L128" s="11"/>
      <c r="M128" s="7">
        <v>33.535</v>
      </c>
      <c r="N128" s="10">
        <v>82</v>
      </c>
      <c r="O128" s="7">
        <f t="shared" si="4"/>
        <v>74.535</v>
      </c>
      <c r="P128" s="7"/>
      <c r="Q128" s="7" t="s">
        <v>2050</v>
      </c>
      <c r="R128" s="7" t="s">
        <v>75</v>
      </c>
      <c r="S128" s="11"/>
    </row>
    <row r="129" spans="1:19" s="1" customFormat="1" ht="24" customHeight="1">
      <c r="A129" s="6" t="s">
        <v>1464</v>
      </c>
      <c r="B129" s="6" t="s">
        <v>1051</v>
      </c>
      <c r="C129" s="7" t="s">
        <v>2038</v>
      </c>
      <c r="D129" s="7" t="s">
        <v>998</v>
      </c>
      <c r="E129" s="7">
        <v>5</v>
      </c>
      <c r="F129" s="8" t="s">
        <v>229</v>
      </c>
      <c r="G129" s="9" t="s">
        <v>37</v>
      </c>
      <c r="H129" s="10" t="s">
        <v>2051</v>
      </c>
      <c r="I129" s="7">
        <v>56.8</v>
      </c>
      <c r="J129" s="7">
        <v>72</v>
      </c>
      <c r="K129" s="7"/>
      <c r="L129" s="11"/>
      <c r="M129" s="7">
        <v>31.82</v>
      </c>
      <c r="N129" s="10">
        <v>84.8</v>
      </c>
      <c r="O129" s="7">
        <f t="shared" si="4"/>
        <v>74.22</v>
      </c>
      <c r="P129" s="7"/>
      <c r="Q129" s="7" t="s">
        <v>2052</v>
      </c>
      <c r="R129" s="7" t="s">
        <v>2053</v>
      </c>
      <c r="S129" s="11"/>
    </row>
    <row r="130" spans="1:19" s="1" customFormat="1" ht="24" customHeight="1">
      <c r="A130" s="6" t="s">
        <v>1464</v>
      </c>
      <c r="B130" s="6" t="s">
        <v>1076</v>
      </c>
      <c r="C130" s="7" t="s">
        <v>2054</v>
      </c>
      <c r="D130" s="7" t="s">
        <v>456</v>
      </c>
      <c r="E130" s="7">
        <v>1</v>
      </c>
      <c r="F130" s="8" t="s">
        <v>2055</v>
      </c>
      <c r="G130" s="9" t="s">
        <v>24</v>
      </c>
      <c r="H130" s="10" t="s">
        <v>2056</v>
      </c>
      <c r="I130" s="7">
        <v>67.2</v>
      </c>
      <c r="J130" s="7">
        <v>74</v>
      </c>
      <c r="K130" s="7"/>
      <c r="L130" s="11"/>
      <c r="M130" s="7">
        <v>35.13</v>
      </c>
      <c r="N130" s="10">
        <v>85</v>
      </c>
      <c r="O130" s="7">
        <f t="shared" si="4"/>
        <v>77.63</v>
      </c>
      <c r="P130" s="7"/>
      <c r="Q130" s="7" t="s">
        <v>217</v>
      </c>
      <c r="R130" s="7" t="s">
        <v>75</v>
      </c>
      <c r="S130" s="11"/>
    </row>
    <row r="131" spans="1:19" s="1" customFormat="1" ht="24" customHeight="1">
      <c r="A131" s="6" t="s">
        <v>1464</v>
      </c>
      <c r="B131" s="6" t="s">
        <v>1076</v>
      </c>
      <c r="C131" s="7" t="s">
        <v>2054</v>
      </c>
      <c r="D131" s="7" t="s">
        <v>456</v>
      </c>
      <c r="E131" s="7">
        <v>2</v>
      </c>
      <c r="F131" s="8" t="s">
        <v>2057</v>
      </c>
      <c r="G131" s="9" t="s">
        <v>24</v>
      </c>
      <c r="H131" s="10" t="s">
        <v>2058</v>
      </c>
      <c r="I131" s="7">
        <v>55.2</v>
      </c>
      <c r="J131" s="7">
        <v>69</v>
      </c>
      <c r="K131" s="7"/>
      <c r="L131" s="11"/>
      <c r="M131" s="7">
        <v>30.705</v>
      </c>
      <c r="N131" s="10">
        <v>87.2</v>
      </c>
      <c r="O131" s="7">
        <f t="shared" si="4"/>
        <v>74.305</v>
      </c>
      <c r="P131" s="7"/>
      <c r="Q131" s="7" t="s">
        <v>938</v>
      </c>
      <c r="R131" s="7" t="s">
        <v>75</v>
      </c>
      <c r="S131" s="11"/>
    </row>
    <row r="132" spans="1:19" s="1" customFormat="1" ht="24" customHeight="1">
      <c r="A132" s="6" t="s">
        <v>1464</v>
      </c>
      <c r="B132" s="6" t="s">
        <v>1076</v>
      </c>
      <c r="C132" s="7" t="s">
        <v>2054</v>
      </c>
      <c r="D132" s="7" t="s">
        <v>456</v>
      </c>
      <c r="E132" s="7">
        <v>3</v>
      </c>
      <c r="F132" s="8" t="s">
        <v>2059</v>
      </c>
      <c r="G132" s="9" t="s">
        <v>24</v>
      </c>
      <c r="H132" s="10" t="s">
        <v>2060</v>
      </c>
      <c r="I132" s="7">
        <v>55.2</v>
      </c>
      <c r="J132" s="7">
        <v>75</v>
      </c>
      <c r="K132" s="7"/>
      <c r="L132" s="11"/>
      <c r="M132" s="7">
        <v>32.055</v>
      </c>
      <c r="N132" s="10">
        <v>82.4</v>
      </c>
      <c r="O132" s="7">
        <f t="shared" si="4"/>
        <v>73.255</v>
      </c>
      <c r="P132" s="7"/>
      <c r="Q132" s="7" t="s">
        <v>211</v>
      </c>
      <c r="R132" s="7" t="s">
        <v>2061</v>
      </c>
      <c r="S132" s="11"/>
    </row>
    <row r="133" spans="1:19" s="1" customFormat="1" ht="24" customHeight="1">
      <c r="A133" s="6" t="s">
        <v>1464</v>
      </c>
      <c r="B133" s="6" t="s">
        <v>1076</v>
      </c>
      <c r="C133" s="7" t="s">
        <v>2054</v>
      </c>
      <c r="D133" s="7" t="s">
        <v>456</v>
      </c>
      <c r="E133" s="7">
        <v>4</v>
      </c>
      <c r="F133" s="8" t="s">
        <v>2062</v>
      </c>
      <c r="G133" s="9" t="s">
        <v>37</v>
      </c>
      <c r="H133" s="10" t="s">
        <v>2063</v>
      </c>
      <c r="I133" s="7">
        <v>60</v>
      </c>
      <c r="J133" s="7">
        <v>65.5</v>
      </c>
      <c r="K133" s="7"/>
      <c r="L133" s="11"/>
      <c r="M133" s="7">
        <v>31.2375</v>
      </c>
      <c r="N133" s="10">
        <v>83.8</v>
      </c>
      <c r="O133" s="7">
        <f t="shared" si="4"/>
        <v>73.1375</v>
      </c>
      <c r="P133" s="7"/>
      <c r="Q133" s="7" t="s">
        <v>107</v>
      </c>
      <c r="R133" s="7" t="s">
        <v>2064</v>
      </c>
      <c r="S133" s="11"/>
    </row>
    <row r="134" spans="1:19" s="1" customFormat="1" ht="24" customHeight="1">
      <c r="A134" s="6" t="s">
        <v>1464</v>
      </c>
      <c r="B134" s="6" t="s">
        <v>996</v>
      </c>
      <c r="C134" s="7" t="s">
        <v>2065</v>
      </c>
      <c r="D134" s="7" t="s">
        <v>998</v>
      </c>
      <c r="E134" s="7">
        <v>1</v>
      </c>
      <c r="F134" s="8" t="s">
        <v>2066</v>
      </c>
      <c r="G134" s="9" t="s">
        <v>24</v>
      </c>
      <c r="H134" s="10" t="s">
        <v>2067</v>
      </c>
      <c r="I134" s="7">
        <v>73.6</v>
      </c>
      <c r="J134" s="7">
        <v>78.5</v>
      </c>
      <c r="K134" s="7"/>
      <c r="L134" s="11"/>
      <c r="M134" s="7">
        <v>37.9025</v>
      </c>
      <c r="N134" s="10">
        <v>83.2</v>
      </c>
      <c r="O134" s="7">
        <f t="shared" si="4"/>
        <v>79.5025</v>
      </c>
      <c r="P134" s="7"/>
      <c r="Q134" s="7" t="s">
        <v>2068</v>
      </c>
      <c r="R134" s="7" t="s">
        <v>75</v>
      </c>
      <c r="S134" s="11"/>
    </row>
    <row r="135" spans="1:19" s="1" customFormat="1" ht="24" customHeight="1">
      <c r="A135" s="6" t="s">
        <v>1464</v>
      </c>
      <c r="B135" s="6" t="s">
        <v>996</v>
      </c>
      <c r="C135" s="7" t="s">
        <v>2065</v>
      </c>
      <c r="D135" s="7" t="s">
        <v>998</v>
      </c>
      <c r="E135" s="7">
        <v>2</v>
      </c>
      <c r="F135" s="8" t="s">
        <v>2069</v>
      </c>
      <c r="G135" s="9" t="s">
        <v>37</v>
      </c>
      <c r="H135" s="10" t="s">
        <v>2070</v>
      </c>
      <c r="I135" s="7">
        <v>74.4</v>
      </c>
      <c r="J135" s="7">
        <v>79</v>
      </c>
      <c r="K135" s="7"/>
      <c r="L135" s="11"/>
      <c r="M135" s="7">
        <v>38.235</v>
      </c>
      <c r="N135" s="10">
        <v>82</v>
      </c>
      <c r="O135" s="7">
        <f t="shared" si="4"/>
        <v>79.235</v>
      </c>
      <c r="P135" s="7"/>
      <c r="Q135" s="7" t="s">
        <v>2071</v>
      </c>
      <c r="R135" s="7" t="s">
        <v>75</v>
      </c>
      <c r="S135" s="11"/>
    </row>
    <row r="136" spans="1:19" s="1" customFormat="1" ht="24" customHeight="1">
      <c r="A136" s="6" t="s">
        <v>1464</v>
      </c>
      <c r="B136" s="6" t="s">
        <v>996</v>
      </c>
      <c r="C136" s="7" t="s">
        <v>2065</v>
      </c>
      <c r="D136" s="7" t="s">
        <v>998</v>
      </c>
      <c r="E136" s="7">
        <v>3</v>
      </c>
      <c r="F136" s="8" t="s">
        <v>2072</v>
      </c>
      <c r="G136" s="9" t="s">
        <v>37</v>
      </c>
      <c r="H136" s="10" t="s">
        <v>2073</v>
      </c>
      <c r="I136" s="7">
        <v>68</v>
      </c>
      <c r="J136" s="7">
        <v>69.5</v>
      </c>
      <c r="K136" s="7"/>
      <c r="L136" s="11"/>
      <c r="M136" s="7">
        <v>34.3375</v>
      </c>
      <c r="N136" s="10">
        <v>85.8</v>
      </c>
      <c r="O136" s="7">
        <f t="shared" si="4"/>
        <v>77.2375</v>
      </c>
      <c r="P136" s="7"/>
      <c r="Q136" s="7" t="s">
        <v>39</v>
      </c>
      <c r="R136" s="7" t="s">
        <v>75</v>
      </c>
      <c r="S136" s="11"/>
    </row>
    <row r="137" spans="1:19" s="1" customFormat="1" ht="24" customHeight="1">
      <c r="A137" s="6" t="s">
        <v>1464</v>
      </c>
      <c r="B137" s="6" t="s">
        <v>996</v>
      </c>
      <c r="C137" s="7" t="s">
        <v>2065</v>
      </c>
      <c r="D137" s="7" t="s">
        <v>998</v>
      </c>
      <c r="E137" s="7">
        <v>4</v>
      </c>
      <c r="F137" s="8" t="s">
        <v>2074</v>
      </c>
      <c r="G137" s="9" t="s">
        <v>37</v>
      </c>
      <c r="H137" s="10" t="s">
        <v>2075</v>
      </c>
      <c r="I137" s="7">
        <v>67.2</v>
      </c>
      <c r="J137" s="7">
        <v>71</v>
      </c>
      <c r="K137" s="7"/>
      <c r="L137" s="11"/>
      <c r="M137" s="7">
        <v>34.455</v>
      </c>
      <c r="N137" s="10">
        <v>84.4</v>
      </c>
      <c r="O137" s="7">
        <f t="shared" si="4"/>
        <v>76.655</v>
      </c>
      <c r="P137" s="7"/>
      <c r="Q137" s="7" t="s">
        <v>490</v>
      </c>
      <c r="R137" s="7" t="s">
        <v>75</v>
      </c>
      <c r="S137" s="11"/>
    </row>
    <row r="138" spans="1:19" s="1" customFormat="1" ht="24" customHeight="1">
      <c r="A138" s="6" t="s">
        <v>1464</v>
      </c>
      <c r="B138" s="6" t="s">
        <v>996</v>
      </c>
      <c r="C138" s="7" t="s">
        <v>2065</v>
      </c>
      <c r="D138" s="7" t="s">
        <v>998</v>
      </c>
      <c r="E138" s="7">
        <v>5</v>
      </c>
      <c r="F138" s="8" t="s">
        <v>2076</v>
      </c>
      <c r="G138" s="9" t="s">
        <v>24</v>
      </c>
      <c r="H138" s="10" t="s">
        <v>2077</v>
      </c>
      <c r="I138" s="7">
        <v>64.8</v>
      </c>
      <c r="J138" s="7">
        <v>67</v>
      </c>
      <c r="K138" s="7"/>
      <c r="L138" s="11"/>
      <c r="M138" s="7">
        <v>32.895</v>
      </c>
      <c r="N138" s="10">
        <v>86.6</v>
      </c>
      <c r="O138" s="7">
        <f aca="true" t="shared" si="5" ref="O138:O169">M138+N138/2</f>
        <v>76.195</v>
      </c>
      <c r="P138" s="7"/>
      <c r="Q138" s="7" t="s">
        <v>1335</v>
      </c>
      <c r="R138" s="7" t="s">
        <v>75</v>
      </c>
      <c r="S138" s="11"/>
    </row>
    <row r="139" spans="1:19" s="1" customFormat="1" ht="24" customHeight="1">
      <c r="A139" s="6" t="s">
        <v>1464</v>
      </c>
      <c r="B139" s="6" t="s">
        <v>1013</v>
      </c>
      <c r="C139" s="7" t="s">
        <v>2078</v>
      </c>
      <c r="D139" s="7" t="s">
        <v>998</v>
      </c>
      <c r="E139" s="7">
        <v>1</v>
      </c>
      <c r="F139" s="8" t="s">
        <v>2079</v>
      </c>
      <c r="G139" s="9" t="s">
        <v>37</v>
      </c>
      <c r="H139" s="10" t="s">
        <v>2080</v>
      </c>
      <c r="I139" s="7">
        <v>63.2</v>
      </c>
      <c r="J139" s="7">
        <v>72.5</v>
      </c>
      <c r="K139" s="7"/>
      <c r="L139" s="11"/>
      <c r="M139" s="7">
        <v>33.6925</v>
      </c>
      <c r="N139" s="10">
        <v>87.4</v>
      </c>
      <c r="O139" s="7">
        <f t="shared" si="5"/>
        <v>77.39250000000001</v>
      </c>
      <c r="P139" s="7"/>
      <c r="Q139" s="7" t="s">
        <v>1270</v>
      </c>
      <c r="R139" s="7" t="s">
        <v>75</v>
      </c>
      <c r="S139" s="11"/>
    </row>
    <row r="140" spans="1:19" s="1" customFormat="1" ht="24" customHeight="1">
      <c r="A140" s="6" t="s">
        <v>1464</v>
      </c>
      <c r="B140" s="6" t="s">
        <v>1013</v>
      </c>
      <c r="C140" s="7" t="s">
        <v>2078</v>
      </c>
      <c r="D140" s="7" t="s">
        <v>998</v>
      </c>
      <c r="E140" s="7">
        <v>2</v>
      </c>
      <c r="F140" s="8" t="s">
        <v>2081</v>
      </c>
      <c r="G140" s="9" t="s">
        <v>37</v>
      </c>
      <c r="H140" s="10" t="s">
        <v>2082</v>
      </c>
      <c r="I140" s="7">
        <v>67.2</v>
      </c>
      <c r="J140" s="7">
        <v>72</v>
      </c>
      <c r="K140" s="7"/>
      <c r="L140" s="11"/>
      <c r="M140" s="7">
        <v>34.68</v>
      </c>
      <c r="N140" s="10">
        <v>85.2</v>
      </c>
      <c r="O140" s="7">
        <f t="shared" si="5"/>
        <v>77.28</v>
      </c>
      <c r="P140" s="7"/>
      <c r="Q140" s="7" t="s">
        <v>2083</v>
      </c>
      <c r="R140" s="7" t="s">
        <v>75</v>
      </c>
      <c r="S140" s="11"/>
    </row>
    <row r="141" spans="1:19" s="1" customFormat="1" ht="24" customHeight="1">
      <c r="A141" s="6" t="s">
        <v>1464</v>
      </c>
      <c r="B141" s="6" t="s">
        <v>1013</v>
      </c>
      <c r="C141" s="7" t="s">
        <v>2078</v>
      </c>
      <c r="D141" s="7" t="s">
        <v>998</v>
      </c>
      <c r="E141" s="7">
        <v>3</v>
      </c>
      <c r="F141" s="8" t="s">
        <v>2084</v>
      </c>
      <c r="G141" s="9" t="s">
        <v>37</v>
      </c>
      <c r="H141" s="10" t="s">
        <v>2085</v>
      </c>
      <c r="I141" s="7">
        <v>60</v>
      </c>
      <c r="J141" s="7">
        <v>82.5</v>
      </c>
      <c r="K141" s="7"/>
      <c r="L141" s="11"/>
      <c r="M141" s="7">
        <v>35.0625</v>
      </c>
      <c r="N141" s="10">
        <v>84</v>
      </c>
      <c r="O141" s="7">
        <f t="shared" si="5"/>
        <v>77.0625</v>
      </c>
      <c r="P141" s="7"/>
      <c r="Q141" s="7" t="s">
        <v>2086</v>
      </c>
      <c r="R141" s="7" t="s">
        <v>75</v>
      </c>
      <c r="S141" s="11"/>
    </row>
    <row r="142" spans="1:19" s="1" customFormat="1" ht="24" customHeight="1">
      <c r="A142" s="6" t="s">
        <v>1464</v>
      </c>
      <c r="B142" s="6" t="s">
        <v>1013</v>
      </c>
      <c r="C142" s="7" t="s">
        <v>2078</v>
      </c>
      <c r="D142" s="7" t="s">
        <v>998</v>
      </c>
      <c r="E142" s="7">
        <v>4</v>
      </c>
      <c r="F142" s="8" t="s">
        <v>2087</v>
      </c>
      <c r="G142" s="9" t="s">
        <v>37</v>
      </c>
      <c r="H142" s="10" t="s">
        <v>2088</v>
      </c>
      <c r="I142" s="7">
        <v>69.6</v>
      </c>
      <c r="J142" s="7">
        <v>75</v>
      </c>
      <c r="K142" s="7"/>
      <c r="L142" s="11"/>
      <c r="M142" s="7">
        <v>36.015</v>
      </c>
      <c r="N142" s="10">
        <v>82</v>
      </c>
      <c r="O142" s="7">
        <f t="shared" si="5"/>
        <v>77.015</v>
      </c>
      <c r="P142" s="7"/>
      <c r="Q142" s="7" t="s">
        <v>768</v>
      </c>
      <c r="R142" s="7" t="s">
        <v>75</v>
      </c>
      <c r="S142" s="11"/>
    </row>
    <row r="143" spans="1:19" s="1" customFormat="1" ht="24" customHeight="1">
      <c r="A143" s="6" t="s">
        <v>1464</v>
      </c>
      <c r="B143" s="6" t="s">
        <v>1013</v>
      </c>
      <c r="C143" s="7" t="s">
        <v>2078</v>
      </c>
      <c r="D143" s="7" t="s">
        <v>998</v>
      </c>
      <c r="E143" s="7">
        <v>5</v>
      </c>
      <c r="F143" s="8" t="s">
        <v>2089</v>
      </c>
      <c r="G143" s="9" t="s">
        <v>37</v>
      </c>
      <c r="H143" s="10" t="s">
        <v>2090</v>
      </c>
      <c r="I143" s="7">
        <v>59.2</v>
      </c>
      <c r="J143" s="7">
        <v>77</v>
      </c>
      <c r="K143" s="7"/>
      <c r="L143" s="11"/>
      <c r="M143" s="7">
        <v>33.605</v>
      </c>
      <c r="N143" s="10">
        <v>86.4</v>
      </c>
      <c r="O143" s="7">
        <f t="shared" si="5"/>
        <v>76.805</v>
      </c>
      <c r="P143" s="7"/>
      <c r="Q143" s="7" t="s">
        <v>636</v>
      </c>
      <c r="R143" s="7" t="s">
        <v>2091</v>
      </c>
      <c r="S143" s="11"/>
    </row>
    <row r="144" spans="1:19" s="1" customFormat="1" ht="24" customHeight="1">
      <c r="A144" s="6" t="s">
        <v>1464</v>
      </c>
      <c r="B144" s="6" t="s">
        <v>1024</v>
      </c>
      <c r="C144" s="7" t="s">
        <v>2092</v>
      </c>
      <c r="D144" s="7" t="s">
        <v>998</v>
      </c>
      <c r="E144" s="7">
        <v>1</v>
      </c>
      <c r="F144" s="8" t="s">
        <v>2093</v>
      </c>
      <c r="G144" s="9" t="s">
        <v>37</v>
      </c>
      <c r="H144" s="10" t="s">
        <v>2094</v>
      </c>
      <c r="I144" s="7">
        <v>63.2</v>
      </c>
      <c r="J144" s="7">
        <v>76.5</v>
      </c>
      <c r="K144" s="7"/>
      <c r="L144" s="11"/>
      <c r="M144" s="7">
        <v>34.5925</v>
      </c>
      <c r="N144" s="10">
        <v>89</v>
      </c>
      <c r="O144" s="7">
        <f t="shared" si="5"/>
        <v>79.0925</v>
      </c>
      <c r="P144" s="7"/>
      <c r="Q144" s="7" t="s">
        <v>1107</v>
      </c>
      <c r="R144" s="7" t="s">
        <v>2095</v>
      </c>
      <c r="S144" s="11"/>
    </row>
    <row r="145" spans="1:19" s="1" customFormat="1" ht="24" customHeight="1">
      <c r="A145" s="6" t="s">
        <v>1464</v>
      </c>
      <c r="B145" s="6" t="s">
        <v>1024</v>
      </c>
      <c r="C145" s="7" t="s">
        <v>2092</v>
      </c>
      <c r="D145" s="7" t="s">
        <v>998</v>
      </c>
      <c r="E145" s="7">
        <v>2</v>
      </c>
      <c r="F145" s="8" t="s">
        <v>2096</v>
      </c>
      <c r="G145" s="9" t="s">
        <v>37</v>
      </c>
      <c r="H145" s="10" t="s">
        <v>2097</v>
      </c>
      <c r="I145" s="7">
        <v>70.4</v>
      </c>
      <c r="J145" s="7">
        <v>72</v>
      </c>
      <c r="K145" s="7"/>
      <c r="L145" s="11"/>
      <c r="M145" s="7">
        <v>35.56</v>
      </c>
      <c r="N145" s="10">
        <v>83.4</v>
      </c>
      <c r="O145" s="7">
        <f t="shared" si="5"/>
        <v>77.26</v>
      </c>
      <c r="P145" s="7"/>
      <c r="Q145" s="7" t="s">
        <v>962</v>
      </c>
      <c r="R145" s="7" t="s">
        <v>75</v>
      </c>
      <c r="S145" s="11"/>
    </row>
    <row r="146" spans="1:19" s="1" customFormat="1" ht="24" customHeight="1">
      <c r="A146" s="6" t="s">
        <v>1464</v>
      </c>
      <c r="B146" s="6" t="s">
        <v>1024</v>
      </c>
      <c r="C146" s="7" t="s">
        <v>2092</v>
      </c>
      <c r="D146" s="7" t="s">
        <v>998</v>
      </c>
      <c r="E146" s="7">
        <v>3</v>
      </c>
      <c r="F146" s="8" t="s">
        <v>2098</v>
      </c>
      <c r="G146" s="9" t="s">
        <v>37</v>
      </c>
      <c r="H146" s="10" t="s">
        <v>2099</v>
      </c>
      <c r="I146" s="7">
        <v>70.4</v>
      </c>
      <c r="J146" s="7">
        <v>64</v>
      </c>
      <c r="K146" s="7"/>
      <c r="L146" s="11"/>
      <c r="M146" s="7">
        <v>33.76</v>
      </c>
      <c r="N146" s="10">
        <v>85.8</v>
      </c>
      <c r="O146" s="7">
        <f t="shared" si="5"/>
        <v>76.66</v>
      </c>
      <c r="P146" s="7"/>
      <c r="Q146" s="7" t="s">
        <v>2100</v>
      </c>
      <c r="R146" s="7" t="s">
        <v>75</v>
      </c>
      <c r="S146" s="11"/>
    </row>
    <row r="147" spans="1:19" s="1" customFormat="1" ht="24" customHeight="1">
      <c r="A147" s="6" t="s">
        <v>1464</v>
      </c>
      <c r="B147" s="6" t="s">
        <v>1024</v>
      </c>
      <c r="C147" s="7" t="s">
        <v>2092</v>
      </c>
      <c r="D147" s="7" t="s">
        <v>998</v>
      </c>
      <c r="E147" s="7">
        <v>4</v>
      </c>
      <c r="F147" s="8" t="s">
        <v>2101</v>
      </c>
      <c r="G147" s="9" t="s">
        <v>37</v>
      </c>
      <c r="H147" s="10" t="s">
        <v>2102</v>
      </c>
      <c r="I147" s="7">
        <v>62.4</v>
      </c>
      <c r="J147" s="7">
        <v>77.5</v>
      </c>
      <c r="K147" s="7"/>
      <c r="L147" s="11"/>
      <c r="M147" s="7">
        <v>34.5975</v>
      </c>
      <c r="N147" s="10">
        <v>82.4</v>
      </c>
      <c r="O147" s="7">
        <f t="shared" si="5"/>
        <v>75.7975</v>
      </c>
      <c r="P147" s="7"/>
      <c r="Q147" s="7" t="s">
        <v>433</v>
      </c>
      <c r="R147" s="7" t="s">
        <v>2103</v>
      </c>
      <c r="S147" s="11"/>
    </row>
    <row r="148" spans="1:19" s="1" customFormat="1" ht="24" customHeight="1">
      <c r="A148" s="6" t="s">
        <v>1464</v>
      </c>
      <c r="B148" s="6" t="s">
        <v>1024</v>
      </c>
      <c r="C148" s="7" t="s">
        <v>2092</v>
      </c>
      <c r="D148" s="7" t="s">
        <v>998</v>
      </c>
      <c r="E148" s="7">
        <v>5</v>
      </c>
      <c r="F148" s="8" t="s">
        <v>2104</v>
      </c>
      <c r="G148" s="9" t="s">
        <v>37</v>
      </c>
      <c r="H148" s="10" t="s">
        <v>2105</v>
      </c>
      <c r="I148" s="7">
        <v>67.2</v>
      </c>
      <c r="J148" s="7">
        <v>67.5</v>
      </c>
      <c r="K148" s="7"/>
      <c r="L148" s="11"/>
      <c r="M148" s="7">
        <v>33.6675</v>
      </c>
      <c r="N148" s="10">
        <v>83.6</v>
      </c>
      <c r="O148" s="7">
        <f t="shared" si="5"/>
        <v>75.4675</v>
      </c>
      <c r="P148" s="7"/>
      <c r="Q148" s="7" t="s">
        <v>113</v>
      </c>
      <c r="R148" s="7" t="s">
        <v>75</v>
      </c>
      <c r="S148" s="11"/>
    </row>
    <row r="149" spans="1:19" s="1" customFormat="1" ht="24" customHeight="1">
      <c r="A149" s="6" t="s">
        <v>1464</v>
      </c>
      <c r="B149" s="6" t="s">
        <v>1035</v>
      </c>
      <c r="C149" s="7" t="s">
        <v>2106</v>
      </c>
      <c r="D149" s="7" t="s">
        <v>1053</v>
      </c>
      <c r="E149" s="7">
        <v>1</v>
      </c>
      <c r="F149" s="8" t="s">
        <v>2107</v>
      </c>
      <c r="G149" s="9" t="s">
        <v>37</v>
      </c>
      <c r="H149" s="10" t="s">
        <v>2108</v>
      </c>
      <c r="I149" s="7">
        <v>68.8</v>
      </c>
      <c r="J149" s="7">
        <v>73.5</v>
      </c>
      <c r="K149" s="7"/>
      <c r="L149" s="11"/>
      <c r="M149" s="7">
        <v>35.4575</v>
      </c>
      <c r="N149" s="10">
        <v>83.4</v>
      </c>
      <c r="O149" s="7">
        <f t="shared" si="5"/>
        <v>77.1575</v>
      </c>
      <c r="P149" s="7"/>
      <c r="Q149" s="7" t="s">
        <v>2109</v>
      </c>
      <c r="R149" s="7" t="s">
        <v>75</v>
      </c>
      <c r="S149" s="11"/>
    </row>
    <row r="150" spans="1:19" s="1" customFormat="1" ht="24" customHeight="1">
      <c r="A150" s="6" t="s">
        <v>1464</v>
      </c>
      <c r="B150" s="6" t="s">
        <v>1035</v>
      </c>
      <c r="C150" s="7" t="s">
        <v>2106</v>
      </c>
      <c r="D150" s="7" t="s">
        <v>1053</v>
      </c>
      <c r="E150" s="7">
        <v>2</v>
      </c>
      <c r="F150" s="8" t="s">
        <v>2110</v>
      </c>
      <c r="G150" s="9" t="s">
        <v>24</v>
      </c>
      <c r="H150" s="10" t="s">
        <v>2111</v>
      </c>
      <c r="I150" s="7">
        <v>68.8</v>
      </c>
      <c r="J150" s="7">
        <v>72.5</v>
      </c>
      <c r="K150" s="7"/>
      <c r="L150" s="11"/>
      <c r="M150" s="7">
        <v>35.2325</v>
      </c>
      <c r="N150" s="10">
        <v>83.8</v>
      </c>
      <c r="O150" s="7">
        <f t="shared" si="5"/>
        <v>77.1325</v>
      </c>
      <c r="P150" s="7"/>
      <c r="Q150" s="7" t="s">
        <v>461</v>
      </c>
      <c r="R150" s="7" t="s">
        <v>75</v>
      </c>
      <c r="S150" s="11"/>
    </row>
    <row r="151" spans="1:19" s="1" customFormat="1" ht="24" customHeight="1">
      <c r="A151" s="6" t="s">
        <v>1464</v>
      </c>
      <c r="B151" s="6" t="s">
        <v>1035</v>
      </c>
      <c r="C151" s="7" t="s">
        <v>2106</v>
      </c>
      <c r="D151" s="7" t="s">
        <v>1053</v>
      </c>
      <c r="E151" s="7">
        <v>3</v>
      </c>
      <c r="F151" s="8" t="s">
        <v>2112</v>
      </c>
      <c r="G151" s="9" t="s">
        <v>24</v>
      </c>
      <c r="H151" s="10" t="s">
        <v>2113</v>
      </c>
      <c r="I151" s="7">
        <v>70.4</v>
      </c>
      <c r="J151" s="7">
        <v>65.5</v>
      </c>
      <c r="K151" s="7"/>
      <c r="L151" s="11"/>
      <c r="M151" s="7">
        <v>34.0975</v>
      </c>
      <c r="N151" s="10">
        <v>84.8</v>
      </c>
      <c r="O151" s="7">
        <f t="shared" si="5"/>
        <v>76.4975</v>
      </c>
      <c r="P151" s="7"/>
      <c r="Q151" s="7" t="s">
        <v>2114</v>
      </c>
      <c r="R151" s="7" t="s">
        <v>2115</v>
      </c>
      <c r="S151" s="11"/>
    </row>
    <row r="152" spans="1:19" s="1" customFormat="1" ht="24" customHeight="1">
      <c r="A152" s="6" t="s">
        <v>1464</v>
      </c>
      <c r="B152" s="6" t="s">
        <v>1035</v>
      </c>
      <c r="C152" s="7" t="s">
        <v>2106</v>
      </c>
      <c r="D152" s="7" t="s">
        <v>1053</v>
      </c>
      <c r="E152" s="7">
        <v>4</v>
      </c>
      <c r="F152" s="8" t="s">
        <v>2116</v>
      </c>
      <c r="G152" s="9" t="s">
        <v>37</v>
      </c>
      <c r="H152" s="10" t="s">
        <v>2117</v>
      </c>
      <c r="I152" s="7">
        <v>68.8</v>
      </c>
      <c r="J152" s="7">
        <v>67</v>
      </c>
      <c r="K152" s="7"/>
      <c r="L152" s="11"/>
      <c r="M152" s="7">
        <v>33.995</v>
      </c>
      <c r="N152" s="10">
        <v>84</v>
      </c>
      <c r="O152" s="7">
        <f t="shared" si="5"/>
        <v>75.995</v>
      </c>
      <c r="P152" s="7"/>
      <c r="Q152" s="7" t="s">
        <v>748</v>
      </c>
      <c r="R152" s="7" t="s">
        <v>75</v>
      </c>
      <c r="S152" s="11"/>
    </row>
    <row r="153" spans="1:19" s="1" customFormat="1" ht="24" customHeight="1">
      <c r="A153" s="6" t="s">
        <v>1464</v>
      </c>
      <c r="B153" s="6" t="s">
        <v>1035</v>
      </c>
      <c r="C153" s="7" t="s">
        <v>2106</v>
      </c>
      <c r="D153" s="7" t="s">
        <v>1053</v>
      </c>
      <c r="E153" s="7">
        <v>5</v>
      </c>
      <c r="F153" s="8" t="s">
        <v>2118</v>
      </c>
      <c r="G153" s="9" t="s">
        <v>37</v>
      </c>
      <c r="H153" s="10" t="s">
        <v>2119</v>
      </c>
      <c r="I153" s="7">
        <v>69.6</v>
      </c>
      <c r="J153" s="7">
        <v>74.5</v>
      </c>
      <c r="K153" s="7"/>
      <c r="L153" s="11"/>
      <c r="M153" s="7">
        <v>35.9025</v>
      </c>
      <c r="N153" s="10">
        <v>79.6</v>
      </c>
      <c r="O153" s="7">
        <f t="shared" si="5"/>
        <v>75.7025</v>
      </c>
      <c r="P153" s="7"/>
      <c r="Q153" s="7" t="s">
        <v>2120</v>
      </c>
      <c r="R153" s="7" t="s">
        <v>2121</v>
      </c>
      <c r="S153" s="11"/>
    </row>
    <row r="154" spans="1:19" s="1" customFormat="1" ht="24" customHeight="1">
      <c r="A154" s="6" t="s">
        <v>1464</v>
      </c>
      <c r="B154" s="6" t="s">
        <v>1035</v>
      </c>
      <c r="C154" s="7" t="s">
        <v>2106</v>
      </c>
      <c r="D154" s="7" t="s">
        <v>1053</v>
      </c>
      <c r="E154" s="7">
        <v>6</v>
      </c>
      <c r="F154" s="8" t="s">
        <v>2122</v>
      </c>
      <c r="G154" s="9" t="s">
        <v>37</v>
      </c>
      <c r="H154" s="10" t="s">
        <v>2123</v>
      </c>
      <c r="I154" s="7">
        <v>68</v>
      </c>
      <c r="J154" s="7">
        <v>67.5</v>
      </c>
      <c r="K154" s="7"/>
      <c r="L154" s="11"/>
      <c r="M154" s="7">
        <v>33.8875</v>
      </c>
      <c r="N154" s="10">
        <v>83.4</v>
      </c>
      <c r="O154" s="7">
        <f t="shared" si="5"/>
        <v>75.5875</v>
      </c>
      <c r="P154" s="7"/>
      <c r="Q154" s="7" t="s">
        <v>242</v>
      </c>
      <c r="R154" s="7" t="s">
        <v>75</v>
      </c>
      <c r="S154" s="11"/>
    </row>
    <row r="155" spans="1:19" s="1" customFormat="1" ht="24" customHeight="1">
      <c r="A155" s="6" t="s">
        <v>2124</v>
      </c>
      <c r="B155" s="6" t="s">
        <v>1051</v>
      </c>
      <c r="C155" s="7" t="s">
        <v>2125</v>
      </c>
      <c r="D155" s="7" t="s">
        <v>22</v>
      </c>
      <c r="E155" s="7">
        <v>1</v>
      </c>
      <c r="F155" s="8" t="s">
        <v>2126</v>
      </c>
      <c r="G155" s="9" t="s">
        <v>24</v>
      </c>
      <c r="H155" s="10" t="s">
        <v>2127</v>
      </c>
      <c r="I155" s="7">
        <v>56.8</v>
      </c>
      <c r="J155" s="7">
        <v>64.5</v>
      </c>
      <c r="K155" s="7"/>
      <c r="L155" s="11"/>
      <c r="M155" s="7">
        <v>30.1325</v>
      </c>
      <c r="N155" s="10">
        <v>84</v>
      </c>
      <c r="O155" s="7">
        <f t="shared" si="5"/>
        <v>72.1325</v>
      </c>
      <c r="P155" s="7"/>
      <c r="Q155" s="7" t="s">
        <v>2128</v>
      </c>
      <c r="R155" s="7" t="s">
        <v>75</v>
      </c>
      <c r="S155" s="11"/>
    </row>
    <row r="156" spans="1:19" s="1" customFormat="1" ht="24" customHeight="1">
      <c r="A156" s="6" t="s">
        <v>2129</v>
      </c>
      <c r="B156" s="6" t="s">
        <v>1076</v>
      </c>
      <c r="C156" s="7" t="s">
        <v>2130</v>
      </c>
      <c r="D156" s="7" t="s">
        <v>22</v>
      </c>
      <c r="E156" s="7">
        <v>1</v>
      </c>
      <c r="F156" s="8" t="s">
        <v>2131</v>
      </c>
      <c r="G156" s="9" t="s">
        <v>24</v>
      </c>
      <c r="H156" s="10" t="s">
        <v>2132</v>
      </c>
      <c r="I156" s="7">
        <v>64</v>
      </c>
      <c r="J156" s="7">
        <v>70</v>
      </c>
      <c r="K156" s="7"/>
      <c r="L156" s="11"/>
      <c r="M156" s="7">
        <v>33.35</v>
      </c>
      <c r="N156" s="10">
        <v>81.6</v>
      </c>
      <c r="O156" s="7">
        <f t="shared" si="5"/>
        <v>74.15</v>
      </c>
      <c r="P156" s="7"/>
      <c r="Q156" s="7" t="s">
        <v>217</v>
      </c>
      <c r="R156" s="7" t="s">
        <v>2133</v>
      </c>
      <c r="S156" s="11"/>
    </row>
    <row r="157" spans="1:19" s="1" customFormat="1" ht="24" customHeight="1">
      <c r="A157" s="6" t="s">
        <v>2134</v>
      </c>
      <c r="B157" s="6" t="s">
        <v>996</v>
      </c>
      <c r="C157" s="7" t="s">
        <v>2135</v>
      </c>
      <c r="D157" s="7" t="s">
        <v>22</v>
      </c>
      <c r="E157" s="7">
        <v>1</v>
      </c>
      <c r="F157" s="8" t="s">
        <v>2136</v>
      </c>
      <c r="G157" s="9" t="s">
        <v>24</v>
      </c>
      <c r="H157" s="10" t="s">
        <v>2137</v>
      </c>
      <c r="I157" s="7">
        <v>68.8</v>
      </c>
      <c r="J157" s="7">
        <v>64.5</v>
      </c>
      <c r="K157" s="7"/>
      <c r="L157" s="11"/>
      <c r="M157" s="7">
        <v>33.4325</v>
      </c>
      <c r="N157" s="10">
        <v>88.8</v>
      </c>
      <c r="O157" s="7">
        <f t="shared" si="5"/>
        <v>77.8325</v>
      </c>
      <c r="P157" s="7"/>
      <c r="Q157" s="7" t="s">
        <v>748</v>
      </c>
      <c r="R157" s="7" t="s">
        <v>2138</v>
      </c>
      <c r="S157" s="11"/>
    </row>
    <row r="158" spans="1:19" s="1" customFormat="1" ht="24" customHeight="1">
      <c r="A158" s="6" t="s">
        <v>1389</v>
      </c>
      <c r="B158" s="6" t="s">
        <v>1051</v>
      </c>
      <c r="C158" s="7" t="s">
        <v>2139</v>
      </c>
      <c r="D158" s="7" t="s">
        <v>395</v>
      </c>
      <c r="E158" s="7">
        <v>1</v>
      </c>
      <c r="F158" s="8" t="s">
        <v>2140</v>
      </c>
      <c r="G158" s="9" t="s">
        <v>24</v>
      </c>
      <c r="H158" s="10" t="s">
        <v>2141</v>
      </c>
      <c r="I158" s="7">
        <v>60.8</v>
      </c>
      <c r="J158" s="7">
        <v>67</v>
      </c>
      <c r="K158" s="7"/>
      <c r="L158" s="11"/>
      <c r="M158" s="7">
        <v>31.795</v>
      </c>
      <c r="N158" s="10">
        <v>83.6</v>
      </c>
      <c r="O158" s="7">
        <f t="shared" si="5"/>
        <v>73.595</v>
      </c>
      <c r="P158" s="7"/>
      <c r="Q158" s="7" t="s">
        <v>810</v>
      </c>
      <c r="R158" s="7" t="s">
        <v>2142</v>
      </c>
      <c r="S158" s="11"/>
    </row>
    <row r="159" spans="1:19" s="1" customFormat="1" ht="24" customHeight="1">
      <c r="A159" s="6" t="s">
        <v>1389</v>
      </c>
      <c r="B159" s="6" t="s">
        <v>1051</v>
      </c>
      <c r="C159" s="7" t="s">
        <v>2139</v>
      </c>
      <c r="D159" s="7" t="s">
        <v>395</v>
      </c>
      <c r="E159" s="7">
        <v>2</v>
      </c>
      <c r="F159" s="8" t="s">
        <v>2143</v>
      </c>
      <c r="G159" s="9" t="s">
        <v>37</v>
      </c>
      <c r="H159" s="10" t="s">
        <v>2144</v>
      </c>
      <c r="I159" s="7">
        <v>59.2</v>
      </c>
      <c r="J159" s="7">
        <v>71.5</v>
      </c>
      <c r="K159" s="7"/>
      <c r="L159" s="11"/>
      <c r="M159" s="7">
        <v>32.3675</v>
      </c>
      <c r="N159" s="10">
        <v>81.8</v>
      </c>
      <c r="O159" s="7">
        <f t="shared" si="5"/>
        <v>73.2675</v>
      </c>
      <c r="P159" s="7"/>
      <c r="Q159" s="7" t="s">
        <v>142</v>
      </c>
      <c r="R159" s="7" t="s">
        <v>2145</v>
      </c>
      <c r="S159" s="11"/>
    </row>
    <row r="160" spans="1:19" s="1" customFormat="1" ht="24" customHeight="1">
      <c r="A160" s="6" t="s">
        <v>1389</v>
      </c>
      <c r="B160" s="6" t="s">
        <v>1051</v>
      </c>
      <c r="C160" s="7" t="s">
        <v>2139</v>
      </c>
      <c r="D160" s="7" t="s">
        <v>395</v>
      </c>
      <c r="E160" s="7">
        <v>3</v>
      </c>
      <c r="F160" s="8" t="s">
        <v>2146</v>
      </c>
      <c r="G160" s="9" t="s">
        <v>37</v>
      </c>
      <c r="H160" s="10" t="s">
        <v>2147</v>
      </c>
      <c r="I160" s="7">
        <v>62.4</v>
      </c>
      <c r="J160" s="7">
        <v>54.5</v>
      </c>
      <c r="K160" s="7"/>
      <c r="L160" s="11"/>
      <c r="M160" s="7">
        <v>29.4225</v>
      </c>
      <c r="N160" s="10">
        <v>83.4</v>
      </c>
      <c r="O160" s="7">
        <f t="shared" si="5"/>
        <v>71.1225</v>
      </c>
      <c r="P160" s="7"/>
      <c r="Q160" s="7" t="s">
        <v>2148</v>
      </c>
      <c r="R160" s="7" t="s">
        <v>2149</v>
      </c>
      <c r="S160" s="11"/>
    </row>
    <row r="161" spans="1:19" s="1" customFormat="1" ht="24" customHeight="1">
      <c r="A161" s="6" t="s">
        <v>1389</v>
      </c>
      <c r="B161" s="6" t="s">
        <v>1076</v>
      </c>
      <c r="C161" s="7" t="s">
        <v>2150</v>
      </c>
      <c r="D161" s="7" t="s">
        <v>998</v>
      </c>
      <c r="E161" s="7">
        <v>1</v>
      </c>
      <c r="F161" s="8" t="s">
        <v>2151</v>
      </c>
      <c r="G161" s="9" t="s">
        <v>37</v>
      </c>
      <c r="H161" s="10" t="s">
        <v>2152</v>
      </c>
      <c r="I161" s="7">
        <v>73.6</v>
      </c>
      <c r="J161" s="7">
        <v>67.5</v>
      </c>
      <c r="K161" s="7"/>
      <c r="L161" s="11"/>
      <c r="M161" s="7">
        <v>35.4275</v>
      </c>
      <c r="N161" s="10">
        <v>81.4</v>
      </c>
      <c r="O161" s="7">
        <f t="shared" si="5"/>
        <v>76.1275</v>
      </c>
      <c r="P161" s="7"/>
      <c r="Q161" s="7" t="s">
        <v>1107</v>
      </c>
      <c r="R161" s="7" t="s">
        <v>2153</v>
      </c>
      <c r="S161" s="11"/>
    </row>
    <row r="162" spans="1:19" s="1" customFormat="1" ht="24" customHeight="1">
      <c r="A162" s="6" t="s">
        <v>1389</v>
      </c>
      <c r="B162" s="6" t="s">
        <v>1076</v>
      </c>
      <c r="C162" s="7" t="s">
        <v>2150</v>
      </c>
      <c r="D162" s="7" t="s">
        <v>998</v>
      </c>
      <c r="E162" s="7">
        <v>2</v>
      </c>
      <c r="F162" s="8" t="s">
        <v>2154</v>
      </c>
      <c r="G162" s="9" t="s">
        <v>24</v>
      </c>
      <c r="H162" s="10" t="s">
        <v>2155</v>
      </c>
      <c r="I162" s="7">
        <v>68.8</v>
      </c>
      <c r="J162" s="7">
        <v>70</v>
      </c>
      <c r="K162" s="7"/>
      <c r="L162" s="11"/>
      <c r="M162" s="7">
        <v>34.67</v>
      </c>
      <c r="N162" s="10">
        <v>81</v>
      </c>
      <c r="O162" s="7">
        <f t="shared" si="5"/>
        <v>75.17</v>
      </c>
      <c r="P162" s="7"/>
      <c r="Q162" s="7" t="s">
        <v>39</v>
      </c>
      <c r="R162" s="7" t="s">
        <v>2156</v>
      </c>
      <c r="S162" s="11"/>
    </row>
    <row r="163" spans="1:19" s="1" customFormat="1" ht="24" customHeight="1">
      <c r="A163" s="6" t="s">
        <v>1389</v>
      </c>
      <c r="B163" s="6" t="s">
        <v>1076</v>
      </c>
      <c r="C163" s="7" t="s">
        <v>2150</v>
      </c>
      <c r="D163" s="7" t="s">
        <v>998</v>
      </c>
      <c r="E163" s="7">
        <v>3</v>
      </c>
      <c r="F163" s="8" t="s">
        <v>2157</v>
      </c>
      <c r="G163" s="9" t="s">
        <v>24</v>
      </c>
      <c r="H163" s="10" t="s">
        <v>2158</v>
      </c>
      <c r="I163" s="7">
        <v>69.6</v>
      </c>
      <c r="J163" s="7">
        <v>56</v>
      </c>
      <c r="K163" s="7"/>
      <c r="L163" s="11"/>
      <c r="M163" s="7">
        <v>31.74</v>
      </c>
      <c r="N163" s="10">
        <v>86.4</v>
      </c>
      <c r="O163" s="7">
        <f t="shared" si="5"/>
        <v>74.94</v>
      </c>
      <c r="P163" s="7"/>
      <c r="Q163" s="7" t="s">
        <v>236</v>
      </c>
      <c r="R163" s="7" t="s">
        <v>75</v>
      </c>
      <c r="S163" s="11"/>
    </row>
    <row r="164" spans="1:19" s="1" customFormat="1" ht="24" customHeight="1">
      <c r="A164" s="6" t="s">
        <v>1389</v>
      </c>
      <c r="B164" s="6" t="s">
        <v>1076</v>
      </c>
      <c r="C164" s="7" t="s">
        <v>2150</v>
      </c>
      <c r="D164" s="7" t="s">
        <v>998</v>
      </c>
      <c r="E164" s="7">
        <v>4</v>
      </c>
      <c r="F164" s="8" t="s">
        <v>2159</v>
      </c>
      <c r="G164" s="9" t="s">
        <v>24</v>
      </c>
      <c r="H164" s="10" t="s">
        <v>2160</v>
      </c>
      <c r="I164" s="7">
        <v>64.8</v>
      </c>
      <c r="J164" s="7">
        <v>71</v>
      </c>
      <c r="K164" s="7"/>
      <c r="L164" s="11"/>
      <c r="M164" s="7">
        <v>33.795</v>
      </c>
      <c r="N164" s="10">
        <v>81.4</v>
      </c>
      <c r="O164" s="7">
        <f t="shared" si="5"/>
        <v>74.495</v>
      </c>
      <c r="P164" s="7"/>
      <c r="Q164" s="7" t="s">
        <v>39</v>
      </c>
      <c r="R164" s="7" t="s">
        <v>2161</v>
      </c>
      <c r="S164" s="11"/>
    </row>
    <row r="165" spans="1:19" s="1" customFormat="1" ht="24" customHeight="1">
      <c r="A165" s="6" t="s">
        <v>1389</v>
      </c>
      <c r="B165" s="6" t="s">
        <v>1076</v>
      </c>
      <c r="C165" s="7" t="s">
        <v>2150</v>
      </c>
      <c r="D165" s="7" t="s">
        <v>998</v>
      </c>
      <c r="E165" s="7">
        <v>5</v>
      </c>
      <c r="F165" s="8" t="s">
        <v>2162</v>
      </c>
      <c r="G165" s="9" t="s">
        <v>37</v>
      </c>
      <c r="H165" s="10" t="s">
        <v>2163</v>
      </c>
      <c r="I165" s="7">
        <v>60.8</v>
      </c>
      <c r="J165" s="7">
        <v>75.5</v>
      </c>
      <c r="K165" s="7"/>
      <c r="L165" s="11"/>
      <c r="M165" s="7">
        <v>33.7075</v>
      </c>
      <c r="N165" s="10">
        <v>81.4</v>
      </c>
      <c r="O165" s="7">
        <f t="shared" si="5"/>
        <v>74.4075</v>
      </c>
      <c r="P165" s="7"/>
      <c r="Q165" s="7" t="s">
        <v>2164</v>
      </c>
      <c r="R165" s="7" t="s">
        <v>75</v>
      </c>
      <c r="S165" s="11"/>
    </row>
    <row r="166" spans="1:19" s="1" customFormat="1" ht="24" customHeight="1">
      <c r="A166" s="6" t="s">
        <v>995</v>
      </c>
      <c r="B166" s="6" t="s">
        <v>1051</v>
      </c>
      <c r="C166" s="7" t="s">
        <v>2165</v>
      </c>
      <c r="D166" s="7" t="s">
        <v>456</v>
      </c>
      <c r="E166" s="7">
        <v>1</v>
      </c>
      <c r="F166" s="8" t="s">
        <v>2166</v>
      </c>
      <c r="G166" s="9" t="s">
        <v>37</v>
      </c>
      <c r="H166" s="10" t="s">
        <v>2167</v>
      </c>
      <c r="I166" s="7">
        <v>64</v>
      </c>
      <c r="J166" s="7">
        <v>68</v>
      </c>
      <c r="K166" s="7"/>
      <c r="L166" s="11"/>
      <c r="M166" s="7">
        <v>32.9</v>
      </c>
      <c r="N166" s="10">
        <v>82</v>
      </c>
      <c r="O166" s="7">
        <f t="shared" si="5"/>
        <v>73.9</v>
      </c>
      <c r="P166" s="7"/>
      <c r="Q166" s="7" t="s">
        <v>2168</v>
      </c>
      <c r="R166" s="7" t="s">
        <v>2169</v>
      </c>
      <c r="S166" s="11"/>
    </row>
    <row r="167" spans="1:19" s="1" customFormat="1" ht="24" customHeight="1">
      <c r="A167" s="39" t="s">
        <v>995</v>
      </c>
      <c r="B167" s="39" t="s">
        <v>1051</v>
      </c>
      <c r="C167" s="12" t="s">
        <v>2165</v>
      </c>
      <c r="D167" s="12" t="s">
        <v>456</v>
      </c>
      <c r="E167" s="12">
        <v>2</v>
      </c>
      <c r="F167" s="40" t="s">
        <v>2170</v>
      </c>
      <c r="G167" s="41" t="s">
        <v>37</v>
      </c>
      <c r="H167" s="42" t="s">
        <v>2171</v>
      </c>
      <c r="I167" s="12">
        <v>58.4</v>
      </c>
      <c r="J167" s="12">
        <v>68.5</v>
      </c>
      <c r="K167" s="12"/>
      <c r="L167" s="43"/>
      <c r="M167" s="12">
        <v>31.4725</v>
      </c>
      <c r="N167" s="42">
        <v>84.4</v>
      </c>
      <c r="O167" s="12">
        <f t="shared" si="5"/>
        <v>73.6725</v>
      </c>
      <c r="P167" s="12"/>
      <c r="Q167" s="12" t="s">
        <v>217</v>
      </c>
      <c r="R167" s="12" t="s">
        <v>75</v>
      </c>
      <c r="S167" s="43"/>
    </row>
    <row r="168" spans="1:19" s="1" customFormat="1" ht="24" customHeight="1">
      <c r="A168" s="6" t="s">
        <v>995</v>
      </c>
      <c r="B168" s="6" t="s">
        <v>1051</v>
      </c>
      <c r="C168" s="7" t="s">
        <v>2165</v>
      </c>
      <c r="D168" s="7" t="s">
        <v>456</v>
      </c>
      <c r="E168" s="7">
        <v>3</v>
      </c>
      <c r="F168" s="8" t="s">
        <v>2172</v>
      </c>
      <c r="G168" s="9" t="s">
        <v>37</v>
      </c>
      <c r="H168" s="10" t="s">
        <v>2173</v>
      </c>
      <c r="I168" s="7">
        <v>56.8</v>
      </c>
      <c r="J168" s="7">
        <v>58.5</v>
      </c>
      <c r="K168" s="7"/>
      <c r="L168" s="11"/>
      <c r="M168" s="7">
        <v>28.7825</v>
      </c>
      <c r="N168" s="10">
        <v>84.4</v>
      </c>
      <c r="O168" s="7">
        <f t="shared" si="5"/>
        <v>70.9825</v>
      </c>
      <c r="P168" s="7"/>
      <c r="Q168" s="7" t="s">
        <v>46</v>
      </c>
      <c r="R168" s="7" t="s">
        <v>2174</v>
      </c>
      <c r="S168" s="11"/>
    </row>
    <row r="169" spans="1:19" s="1" customFormat="1" ht="24" customHeight="1">
      <c r="A169" s="6" t="s">
        <v>995</v>
      </c>
      <c r="B169" s="6" t="s">
        <v>1051</v>
      </c>
      <c r="C169" s="7" t="s">
        <v>2165</v>
      </c>
      <c r="D169" s="7" t="s">
        <v>456</v>
      </c>
      <c r="E169" s="7">
        <v>4</v>
      </c>
      <c r="F169" s="8" t="s">
        <v>2175</v>
      </c>
      <c r="G169" s="9" t="s">
        <v>37</v>
      </c>
      <c r="H169" s="10" t="s">
        <v>2176</v>
      </c>
      <c r="I169" s="7">
        <v>61.6</v>
      </c>
      <c r="J169" s="7">
        <v>55</v>
      </c>
      <c r="K169" s="7"/>
      <c r="L169" s="11"/>
      <c r="M169" s="7">
        <v>29.315</v>
      </c>
      <c r="N169" s="10">
        <v>80.4</v>
      </c>
      <c r="O169" s="7">
        <f t="shared" si="5"/>
        <v>69.515</v>
      </c>
      <c r="P169" s="7"/>
      <c r="Q169" s="7" t="s">
        <v>2177</v>
      </c>
      <c r="R169" s="7" t="s">
        <v>75</v>
      </c>
      <c r="S169" s="11"/>
    </row>
  </sheetData>
  <sheetProtection/>
  <mergeCells count="16">
    <mergeCell ref="R2:R3"/>
    <mergeCell ref="S2:S3"/>
    <mergeCell ref="N2:N3"/>
    <mergeCell ref="O2:O3"/>
    <mergeCell ref="P2:P3"/>
    <mergeCell ref="Q2:Q3"/>
    <mergeCell ref="A1:S1"/>
    <mergeCell ref="I2:M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2016-06-27T10:13:42Z</cp:lastPrinted>
  <dcterms:created xsi:type="dcterms:W3CDTF">2016-06-12T09:04:16Z</dcterms:created>
  <dcterms:modified xsi:type="dcterms:W3CDTF">2016-07-06T02:22:34Z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