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<sst xmlns="http://schemas.openxmlformats.org/spreadsheetml/2006/main" count="162" uniqueCount="121">
  <si>
    <t>单位</t>
  </si>
  <si>
    <t xml:space="preserve">岗（职)位名称 </t>
  </si>
  <si>
    <t>专业名称</t>
  </si>
  <si>
    <t>招聘岗位人数</t>
  </si>
  <si>
    <t>面试人数</t>
  </si>
  <si>
    <t>姓名</t>
  </si>
  <si>
    <t>性别</t>
  </si>
  <si>
    <t>准考证号</t>
  </si>
  <si>
    <t>笔试成绩</t>
  </si>
  <si>
    <t>面试成绩</t>
  </si>
  <si>
    <t>总成绩</t>
  </si>
  <si>
    <t>备注</t>
  </si>
  <si>
    <t>襄阳市人才中心</t>
  </si>
  <si>
    <t>综合管理工作人员</t>
  </si>
  <si>
    <t>中国语言文学类</t>
  </si>
  <si>
    <t>人力资源管理工作人员</t>
  </si>
  <si>
    <t>李淼</t>
  </si>
  <si>
    <t>女</t>
  </si>
  <si>
    <t>114206024922</t>
  </si>
  <si>
    <t>贾雯</t>
  </si>
  <si>
    <t>114206024212</t>
  </si>
  <si>
    <t>杨海霞</t>
  </si>
  <si>
    <t>114206012108</t>
  </si>
  <si>
    <t>张祖炼</t>
  </si>
  <si>
    <t>114206013701</t>
  </si>
  <si>
    <t>赵铭铭</t>
  </si>
  <si>
    <t>114206010901</t>
  </si>
  <si>
    <t>王斌</t>
  </si>
  <si>
    <t>114206011127</t>
  </si>
  <si>
    <t>施永红</t>
  </si>
  <si>
    <t>114206013802</t>
  </si>
  <si>
    <t>襄阳市人力资源和社会保障信息中心</t>
  </si>
  <si>
    <t>社保信息系统维护岗工作人员</t>
  </si>
  <si>
    <t>秦王飞</t>
  </si>
  <si>
    <t>314206031612</t>
  </si>
  <si>
    <t>潘鹏</t>
  </si>
  <si>
    <t>314206032203</t>
  </si>
  <si>
    <t>李海超</t>
  </si>
  <si>
    <t>314206031202</t>
  </si>
  <si>
    <t>襄阳技师学院</t>
  </si>
  <si>
    <t>机械设计制造及其自动化、材料成型及控制工程、机械制造工艺教育、机械维修及检测技术教育</t>
  </si>
  <si>
    <t>周丹</t>
  </si>
  <si>
    <t>王一帆</t>
  </si>
  <si>
    <t>孙文静</t>
  </si>
  <si>
    <t>喻琦</t>
  </si>
  <si>
    <t>刘冬洵</t>
  </si>
  <si>
    <t>陈梦岚</t>
  </si>
  <si>
    <t>杨航</t>
  </si>
  <si>
    <t>严雨</t>
  </si>
  <si>
    <t>余春仙</t>
  </si>
  <si>
    <t>电气工程及其自动化、自动化、电气工程与智能控</t>
  </si>
  <si>
    <t>赵力</t>
  </si>
  <si>
    <t>侯睿典</t>
  </si>
  <si>
    <t>朱继凯</t>
  </si>
  <si>
    <t>龚豪</t>
  </si>
  <si>
    <t>方智仪</t>
  </si>
  <si>
    <t>李伟阳</t>
  </si>
  <si>
    <t>艺术设计、美术学</t>
  </si>
  <si>
    <t>汽车教学教师</t>
  </si>
  <si>
    <t>汽车维修工程教育、车辆工程、汽车服务工程</t>
  </si>
  <si>
    <t>计算机教师</t>
  </si>
  <si>
    <t>计算机科学与技术、软件工程</t>
  </si>
  <si>
    <t>电子商务教学教师</t>
  </si>
  <si>
    <t>电子商务</t>
  </si>
  <si>
    <t>体育教师</t>
  </si>
  <si>
    <t>体育教育</t>
  </si>
  <si>
    <t>卜诗若</t>
  </si>
  <si>
    <t>彭喆</t>
  </si>
  <si>
    <t>任姝亭</t>
  </si>
  <si>
    <t>刘星</t>
  </si>
  <si>
    <t>薛欢</t>
  </si>
  <si>
    <t>梁玲玲</t>
  </si>
  <si>
    <t>胡羽尉</t>
  </si>
  <si>
    <t>王玉</t>
  </si>
  <si>
    <t>林心敏</t>
  </si>
  <si>
    <t>张男</t>
  </si>
  <si>
    <t>段明杨</t>
  </si>
  <si>
    <t>刘雪琪</t>
  </si>
  <si>
    <t>王德民</t>
  </si>
  <si>
    <t>陈至立</t>
  </si>
  <si>
    <t>王有任</t>
  </si>
  <si>
    <t>2016年度襄阳市人社系统事业单位公开招聘工作人员面试成绩及总成绩</t>
  </si>
  <si>
    <t>数控教师　</t>
  </si>
  <si>
    <t>女</t>
  </si>
  <si>
    <t>314206031514</t>
  </si>
  <si>
    <t>314206031728</t>
  </si>
  <si>
    <t>男</t>
  </si>
  <si>
    <t>机电一体化教师　</t>
  </si>
  <si>
    <t>平面设计教师　　</t>
  </si>
  <si>
    <t>314206031705</t>
  </si>
  <si>
    <t>314206032502</t>
  </si>
  <si>
    <t>314206031809</t>
  </si>
  <si>
    <t>314206031416</t>
  </si>
  <si>
    <t>缺考</t>
  </si>
  <si>
    <t>人力资源管理</t>
  </si>
  <si>
    <t>男</t>
  </si>
  <si>
    <t>计算机科学与技术、网络工程、电子信息科学与技术</t>
  </si>
  <si>
    <t>314206031310</t>
  </si>
  <si>
    <t>314206031404</t>
  </si>
  <si>
    <t>314206032019</t>
  </si>
  <si>
    <t>314206032503</t>
  </si>
  <si>
    <t>314206032414</t>
  </si>
  <si>
    <t>314206031423</t>
  </si>
  <si>
    <t>314206032419</t>
  </si>
  <si>
    <t>314206031506</t>
  </si>
  <si>
    <t>314206031320</t>
  </si>
  <si>
    <t>314206032407</t>
  </si>
  <si>
    <t>314206031124</t>
  </si>
  <si>
    <t>314206032401</t>
  </si>
  <si>
    <t>314206032001</t>
  </si>
  <si>
    <t>314206032021</t>
  </si>
  <si>
    <t>314206031319</t>
  </si>
  <si>
    <t>314206032125</t>
  </si>
  <si>
    <t>314206031010</t>
  </si>
  <si>
    <t>314206032308</t>
  </si>
  <si>
    <t>314206031520</t>
  </si>
  <si>
    <t>314206031620</t>
  </si>
  <si>
    <t>314206031407</t>
  </si>
  <si>
    <t>314206031317</t>
  </si>
  <si>
    <t>314206031811</t>
  </si>
  <si>
    <t>314206031921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</si>
</sst>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F12" sqref="F12"/>
    </sheetView>
  </sheetViews>
  <sheetFormatPr defaultColWidth="9.00390625" defaultRowHeight="14.25"/>
  <cols>
    <col min="4" max="4" width="5.50390625" style="0" customWidth="1"/>
    <col min="5" max="5" width="4.50390625" style="0" customWidth="1"/>
    <col min="6" max="6" width="6.75390625" style="0" customWidth="1"/>
    <col min="7" max="7" width="4.125" style="0" customWidth="1"/>
    <col min="8" max="8" width="13.25390625" style="0" customWidth="1"/>
    <col min="10" max="10" width="5.25390625" style="0" customWidth="1"/>
    <col min="11" max="11" width="9.75390625" style="0" customWidth="1"/>
    <col min="12" max="12" width="7.75390625" style="0" customWidth="1"/>
  </cols>
  <sheetData>
    <row r="1" spans="1:13" ht="15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</row>
    <row r="3" spans="1:13" ht="15">
      <c r="A3" s="2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1"/>
    </row>
    <row r="4" spans="1:13" ht="37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1"/>
    </row>
    <row r="5" spans="1:13" ht="31.5" customHeight="1">
      <c r="A5" s="15" t="s">
        <v>12</v>
      </c>
      <c r="B5" s="15" t="s">
        <v>13</v>
      </c>
      <c r="C5" s="13" t="s">
        <v>14</v>
      </c>
      <c r="D5" s="13">
        <v>1</v>
      </c>
      <c r="E5" s="13">
        <v>4</v>
      </c>
      <c r="F5" s="7" t="s">
        <v>16</v>
      </c>
      <c r="G5" s="5" t="s">
        <v>17</v>
      </c>
      <c r="H5" s="16" t="s">
        <v>18</v>
      </c>
      <c r="I5" s="5">
        <v>66.5</v>
      </c>
      <c r="J5" s="5">
        <v>82</v>
      </c>
      <c r="K5" s="5">
        <f aca="true" t="shared" si="0" ref="K5:K44">I5*0.4+J5*0.6</f>
        <v>75.8</v>
      </c>
      <c r="L5" s="5"/>
      <c r="M5" s="1"/>
    </row>
    <row r="6" spans="1:13" ht="31.5" customHeight="1">
      <c r="A6" s="15"/>
      <c r="B6" s="15"/>
      <c r="C6" s="13"/>
      <c r="D6" s="13"/>
      <c r="E6" s="13"/>
      <c r="F6" s="7" t="s">
        <v>23</v>
      </c>
      <c r="G6" s="5" t="s">
        <v>17</v>
      </c>
      <c r="H6" s="16" t="s">
        <v>24</v>
      </c>
      <c r="I6" s="5">
        <v>59.333333333333336</v>
      </c>
      <c r="J6" s="5">
        <v>81.2</v>
      </c>
      <c r="K6" s="5">
        <f t="shared" si="0"/>
        <v>72.45333333333333</v>
      </c>
      <c r="L6" s="5"/>
      <c r="M6" s="1"/>
    </row>
    <row r="7" spans="1:13" ht="31.5" customHeight="1">
      <c r="A7" s="15"/>
      <c r="B7" s="15"/>
      <c r="C7" s="13"/>
      <c r="D7" s="13"/>
      <c r="E7" s="13"/>
      <c r="F7" s="7" t="s">
        <v>21</v>
      </c>
      <c r="G7" s="5" t="s">
        <v>17</v>
      </c>
      <c r="H7" s="16" t="s">
        <v>22</v>
      </c>
      <c r="I7" s="5">
        <v>59.333333333333336</v>
      </c>
      <c r="J7" s="5">
        <v>76.4</v>
      </c>
      <c r="K7" s="5">
        <f t="shared" si="0"/>
        <v>69.57333333333334</v>
      </c>
      <c r="L7" s="5"/>
      <c r="M7" s="1"/>
    </row>
    <row r="8" spans="1:13" ht="31.5" customHeight="1">
      <c r="A8" s="15"/>
      <c r="B8" s="15"/>
      <c r="C8" s="13"/>
      <c r="D8" s="13"/>
      <c r="E8" s="13"/>
      <c r="F8" s="7" t="s">
        <v>19</v>
      </c>
      <c r="G8" s="5" t="s">
        <v>17</v>
      </c>
      <c r="H8" s="16" t="s">
        <v>20</v>
      </c>
      <c r="I8" s="5">
        <v>59.666666666666664</v>
      </c>
      <c r="J8" s="5">
        <v>74.8</v>
      </c>
      <c r="K8" s="5">
        <f t="shared" si="0"/>
        <v>68.74666666666667</v>
      </c>
      <c r="L8" s="5"/>
      <c r="M8" s="1"/>
    </row>
    <row r="9" spans="1:13" ht="31.5" customHeight="1">
      <c r="A9" s="15"/>
      <c r="B9" s="15" t="s">
        <v>15</v>
      </c>
      <c r="C9" s="13" t="s">
        <v>94</v>
      </c>
      <c r="D9" s="13">
        <v>1</v>
      </c>
      <c r="E9" s="13">
        <v>3</v>
      </c>
      <c r="F9" s="7" t="s">
        <v>27</v>
      </c>
      <c r="G9" s="5" t="s">
        <v>95</v>
      </c>
      <c r="H9" s="16" t="s">
        <v>28</v>
      </c>
      <c r="I9" s="5">
        <v>63.666666666666664</v>
      </c>
      <c r="J9" s="5">
        <v>85.8</v>
      </c>
      <c r="K9" s="5">
        <f t="shared" si="0"/>
        <v>76.94666666666666</v>
      </c>
      <c r="L9" s="5"/>
      <c r="M9" s="1"/>
    </row>
    <row r="10" spans="1:13" ht="31.5" customHeight="1">
      <c r="A10" s="15"/>
      <c r="B10" s="15"/>
      <c r="C10" s="13"/>
      <c r="D10" s="13"/>
      <c r="E10" s="13"/>
      <c r="F10" s="7" t="s">
        <v>25</v>
      </c>
      <c r="G10" s="5" t="s">
        <v>17</v>
      </c>
      <c r="H10" s="16" t="s">
        <v>26</v>
      </c>
      <c r="I10" s="5">
        <v>67.5</v>
      </c>
      <c r="J10" s="5">
        <v>83.2</v>
      </c>
      <c r="K10" s="5">
        <f t="shared" si="0"/>
        <v>76.92</v>
      </c>
      <c r="L10" s="5"/>
      <c r="M10" s="1"/>
    </row>
    <row r="11" spans="1:13" ht="31.5" customHeight="1">
      <c r="A11" s="15"/>
      <c r="B11" s="15"/>
      <c r="C11" s="13"/>
      <c r="D11" s="13"/>
      <c r="E11" s="13"/>
      <c r="F11" s="7" t="s">
        <v>29</v>
      </c>
      <c r="G11" s="5" t="s">
        <v>17</v>
      </c>
      <c r="H11" s="16" t="s">
        <v>30</v>
      </c>
      <c r="I11" s="5">
        <v>63.333333333333336</v>
      </c>
      <c r="J11" s="5"/>
      <c r="K11" s="5">
        <f t="shared" si="0"/>
        <v>25.333333333333336</v>
      </c>
      <c r="L11" s="5" t="s">
        <v>93</v>
      </c>
      <c r="M11" s="1"/>
    </row>
    <row r="12" spans="1:13" ht="31.5" customHeight="1">
      <c r="A12" s="15" t="s">
        <v>31</v>
      </c>
      <c r="B12" s="15" t="s">
        <v>32</v>
      </c>
      <c r="C12" s="13" t="s">
        <v>96</v>
      </c>
      <c r="D12" s="13">
        <v>1</v>
      </c>
      <c r="E12" s="13">
        <v>3</v>
      </c>
      <c r="F12" s="7" t="s">
        <v>35</v>
      </c>
      <c r="G12" s="5" t="s">
        <v>95</v>
      </c>
      <c r="H12" s="16" t="s">
        <v>36</v>
      </c>
      <c r="I12" s="5">
        <v>62.86666666666667</v>
      </c>
      <c r="J12" s="5">
        <v>78</v>
      </c>
      <c r="K12" s="5">
        <f t="shared" si="0"/>
        <v>71.94666666666666</v>
      </c>
      <c r="L12" s="5"/>
      <c r="M12" s="1"/>
    </row>
    <row r="13" spans="1:13" ht="31.5" customHeight="1">
      <c r="A13" s="15"/>
      <c r="B13" s="15"/>
      <c r="C13" s="13"/>
      <c r="D13" s="13"/>
      <c r="E13" s="13"/>
      <c r="F13" s="7" t="s">
        <v>37</v>
      </c>
      <c r="G13" s="5" t="s">
        <v>95</v>
      </c>
      <c r="H13" s="16" t="s">
        <v>38</v>
      </c>
      <c r="I13" s="5">
        <v>62.46666666666667</v>
      </c>
      <c r="J13" s="5">
        <v>77.6</v>
      </c>
      <c r="K13" s="5">
        <f t="shared" si="0"/>
        <v>71.54666666666667</v>
      </c>
      <c r="L13" s="5"/>
      <c r="M13" s="1"/>
    </row>
    <row r="14" spans="1:13" ht="31.5" customHeight="1">
      <c r="A14" s="15"/>
      <c r="B14" s="15"/>
      <c r="C14" s="13"/>
      <c r="D14" s="13"/>
      <c r="E14" s="13"/>
      <c r="F14" s="7" t="s">
        <v>33</v>
      </c>
      <c r="G14" s="5" t="s">
        <v>95</v>
      </c>
      <c r="H14" s="16" t="s">
        <v>34</v>
      </c>
      <c r="I14" s="5">
        <v>65.23333333333333</v>
      </c>
      <c r="J14" s="5">
        <v>72.4</v>
      </c>
      <c r="K14" s="5">
        <f t="shared" si="0"/>
        <v>69.53333333333333</v>
      </c>
      <c r="L14" s="5"/>
      <c r="M14" s="1"/>
    </row>
    <row r="15" spans="1:13" ht="31.5" customHeight="1">
      <c r="A15" s="10" t="s">
        <v>39</v>
      </c>
      <c r="B15" s="13" t="s">
        <v>82</v>
      </c>
      <c r="C15" s="13" t="s">
        <v>40</v>
      </c>
      <c r="D15" s="13">
        <v>3</v>
      </c>
      <c r="E15" s="13">
        <v>9</v>
      </c>
      <c r="F15" s="6" t="s">
        <v>41</v>
      </c>
      <c r="G15" s="8" t="s">
        <v>83</v>
      </c>
      <c r="H15" s="9" t="s">
        <v>97</v>
      </c>
      <c r="I15" s="6">
        <v>69.06666667</v>
      </c>
      <c r="J15" s="6">
        <v>83.2</v>
      </c>
      <c r="K15" s="5">
        <f t="shared" si="0"/>
        <v>77.546666668</v>
      </c>
      <c r="L15" s="6"/>
      <c r="M15" s="1"/>
    </row>
    <row r="16" spans="1:13" ht="31.5" customHeight="1">
      <c r="A16" s="11"/>
      <c r="B16" s="13"/>
      <c r="C16" s="13"/>
      <c r="D16" s="13"/>
      <c r="E16" s="13"/>
      <c r="F16" s="6" t="s">
        <v>42</v>
      </c>
      <c r="G16" s="8" t="s">
        <v>83</v>
      </c>
      <c r="H16" s="9" t="s">
        <v>84</v>
      </c>
      <c r="I16" s="6">
        <v>62.6</v>
      </c>
      <c r="J16" s="6">
        <v>84</v>
      </c>
      <c r="K16" s="5">
        <f t="shared" si="0"/>
        <v>75.44</v>
      </c>
      <c r="L16" s="6"/>
      <c r="M16" s="1"/>
    </row>
    <row r="17" spans="1:12" ht="31.5" customHeight="1">
      <c r="A17" s="11"/>
      <c r="B17" s="13"/>
      <c r="C17" s="13"/>
      <c r="D17" s="13"/>
      <c r="E17" s="13"/>
      <c r="F17" s="6" t="s">
        <v>45</v>
      </c>
      <c r="G17" s="8" t="s">
        <v>86</v>
      </c>
      <c r="H17" s="9" t="s">
        <v>98</v>
      </c>
      <c r="I17" s="6">
        <v>61.16666667</v>
      </c>
      <c r="J17" s="6">
        <v>82.6</v>
      </c>
      <c r="K17" s="5">
        <f t="shared" si="0"/>
        <v>74.02666666799999</v>
      </c>
      <c r="L17" s="6"/>
    </row>
    <row r="18" spans="1:12" ht="31.5" customHeight="1">
      <c r="A18" s="11"/>
      <c r="B18" s="13"/>
      <c r="C18" s="13"/>
      <c r="D18" s="13"/>
      <c r="E18" s="13"/>
      <c r="F18" s="6" t="s">
        <v>48</v>
      </c>
      <c r="G18" s="8" t="s">
        <v>86</v>
      </c>
      <c r="H18" s="9" t="s">
        <v>99</v>
      </c>
      <c r="I18" s="6">
        <v>59.26666667</v>
      </c>
      <c r="J18" s="6">
        <v>79.8</v>
      </c>
      <c r="K18" s="5">
        <f t="shared" si="0"/>
        <v>71.58666666799999</v>
      </c>
      <c r="L18" s="6"/>
    </row>
    <row r="19" spans="1:12" ht="31.5" customHeight="1">
      <c r="A19" s="11"/>
      <c r="B19" s="13"/>
      <c r="C19" s="13"/>
      <c r="D19" s="13"/>
      <c r="E19" s="13"/>
      <c r="F19" s="6" t="s">
        <v>43</v>
      </c>
      <c r="G19" s="8" t="s">
        <v>83</v>
      </c>
      <c r="H19" s="9" t="s">
        <v>100</v>
      </c>
      <c r="I19" s="6">
        <v>61.96666667</v>
      </c>
      <c r="J19" s="6">
        <v>77.9</v>
      </c>
      <c r="K19" s="5">
        <f t="shared" si="0"/>
        <v>71.526666668</v>
      </c>
      <c r="L19" s="6"/>
    </row>
    <row r="20" spans="1:12" ht="31.5" customHeight="1">
      <c r="A20" s="11"/>
      <c r="B20" s="13"/>
      <c r="C20" s="13"/>
      <c r="D20" s="13"/>
      <c r="E20" s="13"/>
      <c r="F20" s="6" t="s">
        <v>44</v>
      </c>
      <c r="G20" s="8" t="s">
        <v>83</v>
      </c>
      <c r="H20" s="9" t="s">
        <v>85</v>
      </c>
      <c r="I20" s="6">
        <v>61.3</v>
      </c>
      <c r="J20" s="6">
        <v>76.8</v>
      </c>
      <c r="K20" s="5">
        <f t="shared" si="0"/>
        <v>70.6</v>
      </c>
      <c r="L20" s="6"/>
    </row>
    <row r="21" spans="1:12" ht="31.5" customHeight="1">
      <c r="A21" s="11"/>
      <c r="B21" s="13"/>
      <c r="C21" s="13"/>
      <c r="D21" s="13"/>
      <c r="E21" s="13"/>
      <c r="F21" s="6" t="s">
        <v>47</v>
      </c>
      <c r="G21" s="8" t="s">
        <v>86</v>
      </c>
      <c r="H21" s="9" t="s">
        <v>101</v>
      </c>
      <c r="I21" s="6">
        <v>59.3</v>
      </c>
      <c r="J21" s="6">
        <v>77</v>
      </c>
      <c r="K21" s="5">
        <f t="shared" si="0"/>
        <v>69.91999999999999</v>
      </c>
      <c r="L21" s="6"/>
    </row>
    <row r="22" spans="1:12" ht="31.5" customHeight="1">
      <c r="A22" s="11"/>
      <c r="B22" s="13"/>
      <c r="C22" s="13"/>
      <c r="D22" s="13"/>
      <c r="E22" s="13"/>
      <c r="F22" s="6" t="s">
        <v>49</v>
      </c>
      <c r="G22" s="8" t="s">
        <v>83</v>
      </c>
      <c r="H22" s="9" t="s">
        <v>102</v>
      </c>
      <c r="I22" s="6">
        <v>58.46666667</v>
      </c>
      <c r="J22" s="6">
        <v>76.9</v>
      </c>
      <c r="K22" s="5">
        <f t="shared" si="0"/>
        <v>69.526666668</v>
      </c>
      <c r="L22" s="6"/>
    </row>
    <row r="23" spans="1:12" ht="31.5" customHeight="1">
      <c r="A23" s="12"/>
      <c r="B23" s="13"/>
      <c r="C23" s="13"/>
      <c r="D23" s="13"/>
      <c r="E23" s="13"/>
      <c r="F23" s="6" t="s">
        <v>46</v>
      </c>
      <c r="G23" s="8" t="s">
        <v>83</v>
      </c>
      <c r="H23" s="9" t="s">
        <v>103</v>
      </c>
      <c r="I23" s="6">
        <v>60.36666667</v>
      </c>
      <c r="J23" s="6">
        <v>70.8</v>
      </c>
      <c r="K23" s="5">
        <f t="shared" si="0"/>
        <v>66.626666668</v>
      </c>
      <c r="L23" s="6"/>
    </row>
    <row r="24" spans="1:12" ht="27.75" customHeight="1">
      <c r="A24" s="10" t="s">
        <v>39</v>
      </c>
      <c r="B24" s="13" t="s">
        <v>87</v>
      </c>
      <c r="C24" s="13" t="s">
        <v>50</v>
      </c>
      <c r="D24" s="13">
        <v>2</v>
      </c>
      <c r="E24" s="13">
        <v>6</v>
      </c>
      <c r="F24" s="6" t="s">
        <v>51</v>
      </c>
      <c r="G24" s="8" t="s">
        <v>86</v>
      </c>
      <c r="H24" s="9" t="s">
        <v>104</v>
      </c>
      <c r="I24" s="6">
        <v>68.76666667</v>
      </c>
      <c r="J24" s="6">
        <v>81</v>
      </c>
      <c r="K24" s="5">
        <f t="shared" si="0"/>
        <v>76.106666668</v>
      </c>
      <c r="L24" s="6"/>
    </row>
    <row r="25" spans="1:12" ht="27.75" customHeight="1">
      <c r="A25" s="11"/>
      <c r="B25" s="13"/>
      <c r="C25" s="13"/>
      <c r="D25" s="13"/>
      <c r="E25" s="13"/>
      <c r="F25" s="6" t="s">
        <v>53</v>
      </c>
      <c r="G25" s="8" t="s">
        <v>86</v>
      </c>
      <c r="H25" s="9" t="s">
        <v>105</v>
      </c>
      <c r="I25" s="6">
        <v>67.83333333</v>
      </c>
      <c r="J25" s="6">
        <v>80</v>
      </c>
      <c r="K25" s="5">
        <f t="shared" si="0"/>
        <v>75.133333332</v>
      </c>
      <c r="L25" s="6"/>
    </row>
    <row r="26" spans="1:12" ht="27.75" customHeight="1">
      <c r="A26" s="11"/>
      <c r="B26" s="13"/>
      <c r="C26" s="13"/>
      <c r="D26" s="13"/>
      <c r="E26" s="13"/>
      <c r="F26" s="6" t="s">
        <v>52</v>
      </c>
      <c r="G26" s="8" t="s">
        <v>86</v>
      </c>
      <c r="H26" s="9" t="s">
        <v>106</v>
      </c>
      <c r="I26" s="6">
        <v>68.06666667</v>
      </c>
      <c r="J26" s="6">
        <v>74.8</v>
      </c>
      <c r="K26" s="5">
        <f t="shared" si="0"/>
        <v>72.106666668</v>
      </c>
      <c r="L26" s="6"/>
    </row>
    <row r="27" spans="1:12" ht="27.75" customHeight="1">
      <c r="A27" s="11"/>
      <c r="B27" s="13"/>
      <c r="C27" s="13"/>
      <c r="D27" s="13"/>
      <c r="E27" s="13"/>
      <c r="F27" s="6" t="s">
        <v>55</v>
      </c>
      <c r="G27" s="8" t="s">
        <v>83</v>
      </c>
      <c r="H27" s="9" t="s">
        <v>107</v>
      </c>
      <c r="I27" s="6">
        <v>64.7</v>
      </c>
      <c r="J27" s="6">
        <v>75.9</v>
      </c>
      <c r="K27" s="5">
        <f t="shared" si="0"/>
        <v>71.42</v>
      </c>
      <c r="L27" s="6"/>
    </row>
    <row r="28" spans="1:12" ht="27.75" customHeight="1">
      <c r="A28" s="11"/>
      <c r="B28" s="13"/>
      <c r="C28" s="13"/>
      <c r="D28" s="13"/>
      <c r="E28" s="13"/>
      <c r="F28" s="6" t="s">
        <v>54</v>
      </c>
      <c r="G28" s="8" t="s">
        <v>86</v>
      </c>
      <c r="H28" s="9" t="s">
        <v>108</v>
      </c>
      <c r="I28" s="6">
        <v>64.7</v>
      </c>
      <c r="J28" s="6">
        <v>71.8</v>
      </c>
      <c r="K28" s="5">
        <f t="shared" si="0"/>
        <v>68.96000000000001</v>
      </c>
      <c r="L28" s="6"/>
    </row>
    <row r="29" spans="1:12" ht="27.75" customHeight="1">
      <c r="A29" s="11"/>
      <c r="B29" s="13"/>
      <c r="C29" s="13"/>
      <c r="D29" s="13"/>
      <c r="E29" s="13"/>
      <c r="F29" s="6" t="s">
        <v>56</v>
      </c>
      <c r="G29" s="8" t="s">
        <v>86</v>
      </c>
      <c r="H29" s="9" t="s">
        <v>109</v>
      </c>
      <c r="I29" s="6">
        <v>61.86666667</v>
      </c>
      <c r="J29" s="6"/>
      <c r="K29" s="5">
        <f t="shared" si="0"/>
        <v>24.746666668000003</v>
      </c>
      <c r="L29" s="6" t="s">
        <v>93</v>
      </c>
    </row>
    <row r="30" spans="1:12" ht="27.75" customHeight="1">
      <c r="A30" s="11"/>
      <c r="B30" s="13" t="s">
        <v>88</v>
      </c>
      <c r="C30" s="13" t="s">
        <v>57</v>
      </c>
      <c r="D30" s="13">
        <v>1</v>
      </c>
      <c r="E30" s="13">
        <v>3</v>
      </c>
      <c r="F30" s="6" t="s">
        <v>67</v>
      </c>
      <c r="G30" s="8" t="s">
        <v>86</v>
      </c>
      <c r="H30" s="9" t="s">
        <v>110</v>
      </c>
      <c r="I30" s="6">
        <v>65.03333333</v>
      </c>
      <c r="J30" s="6">
        <v>81.6</v>
      </c>
      <c r="K30" s="5">
        <f t="shared" si="0"/>
        <v>74.973333332</v>
      </c>
      <c r="L30" s="6"/>
    </row>
    <row r="31" spans="1:12" ht="27.75" customHeight="1">
      <c r="A31" s="11"/>
      <c r="B31" s="13"/>
      <c r="C31" s="13"/>
      <c r="D31" s="13"/>
      <c r="E31" s="13"/>
      <c r="F31" s="6" t="s">
        <v>68</v>
      </c>
      <c r="G31" s="8" t="s">
        <v>83</v>
      </c>
      <c r="H31" s="9" t="s">
        <v>111</v>
      </c>
      <c r="I31" s="6">
        <v>62.1</v>
      </c>
      <c r="J31" s="6">
        <v>82.2</v>
      </c>
      <c r="K31" s="5">
        <f t="shared" si="0"/>
        <v>74.16</v>
      </c>
      <c r="L31" s="6"/>
    </row>
    <row r="32" spans="1:12" ht="27.75" customHeight="1">
      <c r="A32" s="11"/>
      <c r="B32" s="13"/>
      <c r="C32" s="13"/>
      <c r="D32" s="13"/>
      <c r="E32" s="13"/>
      <c r="F32" s="6" t="s">
        <v>66</v>
      </c>
      <c r="G32" s="8" t="s">
        <v>83</v>
      </c>
      <c r="H32" s="9" t="s">
        <v>112</v>
      </c>
      <c r="I32" s="6">
        <v>67.16666667</v>
      </c>
      <c r="J32" s="6"/>
      <c r="K32" s="5">
        <f t="shared" si="0"/>
        <v>26.866666668</v>
      </c>
      <c r="L32" s="6" t="s">
        <v>93</v>
      </c>
    </row>
    <row r="33" spans="1:12" ht="27.75" customHeight="1">
      <c r="A33" s="11"/>
      <c r="B33" s="13" t="s">
        <v>58</v>
      </c>
      <c r="C33" s="13" t="s">
        <v>59</v>
      </c>
      <c r="D33" s="13">
        <v>1</v>
      </c>
      <c r="E33" s="13">
        <v>3</v>
      </c>
      <c r="F33" s="6" t="s">
        <v>69</v>
      </c>
      <c r="G33" s="8" t="s">
        <v>86</v>
      </c>
      <c r="H33" s="9" t="s">
        <v>113</v>
      </c>
      <c r="I33" s="6">
        <v>61.9</v>
      </c>
      <c r="J33" s="6">
        <v>82.8</v>
      </c>
      <c r="K33" s="5">
        <f t="shared" si="0"/>
        <v>74.44</v>
      </c>
      <c r="L33" s="6"/>
    </row>
    <row r="34" spans="1:12" ht="27.75" customHeight="1">
      <c r="A34" s="11"/>
      <c r="B34" s="13"/>
      <c r="C34" s="13"/>
      <c r="D34" s="13"/>
      <c r="E34" s="13"/>
      <c r="F34" s="6" t="s">
        <v>71</v>
      </c>
      <c r="G34" s="8" t="s">
        <v>83</v>
      </c>
      <c r="H34" s="9" t="s">
        <v>114</v>
      </c>
      <c r="I34" s="6">
        <v>60.2</v>
      </c>
      <c r="J34" s="6">
        <v>82.2</v>
      </c>
      <c r="K34" s="5">
        <f t="shared" si="0"/>
        <v>73.4</v>
      </c>
      <c r="L34" s="6"/>
    </row>
    <row r="35" spans="1:12" ht="27.75" customHeight="1">
      <c r="A35" s="11"/>
      <c r="B35" s="13"/>
      <c r="C35" s="13"/>
      <c r="D35" s="13"/>
      <c r="E35" s="13"/>
      <c r="F35" s="6" t="s">
        <v>70</v>
      </c>
      <c r="G35" s="8" t="s">
        <v>86</v>
      </c>
      <c r="H35" s="9" t="s">
        <v>115</v>
      </c>
      <c r="I35" s="6">
        <v>60.33333333</v>
      </c>
      <c r="J35" s="6">
        <v>79.8</v>
      </c>
      <c r="K35" s="5">
        <f t="shared" si="0"/>
        <v>72.013333332</v>
      </c>
      <c r="L35" s="6"/>
    </row>
    <row r="36" spans="1:12" ht="27.75" customHeight="1">
      <c r="A36" s="11"/>
      <c r="B36" s="13" t="s">
        <v>60</v>
      </c>
      <c r="C36" s="13" t="s">
        <v>61</v>
      </c>
      <c r="D36" s="13">
        <v>1</v>
      </c>
      <c r="E36" s="13">
        <v>3</v>
      </c>
      <c r="F36" s="6" t="s">
        <v>73</v>
      </c>
      <c r="G36" s="8" t="s">
        <v>83</v>
      </c>
      <c r="H36" s="9" t="s">
        <v>89</v>
      </c>
      <c r="I36" s="6">
        <v>65</v>
      </c>
      <c r="J36" s="6">
        <v>82.4</v>
      </c>
      <c r="K36" s="5">
        <f t="shared" si="0"/>
        <v>75.44</v>
      </c>
      <c r="L36" s="6"/>
    </row>
    <row r="37" spans="1:12" ht="27.75" customHeight="1">
      <c r="A37" s="11"/>
      <c r="B37" s="13"/>
      <c r="C37" s="13"/>
      <c r="D37" s="13"/>
      <c r="E37" s="13"/>
      <c r="F37" s="6" t="s">
        <v>72</v>
      </c>
      <c r="G37" s="8" t="s">
        <v>83</v>
      </c>
      <c r="H37" s="9" t="s">
        <v>116</v>
      </c>
      <c r="I37" s="6">
        <v>65.43333333</v>
      </c>
      <c r="J37" s="6"/>
      <c r="K37" s="5">
        <f t="shared" si="0"/>
        <v>26.173333332</v>
      </c>
      <c r="L37" s="6" t="s">
        <v>93</v>
      </c>
    </row>
    <row r="38" spans="1:12" ht="27.75" customHeight="1">
      <c r="A38" s="11"/>
      <c r="B38" s="13"/>
      <c r="C38" s="13"/>
      <c r="D38" s="13"/>
      <c r="E38" s="13"/>
      <c r="F38" s="6" t="s">
        <v>74</v>
      </c>
      <c r="G38" s="8" t="s">
        <v>83</v>
      </c>
      <c r="H38" s="9" t="s">
        <v>117</v>
      </c>
      <c r="I38" s="6">
        <v>60.56666667</v>
      </c>
      <c r="J38" s="6"/>
      <c r="K38" s="5">
        <f t="shared" si="0"/>
        <v>24.226666668</v>
      </c>
      <c r="L38" s="6" t="s">
        <v>93</v>
      </c>
    </row>
    <row r="39" spans="1:12" ht="27.75" customHeight="1">
      <c r="A39" s="11"/>
      <c r="B39" s="13" t="s">
        <v>62</v>
      </c>
      <c r="C39" s="13" t="s">
        <v>63</v>
      </c>
      <c r="D39" s="13">
        <v>1</v>
      </c>
      <c r="E39" s="13">
        <v>3</v>
      </c>
      <c r="F39" s="6" t="s">
        <v>75</v>
      </c>
      <c r="G39" s="8" t="s">
        <v>86</v>
      </c>
      <c r="H39" s="9" t="s">
        <v>118</v>
      </c>
      <c r="I39" s="6">
        <v>63.93333333</v>
      </c>
      <c r="J39" s="6">
        <v>82.8</v>
      </c>
      <c r="K39" s="5">
        <f t="shared" si="0"/>
        <v>75.25333333200001</v>
      </c>
      <c r="L39" s="6"/>
    </row>
    <row r="40" spans="1:12" ht="27.75" customHeight="1">
      <c r="A40" s="11"/>
      <c r="B40" s="13"/>
      <c r="C40" s="13"/>
      <c r="D40" s="13"/>
      <c r="E40" s="13"/>
      <c r="F40" s="6" t="s">
        <v>77</v>
      </c>
      <c r="G40" s="8" t="s">
        <v>83</v>
      </c>
      <c r="H40" s="9" t="s">
        <v>90</v>
      </c>
      <c r="I40" s="6">
        <v>62.36666667</v>
      </c>
      <c r="J40" s="6">
        <v>81.4</v>
      </c>
      <c r="K40" s="5">
        <f t="shared" si="0"/>
        <v>73.78666666800001</v>
      </c>
      <c r="L40" s="6"/>
    </row>
    <row r="41" spans="1:12" ht="27.75" customHeight="1">
      <c r="A41" s="11"/>
      <c r="B41" s="13"/>
      <c r="C41" s="13"/>
      <c r="D41" s="13"/>
      <c r="E41" s="13"/>
      <c r="F41" s="6" t="s">
        <v>76</v>
      </c>
      <c r="G41" s="8" t="s">
        <v>83</v>
      </c>
      <c r="H41" s="9" t="s">
        <v>119</v>
      </c>
      <c r="I41" s="6">
        <v>62.46666667</v>
      </c>
      <c r="J41" s="6">
        <v>80.2</v>
      </c>
      <c r="K41" s="5">
        <f t="shared" si="0"/>
        <v>73.106666668</v>
      </c>
      <c r="L41" s="6"/>
    </row>
    <row r="42" spans="1:12" ht="27.75" customHeight="1">
      <c r="A42" s="11"/>
      <c r="B42" s="13" t="s">
        <v>64</v>
      </c>
      <c r="C42" s="13" t="s">
        <v>65</v>
      </c>
      <c r="D42" s="13">
        <v>1</v>
      </c>
      <c r="E42" s="13">
        <v>3</v>
      </c>
      <c r="F42" s="6" t="s">
        <v>79</v>
      </c>
      <c r="G42" s="8" t="s">
        <v>83</v>
      </c>
      <c r="H42" s="9" t="s">
        <v>120</v>
      </c>
      <c r="I42" s="6">
        <v>62.2</v>
      </c>
      <c r="J42" s="6">
        <v>86.2</v>
      </c>
      <c r="K42" s="5">
        <f t="shared" si="0"/>
        <v>76.6</v>
      </c>
      <c r="L42" s="6"/>
    </row>
    <row r="43" spans="1:12" ht="27.75" customHeight="1">
      <c r="A43" s="11"/>
      <c r="B43" s="13"/>
      <c r="C43" s="13"/>
      <c r="D43" s="13"/>
      <c r="E43" s="13"/>
      <c r="F43" s="6" t="s">
        <v>78</v>
      </c>
      <c r="G43" s="8" t="s">
        <v>86</v>
      </c>
      <c r="H43" s="9" t="s">
        <v>91</v>
      </c>
      <c r="I43" s="6">
        <v>63.73333333</v>
      </c>
      <c r="J43" s="6">
        <v>84.2</v>
      </c>
      <c r="K43" s="5">
        <f t="shared" si="0"/>
        <v>76.013333332</v>
      </c>
      <c r="L43" s="6"/>
    </row>
    <row r="44" spans="1:12" ht="27.75" customHeight="1">
      <c r="A44" s="12"/>
      <c r="B44" s="13"/>
      <c r="C44" s="13"/>
      <c r="D44" s="13"/>
      <c r="E44" s="13"/>
      <c r="F44" s="6" t="s">
        <v>80</v>
      </c>
      <c r="G44" s="8" t="s">
        <v>86</v>
      </c>
      <c r="H44" s="9" t="s">
        <v>92</v>
      </c>
      <c r="I44" s="6">
        <v>61.2</v>
      </c>
      <c r="J44" s="6">
        <v>84.4</v>
      </c>
      <c r="K44" s="5">
        <f t="shared" si="0"/>
        <v>75.12</v>
      </c>
      <c r="L44" s="6"/>
    </row>
  </sheetData>
  <mergeCells count="45">
    <mergeCell ref="D36:D38"/>
    <mergeCell ref="D39:D41"/>
    <mergeCell ref="D42:D44"/>
    <mergeCell ref="C39:C41"/>
    <mergeCell ref="B39:B41"/>
    <mergeCell ref="B42:B44"/>
    <mergeCell ref="C42:C44"/>
    <mergeCell ref="E30:E32"/>
    <mergeCell ref="E33:E35"/>
    <mergeCell ref="E36:E38"/>
    <mergeCell ref="E39:E41"/>
    <mergeCell ref="E42:E44"/>
    <mergeCell ref="D30:D32"/>
    <mergeCell ref="D33:D35"/>
    <mergeCell ref="B33:B35"/>
    <mergeCell ref="C33:C35"/>
    <mergeCell ref="B36:B38"/>
    <mergeCell ref="C36:C38"/>
    <mergeCell ref="E15:E23"/>
    <mergeCell ref="E24:E29"/>
    <mergeCell ref="B30:B32"/>
    <mergeCell ref="C30:C32"/>
    <mergeCell ref="C15:C23"/>
    <mergeCell ref="D15:D23"/>
    <mergeCell ref="B24:B29"/>
    <mergeCell ref="C24:C29"/>
    <mergeCell ref="D24:D29"/>
    <mergeCell ref="B15:B23"/>
    <mergeCell ref="D9:D11"/>
    <mergeCell ref="E9:E11"/>
    <mergeCell ref="A5:A11"/>
    <mergeCell ref="B5:B8"/>
    <mergeCell ref="C5:C8"/>
    <mergeCell ref="B9:B11"/>
    <mergeCell ref="C9:C11"/>
    <mergeCell ref="A24:A44"/>
    <mergeCell ref="E12:E14"/>
    <mergeCell ref="A1:L2"/>
    <mergeCell ref="A12:A14"/>
    <mergeCell ref="B12:B14"/>
    <mergeCell ref="C12:C14"/>
    <mergeCell ref="D12:D14"/>
    <mergeCell ref="D5:D8"/>
    <mergeCell ref="E5:E8"/>
    <mergeCell ref="A15:A23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2016-08-17T02:49:19Z</cp:lastPrinted>
  <dcterms:created xsi:type="dcterms:W3CDTF">1996-12-17T01:32:42Z</dcterms:created>
  <dcterms:modified xsi:type="dcterms:W3CDTF">2016-08-17T03:05:09Z</dcterms:modified>
  <cp:category/>
  <cp:version/>
  <cp:contentType/>
  <cp:contentStatus/>
</cp:coreProperties>
</file>