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448" activeTab="0"/>
  </bookViews>
  <sheets>
    <sheet name="点军(进入面试人员)" sheetId="1" r:id="rId1"/>
  </sheets>
  <definedNames>
    <definedName name="_xlnm.Print_Titles" localSheetId="0">'点军(进入面试人员)'!$1:$2</definedName>
  </definedNames>
  <calcPr fullCalcOnLoad="1"/>
</workbook>
</file>

<file path=xl/sharedStrings.xml><?xml version="1.0" encoding="utf-8"?>
<sst xmlns="http://schemas.openxmlformats.org/spreadsheetml/2006/main" count="75" uniqueCount="39">
  <si>
    <t>序号</t>
  </si>
  <si>
    <t>报考单位</t>
  </si>
  <si>
    <t>报考岗位</t>
  </si>
  <si>
    <t>准考证号</t>
  </si>
  <si>
    <t>职测分数</t>
  </si>
  <si>
    <t>综合分数</t>
  </si>
  <si>
    <t>两项
合计</t>
  </si>
  <si>
    <t>平均分
[两项合计÷3]</t>
  </si>
  <si>
    <t>“三支一
扶”加5分</t>
  </si>
  <si>
    <t>总分</t>
  </si>
  <si>
    <t>排名</t>
  </si>
  <si>
    <t>宜昌市点军区移民办</t>
  </si>
  <si>
    <t>项目管理</t>
  </si>
  <si>
    <t>114205014606</t>
  </si>
  <si>
    <t>114205020121</t>
  </si>
  <si>
    <t>114205010714</t>
  </si>
  <si>
    <t>宜昌市点军区金融发展办公室</t>
  </si>
  <si>
    <t>贸易管理</t>
  </si>
  <si>
    <t>114205021408</t>
  </si>
  <si>
    <t>114205025307</t>
  </si>
  <si>
    <t>114205035403</t>
  </si>
  <si>
    <t>114205032822</t>
  </si>
  <si>
    <t>114205035618</t>
  </si>
  <si>
    <t>114205010217</t>
  </si>
  <si>
    <t>114205013113</t>
  </si>
  <si>
    <t>114205030219</t>
  </si>
  <si>
    <t>114205031613</t>
  </si>
  <si>
    <t>114205034209</t>
  </si>
  <si>
    <t>114205033007</t>
  </si>
  <si>
    <t>114205034625</t>
  </si>
  <si>
    <t>宜昌市点军区交通质量安全监督管理站</t>
  </si>
  <si>
    <t>道路施工管理</t>
  </si>
  <si>
    <t>314205072107</t>
  </si>
  <si>
    <t>314205080109</t>
  </si>
  <si>
    <t>314205070501</t>
  </si>
  <si>
    <t>314205074603</t>
  </si>
  <si>
    <t>314205073701</t>
  </si>
  <si>
    <t>314205073301</t>
  </si>
  <si>
    <r>
      <t>附件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 xml:space="preserve">：     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年宜昌市点军区事业单位集中公开招聘工作人员面试资格复审人员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</si>
</sst>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2" fillId="10" borderId="5" applyNumberFormat="0" applyAlignment="0" applyProtection="0"/>
    <xf numFmtId="0" fontId="18" fillId="11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10" borderId="8" applyNumberFormat="0" applyAlignment="0" applyProtection="0"/>
    <xf numFmtId="0" fontId="12" fillId="5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pane ySplit="2" topLeftCell="BM3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6.7109375" style="2" bestFit="1" customWidth="1"/>
    <col min="2" max="2" width="34.28125" style="2" customWidth="1"/>
    <col min="3" max="3" width="16.00390625" style="2" customWidth="1"/>
    <col min="4" max="4" width="14.140625" style="2" customWidth="1"/>
    <col min="5" max="5" width="6.00390625" style="2" customWidth="1"/>
    <col min="6" max="6" width="5.8515625" style="2" customWidth="1"/>
    <col min="7" max="7" width="7.8515625" style="2" customWidth="1"/>
    <col min="8" max="8" width="13.28125" style="2" customWidth="1"/>
    <col min="9" max="9" width="7.8515625" style="2" customWidth="1"/>
    <col min="10" max="10" width="7.421875" style="2" bestFit="1" customWidth="1"/>
    <col min="11" max="11" width="5.421875" style="2" bestFit="1" customWidth="1"/>
    <col min="12" max="16384" width="9.140625" style="2" customWidth="1"/>
  </cols>
  <sheetData>
    <row r="1" spans="1:11" ht="36.75" customHeight="1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21.75" customHeight="1">
      <c r="A3" s="4">
        <v>1</v>
      </c>
      <c r="B3" s="4" t="s">
        <v>11</v>
      </c>
      <c r="C3" s="5" t="s">
        <v>12</v>
      </c>
      <c r="D3" s="5" t="s">
        <v>13</v>
      </c>
      <c r="E3" s="5">
        <v>71.5</v>
      </c>
      <c r="F3" s="5">
        <v>77</v>
      </c>
      <c r="G3" s="5">
        <v>148.5</v>
      </c>
      <c r="H3" s="6">
        <f aca="true" t="shared" si="0" ref="H3:H17">G3/3</f>
        <v>49.5</v>
      </c>
      <c r="I3" s="4"/>
      <c r="J3" s="6">
        <f aca="true" t="shared" si="1" ref="J3:J17">H3+I3</f>
        <v>49.5</v>
      </c>
      <c r="K3" s="4">
        <v>1</v>
      </c>
    </row>
    <row r="4" spans="1:11" ht="21.75" customHeight="1">
      <c r="A4" s="4">
        <v>2</v>
      </c>
      <c r="B4" s="4" t="s">
        <v>11</v>
      </c>
      <c r="C4" s="5" t="s">
        <v>12</v>
      </c>
      <c r="D4" s="5" t="s">
        <v>14</v>
      </c>
      <c r="E4" s="5">
        <v>59.5</v>
      </c>
      <c r="F4" s="5">
        <v>80</v>
      </c>
      <c r="G4" s="5">
        <v>139.5</v>
      </c>
      <c r="H4" s="6">
        <f t="shared" si="0"/>
        <v>46.5</v>
      </c>
      <c r="I4" s="4"/>
      <c r="J4" s="6">
        <f t="shared" si="1"/>
        <v>46.5</v>
      </c>
      <c r="K4" s="4">
        <v>2</v>
      </c>
    </row>
    <row r="5" spans="1:11" ht="21.75" customHeight="1">
      <c r="A5" s="4">
        <v>3</v>
      </c>
      <c r="B5" s="4" t="s">
        <v>11</v>
      </c>
      <c r="C5" s="5" t="s">
        <v>12</v>
      </c>
      <c r="D5" s="5" t="s">
        <v>15</v>
      </c>
      <c r="E5" s="5">
        <v>64</v>
      </c>
      <c r="F5" s="5">
        <v>74.5</v>
      </c>
      <c r="G5" s="5">
        <v>138.5</v>
      </c>
      <c r="H5" s="6">
        <f t="shared" si="0"/>
        <v>46.166666666666664</v>
      </c>
      <c r="I5" s="4"/>
      <c r="J5" s="6">
        <f t="shared" si="1"/>
        <v>46.166666666666664</v>
      </c>
      <c r="K5" s="4">
        <v>3</v>
      </c>
    </row>
    <row r="6" spans="1:11" ht="21.75" customHeight="1">
      <c r="A6" s="4">
        <v>4</v>
      </c>
      <c r="B6" s="4" t="s">
        <v>16</v>
      </c>
      <c r="C6" s="5" t="s">
        <v>17</v>
      </c>
      <c r="D6" s="5" t="s">
        <v>18</v>
      </c>
      <c r="E6" s="5">
        <v>105.5</v>
      </c>
      <c r="F6" s="5">
        <v>104</v>
      </c>
      <c r="G6" s="5">
        <v>209.5</v>
      </c>
      <c r="H6" s="6">
        <f t="shared" si="0"/>
        <v>69.83333333333333</v>
      </c>
      <c r="I6" s="4"/>
      <c r="J6" s="6">
        <f t="shared" si="1"/>
        <v>69.83333333333333</v>
      </c>
      <c r="K6" s="4">
        <v>1</v>
      </c>
    </row>
    <row r="7" spans="1:11" ht="21.75" customHeight="1">
      <c r="A7" s="4">
        <v>5</v>
      </c>
      <c r="B7" s="4" t="s">
        <v>16</v>
      </c>
      <c r="C7" s="5" t="s">
        <v>17</v>
      </c>
      <c r="D7" s="5" t="s">
        <v>19</v>
      </c>
      <c r="E7" s="5">
        <v>103</v>
      </c>
      <c r="F7" s="5">
        <v>102</v>
      </c>
      <c r="G7" s="5">
        <v>205</v>
      </c>
      <c r="H7" s="6">
        <f t="shared" si="0"/>
        <v>68.33333333333333</v>
      </c>
      <c r="I7" s="4"/>
      <c r="J7" s="6">
        <f t="shared" si="1"/>
        <v>68.33333333333333</v>
      </c>
      <c r="K7" s="4">
        <v>2</v>
      </c>
    </row>
    <row r="8" spans="1:11" ht="21.75" customHeight="1">
      <c r="A8" s="4">
        <v>6</v>
      </c>
      <c r="B8" s="4" t="s">
        <v>16</v>
      </c>
      <c r="C8" s="5" t="s">
        <v>17</v>
      </c>
      <c r="D8" s="5" t="s">
        <v>20</v>
      </c>
      <c r="E8" s="5">
        <v>106.5</v>
      </c>
      <c r="F8" s="5">
        <v>97.5</v>
      </c>
      <c r="G8" s="5">
        <v>204</v>
      </c>
      <c r="H8" s="6">
        <f t="shared" si="0"/>
        <v>68</v>
      </c>
      <c r="I8" s="4"/>
      <c r="J8" s="6">
        <f t="shared" si="1"/>
        <v>68</v>
      </c>
      <c r="K8" s="4">
        <v>3</v>
      </c>
    </row>
    <row r="9" spans="1:11" ht="21.75" customHeight="1">
      <c r="A9" s="4">
        <v>7</v>
      </c>
      <c r="B9" s="4" t="s">
        <v>16</v>
      </c>
      <c r="C9" s="5" t="s">
        <v>17</v>
      </c>
      <c r="D9" s="5" t="s">
        <v>21</v>
      </c>
      <c r="E9" s="5">
        <v>109.5</v>
      </c>
      <c r="F9" s="5">
        <v>92</v>
      </c>
      <c r="G9" s="5">
        <v>201.5</v>
      </c>
      <c r="H9" s="6">
        <f t="shared" si="0"/>
        <v>67.16666666666667</v>
      </c>
      <c r="I9" s="4"/>
      <c r="J9" s="6">
        <f t="shared" si="1"/>
        <v>67.16666666666667</v>
      </c>
      <c r="K9" s="4">
        <v>4</v>
      </c>
    </row>
    <row r="10" spans="1:11" ht="21.75" customHeight="1">
      <c r="A10" s="4">
        <v>8</v>
      </c>
      <c r="B10" s="4" t="s">
        <v>16</v>
      </c>
      <c r="C10" s="5" t="s">
        <v>17</v>
      </c>
      <c r="D10" s="5" t="s">
        <v>22</v>
      </c>
      <c r="E10" s="5">
        <v>100.5</v>
      </c>
      <c r="F10" s="5">
        <v>100</v>
      </c>
      <c r="G10" s="5">
        <v>200.5</v>
      </c>
      <c r="H10" s="6">
        <f t="shared" si="0"/>
        <v>66.83333333333333</v>
      </c>
      <c r="I10" s="4"/>
      <c r="J10" s="6">
        <f t="shared" si="1"/>
        <v>66.83333333333333</v>
      </c>
      <c r="K10" s="4">
        <v>5</v>
      </c>
    </row>
    <row r="11" spans="1:11" ht="21.75" customHeight="1">
      <c r="A11" s="4">
        <v>9</v>
      </c>
      <c r="B11" s="4" t="s">
        <v>16</v>
      </c>
      <c r="C11" s="5" t="s">
        <v>17</v>
      </c>
      <c r="D11" s="5" t="s">
        <v>23</v>
      </c>
      <c r="E11" s="5">
        <v>95.5</v>
      </c>
      <c r="F11" s="5">
        <v>104</v>
      </c>
      <c r="G11" s="5">
        <v>199.5</v>
      </c>
      <c r="H11" s="6">
        <f t="shared" si="0"/>
        <v>66.5</v>
      </c>
      <c r="I11" s="4"/>
      <c r="J11" s="6">
        <f t="shared" si="1"/>
        <v>66.5</v>
      </c>
      <c r="K11" s="4">
        <v>6</v>
      </c>
    </row>
    <row r="12" spans="1:11" ht="21.75" customHeight="1">
      <c r="A12" s="4">
        <v>10</v>
      </c>
      <c r="B12" s="4" t="s">
        <v>16</v>
      </c>
      <c r="C12" s="5" t="s">
        <v>17</v>
      </c>
      <c r="D12" s="5" t="s">
        <v>24</v>
      </c>
      <c r="E12" s="5">
        <v>90.5</v>
      </c>
      <c r="F12" s="5">
        <v>109</v>
      </c>
      <c r="G12" s="5">
        <v>199.5</v>
      </c>
      <c r="H12" s="6">
        <f t="shared" si="0"/>
        <v>66.5</v>
      </c>
      <c r="I12" s="4"/>
      <c r="J12" s="6">
        <f t="shared" si="1"/>
        <v>66.5</v>
      </c>
      <c r="K12" s="4">
        <v>7</v>
      </c>
    </row>
    <row r="13" spans="1:11" ht="21.75" customHeight="1">
      <c r="A13" s="4">
        <v>11</v>
      </c>
      <c r="B13" s="4" t="s">
        <v>16</v>
      </c>
      <c r="C13" s="5" t="s">
        <v>17</v>
      </c>
      <c r="D13" s="5" t="s">
        <v>25</v>
      </c>
      <c r="E13" s="5">
        <v>97</v>
      </c>
      <c r="F13" s="5">
        <v>98.5</v>
      </c>
      <c r="G13" s="5">
        <v>195.5</v>
      </c>
      <c r="H13" s="6">
        <f t="shared" si="0"/>
        <v>65.16666666666667</v>
      </c>
      <c r="I13" s="4"/>
      <c r="J13" s="6">
        <f t="shared" si="1"/>
        <v>65.16666666666667</v>
      </c>
      <c r="K13" s="4">
        <v>8</v>
      </c>
    </row>
    <row r="14" spans="1:11" ht="21.75" customHeight="1">
      <c r="A14" s="4">
        <v>12</v>
      </c>
      <c r="B14" s="4" t="s">
        <v>16</v>
      </c>
      <c r="C14" s="5" t="s">
        <v>17</v>
      </c>
      <c r="D14" s="5" t="s">
        <v>26</v>
      </c>
      <c r="E14" s="5">
        <v>93</v>
      </c>
      <c r="F14" s="5">
        <v>98.5</v>
      </c>
      <c r="G14" s="5">
        <v>191.5</v>
      </c>
      <c r="H14" s="6">
        <f t="shared" si="0"/>
        <v>63.833333333333336</v>
      </c>
      <c r="I14" s="4"/>
      <c r="J14" s="6">
        <f t="shared" si="1"/>
        <v>63.833333333333336</v>
      </c>
      <c r="K14" s="4">
        <v>9</v>
      </c>
    </row>
    <row r="15" spans="1:11" ht="21.75" customHeight="1">
      <c r="A15" s="4">
        <v>13</v>
      </c>
      <c r="B15" s="4" t="s">
        <v>16</v>
      </c>
      <c r="C15" s="5" t="s">
        <v>17</v>
      </c>
      <c r="D15" s="5" t="s">
        <v>27</v>
      </c>
      <c r="E15" s="5">
        <v>96.5</v>
      </c>
      <c r="F15" s="5">
        <v>95</v>
      </c>
      <c r="G15" s="5">
        <v>191.5</v>
      </c>
      <c r="H15" s="6">
        <f t="shared" si="0"/>
        <v>63.833333333333336</v>
      </c>
      <c r="I15" s="4"/>
      <c r="J15" s="6">
        <f t="shared" si="1"/>
        <v>63.833333333333336</v>
      </c>
      <c r="K15" s="4">
        <v>10</v>
      </c>
    </row>
    <row r="16" spans="1:11" ht="21.75" customHeight="1">
      <c r="A16" s="4">
        <v>14</v>
      </c>
      <c r="B16" s="4" t="s">
        <v>16</v>
      </c>
      <c r="C16" s="5" t="s">
        <v>17</v>
      </c>
      <c r="D16" s="5" t="s">
        <v>28</v>
      </c>
      <c r="E16" s="5">
        <v>103.5</v>
      </c>
      <c r="F16" s="5">
        <v>87</v>
      </c>
      <c r="G16" s="5">
        <v>190.5</v>
      </c>
      <c r="H16" s="6">
        <f t="shared" si="0"/>
        <v>63.5</v>
      </c>
      <c r="I16" s="4"/>
      <c r="J16" s="6">
        <f t="shared" si="1"/>
        <v>63.5</v>
      </c>
      <c r="K16" s="4">
        <v>11</v>
      </c>
    </row>
    <row r="17" spans="1:11" ht="21.75" customHeight="1">
      <c r="A17" s="4">
        <v>15</v>
      </c>
      <c r="B17" s="4" t="s">
        <v>16</v>
      </c>
      <c r="C17" s="5" t="s">
        <v>17</v>
      </c>
      <c r="D17" s="5" t="s">
        <v>29</v>
      </c>
      <c r="E17" s="5">
        <v>89.5</v>
      </c>
      <c r="F17" s="5">
        <v>99.5</v>
      </c>
      <c r="G17" s="5">
        <v>189</v>
      </c>
      <c r="H17" s="6">
        <f t="shared" si="0"/>
        <v>63</v>
      </c>
      <c r="I17" s="4"/>
      <c r="J17" s="6">
        <f t="shared" si="1"/>
        <v>63</v>
      </c>
      <c r="K17" s="4">
        <v>12</v>
      </c>
    </row>
    <row r="18" spans="1:11" ht="21.75" customHeight="1">
      <c r="A18" s="4">
        <v>16</v>
      </c>
      <c r="B18" s="4" t="s">
        <v>30</v>
      </c>
      <c r="C18" s="5" t="s">
        <v>31</v>
      </c>
      <c r="D18" s="5" t="s">
        <v>32</v>
      </c>
      <c r="E18" s="5">
        <v>109.7</v>
      </c>
      <c r="F18" s="5">
        <v>96.5</v>
      </c>
      <c r="G18" s="5">
        <v>206.2</v>
      </c>
      <c r="H18" s="6">
        <f aca="true" t="shared" si="2" ref="H18:H23">G18/3</f>
        <v>68.73333333333333</v>
      </c>
      <c r="I18" s="4"/>
      <c r="J18" s="6">
        <f aca="true" t="shared" si="3" ref="J18:J23">H18+I18</f>
        <v>68.73333333333333</v>
      </c>
      <c r="K18" s="4">
        <v>1</v>
      </c>
    </row>
    <row r="19" spans="1:11" ht="21.75" customHeight="1">
      <c r="A19" s="4">
        <v>17</v>
      </c>
      <c r="B19" s="4" t="s">
        <v>30</v>
      </c>
      <c r="C19" s="5" t="s">
        <v>31</v>
      </c>
      <c r="D19" s="5" t="s">
        <v>33</v>
      </c>
      <c r="E19" s="5">
        <v>99.4</v>
      </c>
      <c r="F19" s="5">
        <v>95.5</v>
      </c>
      <c r="G19" s="5">
        <v>194.9</v>
      </c>
      <c r="H19" s="6">
        <f t="shared" si="2"/>
        <v>64.96666666666667</v>
      </c>
      <c r="I19" s="4"/>
      <c r="J19" s="6">
        <f t="shared" si="3"/>
        <v>64.96666666666667</v>
      </c>
      <c r="K19" s="4">
        <v>2</v>
      </c>
    </row>
    <row r="20" spans="1:11" ht="21.75" customHeight="1">
      <c r="A20" s="4">
        <v>18</v>
      </c>
      <c r="B20" s="4" t="s">
        <v>30</v>
      </c>
      <c r="C20" s="5" t="s">
        <v>31</v>
      </c>
      <c r="D20" s="5" t="s">
        <v>34</v>
      </c>
      <c r="E20" s="5">
        <v>94</v>
      </c>
      <c r="F20" s="5">
        <v>93.5</v>
      </c>
      <c r="G20" s="5">
        <v>187.5</v>
      </c>
      <c r="H20" s="6">
        <f t="shared" si="2"/>
        <v>62.5</v>
      </c>
      <c r="I20" s="4"/>
      <c r="J20" s="6">
        <f t="shared" si="3"/>
        <v>62.5</v>
      </c>
      <c r="K20" s="4">
        <v>3</v>
      </c>
    </row>
    <row r="21" spans="1:11" ht="21.75" customHeight="1">
      <c r="A21" s="4">
        <v>19</v>
      </c>
      <c r="B21" s="4" t="s">
        <v>30</v>
      </c>
      <c r="C21" s="5" t="s">
        <v>31</v>
      </c>
      <c r="D21" s="5" t="s">
        <v>35</v>
      </c>
      <c r="E21" s="5">
        <v>85.7</v>
      </c>
      <c r="F21" s="5">
        <v>100</v>
      </c>
      <c r="G21" s="5">
        <v>185.7</v>
      </c>
      <c r="H21" s="6">
        <f t="shared" si="2"/>
        <v>61.9</v>
      </c>
      <c r="I21" s="4"/>
      <c r="J21" s="6">
        <f t="shared" si="3"/>
        <v>61.9</v>
      </c>
      <c r="K21" s="4">
        <v>4</v>
      </c>
    </row>
    <row r="22" spans="1:11" ht="21.75" customHeight="1">
      <c r="A22" s="4">
        <v>20</v>
      </c>
      <c r="B22" s="4" t="s">
        <v>30</v>
      </c>
      <c r="C22" s="5" t="s">
        <v>31</v>
      </c>
      <c r="D22" s="5" t="s">
        <v>36</v>
      </c>
      <c r="E22" s="5">
        <v>83</v>
      </c>
      <c r="F22" s="5">
        <v>102.5</v>
      </c>
      <c r="G22" s="5">
        <v>185.5</v>
      </c>
      <c r="H22" s="6">
        <f t="shared" si="2"/>
        <v>61.833333333333336</v>
      </c>
      <c r="I22" s="4"/>
      <c r="J22" s="6">
        <f t="shared" si="3"/>
        <v>61.833333333333336</v>
      </c>
      <c r="K22" s="4">
        <v>5</v>
      </c>
    </row>
    <row r="23" spans="1:11" ht="21.75" customHeight="1">
      <c r="A23" s="4">
        <v>21</v>
      </c>
      <c r="B23" s="4" t="s">
        <v>30</v>
      </c>
      <c r="C23" s="5" t="s">
        <v>31</v>
      </c>
      <c r="D23" s="5" t="s">
        <v>37</v>
      </c>
      <c r="E23" s="5">
        <v>82.9</v>
      </c>
      <c r="F23" s="5">
        <v>95</v>
      </c>
      <c r="G23" s="5">
        <v>177.9</v>
      </c>
      <c r="H23" s="6">
        <f t="shared" si="2"/>
        <v>59.300000000000004</v>
      </c>
      <c r="I23" s="4"/>
      <c r="J23" s="6">
        <f t="shared" si="3"/>
        <v>59.300000000000004</v>
      </c>
      <c r="K23" s="4">
        <v>6</v>
      </c>
    </row>
  </sheetData>
  <sheetProtection/>
  <mergeCells count="1">
    <mergeCell ref="A1:K1"/>
  </mergeCells>
  <printOptions horizontalCentered="1"/>
  <pageMargins left="0.16" right="0.16" top="0.39" bottom="0.39" header="0.51" footer="0.1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张涛</cp:lastModifiedBy>
  <cp:lastPrinted>2017-06-29T04:00:40Z</cp:lastPrinted>
  <dcterms:created xsi:type="dcterms:W3CDTF">2017-06-29T07:39:45Z</dcterms:created>
  <dcterms:modified xsi:type="dcterms:W3CDTF">2017-07-04T05:15:55Z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