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荆门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'荆门'!$A$2:$N$505</definedName>
    <definedName name="荆州">#REF!</definedName>
    <definedName name="潜江">#REF!</definedName>
    <definedName name="神农架">#REF!</definedName>
    <definedName name="十堰">#REF!</definedName>
    <definedName name="随州">#REF!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<sst xmlns="http://schemas.openxmlformats.org/spreadsheetml/2006/main" count="3422" uniqueCount="1857">
  <si>
    <t>秘书学（文秘与办公自动化方向）</t>
  </si>
  <si>
    <t>杨丹</t>
  </si>
  <si>
    <t>音乐表演</t>
  </si>
  <si>
    <t>张琪</t>
  </si>
  <si>
    <t>长春师范大学</t>
  </si>
  <si>
    <t>湖南大学</t>
  </si>
  <si>
    <t>熊玲</t>
  </si>
  <si>
    <t>四川师范大学</t>
  </si>
  <si>
    <t>北方民族大学</t>
  </si>
  <si>
    <t>邵阳学院</t>
  </si>
  <si>
    <t>湖南农业大学</t>
  </si>
  <si>
    <t>杨苗</t>
  </si>
  <si>
    <t>潍坊学院</t>
  </si>
  <si>
    <t>张臻</t>
  </si>
  <si>
    <t>陈远</t>
  </si>
  <si>
    <t>陈悦</t>
  </si>
  <si>
    <t>广东外语外贸大学</t>
  </si>
  <si>
    <t>李倩</t>
  </si>
  <si>
    <t>李杰</t>
  </si>
  <si>
    <t>李欢</t>
  </si>
  <si>
    <t>陕西师范大学</t>
  </si>
  <si>
    <t>金融</t>
  </si>
  <si>
    <t>张凡</t>
  </si>
  <si>
    <t>河北经贸大学</t>
  </si>
  <si>
    <t>杨纯</t>
  </si>
  <si>
    <t>刘倩</t>
  </si>
  <si>
    <t>伍静</t>
  </si>
  <si>
    <t>山东师范大学</t>
  </si>
  <si>
    <t>杨康</t>
  </si>
  <si>
    <t>汽车服务工程</t>
  </si>
  <si>
    <t>汉语言文字学</t>
  </si>
  <si>
    <t>西北民族大学</t>
  </si>
  <si>
    <t>笔试折算分</t>
  </si>
  <si>
    <t>所学专业</t>
  </si>
  <si>
    <t>工作单位</t>
  </si>
  <si>
    <t>2</t>
  </si>
  <si>
    <t>1</t>
  </si>
  <si>
    <t>3</t>
  </si>
  <si>
    <t>4</t>
  </si>
  <si>
    <t>无</t>
  </si>
  <si>
    <t>汉语言文学</t>
  </si>
  <si>
    <t>6</t>
  </si>
  <si>
    <t>武汉警官职业学院</t>
  </si>
  <si>
    <t>计算机网络技术</t>
  </si>
  <si>
    <t>湖北警官学院</t>
  </si>
  <si>
    <t>财务管理</t>
  </si>
  <si>
    <t>武汉纺织大学</t>
  </si>
  <si>
    <t>武汉科技大学城市学院</t>
  </si>
  <si>
    <t>湖北经济学院法商学院</t>
  </si>
  <si>
    <t>平面设计</t>
  </si>
  <si>
    <t>湖北科技职业学院</t>
  </si>
  <si>
    <t>周翔</t>
  </si>
  <si>
    <t>郑州轻工业学院</t>
  </si>
  <si>
    <t>江汉大学</t>
  </si>
  <si>
    <t>旅游管理</t>
  </si>
  <si>
    <t>武汉生物工程学院</t>
  </si>
  <si>
    <t>体育教育</t>
  </si>
  <si>
    <t>会计</t>
  </si>
  <si>
    <t>武汉工商学院</t>
  </si>
  <si>
    <t>建筑工程技术</t>
  </si>
  <si>
    <t>武汉大学珞珈学院</t>
  </si>
  <si>
    <t>武汉民政职业学院</t>
  </si>
  <si>
    <t>会计学</t>
  </si>
  <si>
    <t>湖北科技学院</t>
  </si>
  <si>
    <t>工商管理</t>
  </si>
  <si>
    <t>生物技术及应用</t>
  </si>
  <si>
    <t>工商企业管理</t>
  </si>
  <si>
    <t>人力资源管理</t>
  </si>
  <si>
    <t>市场营销</t>
  </si>
  <si>
    <t>土木工程</t>
  </si>
  <si>
    <t>计算机科学与技术</t>
  </si>
  <si>
    <t>武汉传媒学院</t>
  </si>
  <si>
    <t>艺术设计</t>
  </si>
  <si>
    <t>电子商务</t>
  </si>
  <si>
    <t>法学</t>
  </si>
  <si>
    <t>广播电视编导</t>
  </si>
  <si>
    <t>湖北文理学院</t>
  </si>
  <si>
    <t>湖北大学知行学院</t>
  </si>
  <si>
    <t>三峡大学</t>
  </si>
  <si>
    <t>河南警察学院</t>
  </si>
  <si>
    <t>郑州大学</t>
  </si>
  <si>
    <t>食品科学与工程</t>
  </si>
  <si>
    <t>华中农业大学</t>
  </si>
  <si>
    <t>工程造价</t>
  </si>
  <si>
    <t>湖北商贸学院</t>
  </si>
  <si>
    <t>行政管理</t>
  </si>
  <si>
    <t>湖北师范大学</t>
  </si>
  <si>
    <t>中国地质大学（武汉）</t>
  </si>
  <si>
    <t>湖北文理学院理工学院</t>
  </si>
  <si>
    <t>陈俊杰</t>
  </si>
  <si>
    <t>102080310204</t>
  </si>
  <si>
    <t>钟祥工贸家电商贸有限公司</t>
  </si>
  <si>
    <t>郭昱雯</t>
  </si>
  <si>
    <t>102080412321</t>
  </si>
  <si>
    <t>钟祥市乡镇机关5</t>
  </si>
  <si>
    <t>2002004008014</t>
  </si>
  <si>
    <t>102080501620</t>
  </si>
  <si>
    <t>102080502423</t>
  </si>
  <si>
    <t>内蒙古财经大学</t>
  </si>
  <si>
    <t>102080411309</t>
  </si>
  <si>
    <t>102080412304</t>
  </si>
  <si>
    <t>花山街社区卫生服务中心</t>
  </si>
  <si>
    <t>刘玉茹</t>
  </si>
  <si>
    <t>102080207414</t>
  </si>
  <si>
    <t>林产化工</t>
  </si>
  <si>
    <t>安徽农业大学经济技术学院</t>
  </si>
  <si>
    <t>南京工业大学</t>
  </si>
  <si>
    <t>张燕</t>
  </si>
  <si>
    <t>商丘学院</t>
  </si>
  <si>
    <t>毛林</t>
  </si>
  <si>
    <t>司法行政岗</t>
  </si>
  <si>
    <t>检察辅助岗</t>
  </si>
  <si>
    <t>文字综合岗</t>
  </si>
  <si>
    <t>中国机械工业第二建设工程有限公司</t>
  </si>
  <si>
    <t>湖南第一师范学院</t>
  </si>
  <si>
    <t>中国哲学</t>
  </si>
  <si>
    <t>京山县乡镇机关4</t>
  </si>
  <si>
    <t>党政办综合岗</t>
  </si>
  <si>
    <t>2002004006030</t>
  </si>
  <si>
    <t>钟祥市乡镇机关9</t>
  </si>
  <si>
    <t>行政综合岗</t>
  </si>
  <si>
    <t>2002004008018</t>
  </si>
  <si>
    <t>钟祥市乡镇机关10（九里回族乡）</t>
  </si>
  <si>
    <t>2002004008019</t>
  </si>
  <si>
    <t>武逻祥</t>
  </si>
  <si>
    <t>102080504303</t>
  </si>
  <si>
    <t>钟祥市九里回族乡杨桥村</t>
  </si>
  <si>
    <t>董斌</t>
  </si>
  <si>
    <t>周口师范学院</t>
  </si>
  <si>
    <t>陈星</t>
  </si>
  <si>
    <t>华北水利水电大学</t>
  </si>
  <si>
    <t>财务会计岗</t>
  </si>
  <si>
    <t>刘欢欢</t>
  </si>
  <si>
    <t>黄娟</t>
  </si>
  <si>
    <t>杨柳</t>
  </si>
  <si>
    <t>刘丹</t>
  </si>
  <si>
    <t>李娇</t>
  </si>
  <si>
    <t>李珊珊</t>
  </si>
  <si>
    <t>王亮</t>
  </si>
  <si>
    <t>山东大学（威海）</t>
  </si>
  <si>
    <t>周丽</t>
  </si>
  <si>
    <t>唐晓梅</t>
  </si>
  <si>
    <t>许昌学院</t>
  </si>
  <si>
    <t>李霞</t>
  </si>
  <si>
    <t>河南工程学院</t>
  </si>
  <si>
    <t>谭平</t>
  </si>
  <si>
    <t>汉语言</t>
  </si>
  <si>
    <t>陈思</t>
  </si>
  <si>
    <t>泉州师范学院</t>
  </si>
  <si>
    <t>大连艺术学院</t>
  </si>
  <si>
    <t>胡蝶</t>
  </si>
  <si>
    <t>印刷工程</t>
  </si>
  <si>
    <t>山东工商学院</t>
  </si>
  <si>
    <t>河南农业大学</t>
  </si>
  <si>
    <t>劳动与社会保障</t>
  </si>
  <si>
    <t>哈尔滨工业大学（威海）</t>
  </si>
  <si>
    <t>西藏民族学院</t>
  </si>
  <si>
    <t>赵洋</t>
  </si>
  <si>
    <t>李晓</t>
  </si>
  <si>
    <t>科学教育</t>
  </si>
  <si>
    <t>周佳</t>
  </si>
  <si>
    <t>电气工程及其自动化（含输电线路）</t>
  </si>
  <si>
    <t>吴昊</t>
  </si>
  <si>
    <t>罗静</t>
  </si>
  <si>
    <t>东北大学（秦皇岛）</t>
  </si>
  <si>
    <t>李晶晶</t>
  </si>
  <si>
    <t>哈尔滨工程大学</t>
  </si>
  <si>
    <t>沈阳师范大学</t>
  </si>
  <si>
    <t>延边大学</t>
  </si>
  <si>
    <t>丽水学院</t>
  </si>
  <si>
    <t>生物化学与分子生物学</t>
  </si>
  <si>
    <t>宋洁</t>
  </si>
  <si>
    <t>陈瑞</t>
  </si>
  <si>
    <t>天津师范大学</t>
  </si>
  <si>
    <t>恩施市白果乡人民政府</t>
  </si>
  <si>
    <t>陈俊</t>
  </si>
  <si>
    <t>湖北省词源教育投资管理有限公司</t>
  </si>
  <si>
    <t>陈路</t>
  </si>
  <si>
    <t>天津外国语大学</t>
  </si>
  <si>
    <t>曲阜师范大学</t>
  </si>
  <si>
    <t>衡阳师范学院</t>
  </si>
  <si>
    <t>昆明医科大学</t>
  </si>
  <si>
    <t>山西农业大学</t>
  </si>
  <si>
    <t>刘田</t>
  </si>
  <si>
    <t>郭锐</t>
  </si>
  <si>
    <t>农村区域发展</t>
  </si>
  <si>
    <t>农村与区域发展</t>
  </si>
  <si>
    <t>河北农业大学</t>
  </si>
  <si>
    <t>102080502328</t>
  </si>
  <si>
    <t>钟祥市人民检察院</t>
  </si>
  <si>
    <t>网络信息管理岗</t>
  </si>
  <si>
    <t>2002004008009</t>
  </si>
  <si>
    <t>钟祥市乡镇机关2</t>
  </si>
  <si>
    <t>2002004008011</t>
  </si>
  <si>
    <t>刘白雪</t>
  </si>
  <si>
    <t>102080500905</t>
  </si>
  <si>
    <t>招商信诺人寿保险有限公司湖北分公司</t>
  </si>
  <si>
    <t>刘备</t>
  </si>
  <si>
    <t>102080204829</t>
  </si>
  <si>
    <t>湖北莫愁建筑工程有限公司</t>
  </si>
  <si>
    <t>102080705909</t>
  </si>
  <si>
    <t>孝感市临空经济区管委会</t>
  </si>
  <si>
    <t>钟祥市乡镇机关1</t>
  </si>
  <si>
    <t>2002004008010</t>
  </si>
  <si>
    <t>102080502706</t>
  </si>
  <si>
    <t>陈拯</t>
  </si>
  <si>
    <t>102080103218</t>
  </si>
  <si>
    <t>袁婷</t>
  </si>
  <si>
    <t>102080503120</t>
  </si>
  <si>
    <t>102080204901</t>
  </si>
  <si>
    <t>土木工程（房屋建设方向）</t>
  </si>
  <si>
    <t>华泽江</t>
  </si>
  <si>
    <t>102080103206</t>
  </si>
  <si>
    <t>司法行政管理局文字综合岗</t>
  </si>
  <si>
    <t>2002004008008</t>
  </si>
  <si>
    <t>司法行政管理局财务会计岗</t>
  </si>
  <si>
    <t>2002004008007</t>
  </si>
  <si>
    <t>邓梦雪</t>
  </si>
  <si>
    <t>102080501405</t>
  </si>
  <si>
    <t>石杰</t>
  </si>
  <si>
    <t>102080504512</t>
  </si>
  <si>
    <t>钟祥市劳动就业管理局</t>
  </si>
  <si>
    <t>邹晓曼</t>
  </si>
  <si>
    <t>102080206312</t>
  </si>
  <si>
    <t>姚建文</t>
  </si>
  <si>
    <t>102080412413</t>
  </si>
  <si>
    <t>湖北省钟祥市柴湖镇杨埂村</t>
  </si>
  <si>
    <t>张俊杰</t>
  </si>
  <si>
    <t>102080504404</t>
  </si>
  <si>
    <t>102080503911</t>
  </si>
  <si>
    <t>岑锋</t>
  </si>
  <si>
    <t>102080101021</t>
  </si>
  <si>
    <t>万翱翔</t>
  </si>
  <si>
    <t>102080504330</t>
  </si>
  <si>
    <t>湖北省钟祥市磷矿镇刘阳村</t>
  </si>
  <si>
    <t>丁杰</t>
  </si>
  <si>
    <t>102080103501</t>
  </si>
  <si>
    <t>钟祥市柴湖镇四新村</t>
  </si>
  <si>
    <t>钟祥市乡镇机关8</t>
  </si>
  <si>
    <t>2002004008017</t>
  </si>
  <si>
    <t>李建平</t>
  </si>
  <si>
    <t>102080101212</t>
  </si>
  <si>
    <t>崔联</t>
  </si>
  <si>
    <t>102080309508</t>
  </si>
  <si>
    <t>薛琪明</t>
  </si>
  <si>
    <t>102080101127</t>
  </si>
  <si>
    <t>湖北新洋丰肥业股份有限公司</t>
  </si>
  <si>
    <t>许琳</t>
  </si>
  <si>
    <t>102080706323</t>
  </si>
  <si>
    <t>姚翔</t>
  </si>
  <si>
    <t>102080504421</t>
  </si>
  <si>
    <t>钟祥市乡镇机关6</t>
  </si>
  <si>
    <t>2002004008015</t>
  </si>
  <si>
    <t>陈红波</t>
  </si>
  <si>
    <t>102080204018</t>
  </si>
  <si>
    <t>武汉中商平价</t>
  </si>
  <si>
    <t>钟祥市乡镇机关7</t>
  </si>
  <si>
    <t>2002004008016</t>
  </si>
  <si>
    <t>包蓉</t>
  </si>
  <si>
    <t>102080503027</t>
  </si>
  <si>
    <t>四川省成都市锦江区莲新街道莲花社区居委会</t>
  </si>
  <si>
    <t>102080101908</t>
  </si>
  <si>
    <t>曲良燕</t>
  </si>
  <si>
    <t>102080206204</t>
  </si>
  <si>
    <t>李建康</t>
  </si>
  <si>
    <t>102080504119</t>
  </si>
  <si>
    <t>河南凯璟置业有限公司</t>
  </si>
  <si>
    <t>市场营销（电子商务方向）</t>
  </si>
  <si>
    <t>2002004008003</t>
  </si>
  <si>
    <t>2002004008002</t>
  </si>
  <si>
    <t>陆诗娴</t>
  </si>
  <si>
    <t>102080504002</t>
  </si>
  <si>
    <t>黄胜彬</t>
  </si>
  <si>
    <t>102080103422</t>
  </si>
  <si>
    <t>湖北省钟祥市张集小学</t>
  </si>
  <si>
    <t>李贤珺</t>
  </si>
  <si>
    <t>102080503725</t>
  </si>
  <si>
    <t>周永亮</t>
  </si>
  <si>
    <t>102080503710</t>
  </si>
  <si>
    <t>102080309604</t>
  </si>
  <si>
    <t>上海艺兜文化投资有限公司</t>
  </si>
  <si>
    <t>李秋菊</t>
  </si>
  <si>
    <t>102080707526</t>
  </si>
  <si>
    <t>湖北大峪口化工有限责任公司</t>
  </si>
  <si>
    <t>王彦钧</t>
  </si>
  <si>
    <t>102080412122</t>
  </si>
  <si>
    <t>赵寒露</t>
  </si>
  <si>
    <t>102080206029</t>
  </si>
  <si>
    <t>政工人事岗</t>
  </si>
  <si>
    <t>2002004008001</t>
  </si>
  <si>
    <t>毛朦</t>
  </si>
  <si>
    <t>102080708115</t>
  </si>
  <si>
    <t>钟祥市财政局长滩镇财政管理所</t>
  </si>
  <si>
    <t>102080204301</t>
  </si>
  <si>
    <t>刘礼洋</t>
  </si>
  <si>
    <t>102080705807</t>
  </si>
  <si>
    <t>102080707620</t>
  </si>
  <si>
    <t>沙洋县乡镇机关6</t>
  </si>
  <si>
    <t>2002004007047</t>
  </si>
  <si>
    <t>102080502927</t>
  </si>
  <si>
    <t>焦歆然</t>
  </si>
  <si>
    <t>102080307822</t>
  </si>
  <si>
    <t>钟祥市乡镇机关4</t>
  </si>
  <si>
    <t>2002004008013</t>
  </si>
  <si>
    <t>曹新钰</t>
  </si>
  <si>
    <t>102080206126</t>
  </si>
  <si>
    <t>湖北宏信致远工程咨询有限公司</t>
  </si>
  <si>
    <t>蒋梦月</t>
  </si>
  <si>
    <t>102080101824</t>
  </si>
  <si>
    <t>邵文君</t>
  </si>
  <si>
    <t>102080500909</t>
  </si>
  <si>
    <t>湖北钟祥农村商业银行</t>
  </si>
  <si>
    <t>魏钰莹</t>
  </si>
  <si>
    <t>102080100319</t>
  </si>
  <si>
    <t>冯茹玉</t>
  </si>
  <si>
    <t>102080708315</t>
  </si>
  <si>
    <t>钟祥市招商局</t>
  </si>
  <si>
    <t>王子立</t>
  </si>
  <si>
    <t>102080411407</t>
  </si>
  <si>
    <t>102080102523</t>
  </si>
  <si>
    <t>钟祥市乡镇机关3</t>
  </si>
  <si>
    <t>2002004008012</t>
  </si>
  <si>
    <t>王丽廷</t>
  </si>
  <si>
    <t>102080307711</t>
  </si>
  <si>
    <t>中国银行荆门分行</t>
  </si>
  <si>
    <t>102080308209</t>
  </si>
  <si>
    <t>崔爔丹</t>
  </si>
  <si>
    <t>102080707113</t>
  </si>
  <si>
    <t>102080308108</t>
  </si>
  <si>
    <t>102080308503</t>
  </si>
  <si>
    <t>钟祥市网格化管理中心</t>
  </si>
  <si>
    <t>肖星星</t>
  </si>
  <si>
    <t>102080100727</t>
  </si>
  <si>
    <t>荆门市掇刀区人社局</t>
  </si>
  <si>
    <t>冉朋悦</t>
  </si>
  <si>
    <t>102080708211</t>
  </si>
  <si>
    <t>沙洋县乡镇机关5</t>
  </si>
  <si>
    <t>2002004007046</t>
  </si>
  <si>
    <t>刘思诗</t>
  </si>
  <si>
    <t>102080203809</t>
  </si>
  <si>
    <t>湖北省荆门市国土资源局掇刀分局</t>
  </si>
  <si>
    <t>周蔚</t>
  </si>
  <si>
    <t>102080205415</t>
  </si>
  <si>
    <t>荆门掌控传媒有限公司</t>
  </si>
  <si>
    <t>王星星</t>
  </si>
  <si>
    <t>102080310415</t>
  </si>
  <si>
    <t>后港镇殷集村</t>
  </si>
  <si>
    <t>山西省山西农业大学</t>
  </si>
  <si>
    <t>周平平</t>
  </si>
  <si>
    <t>102080310402</t>
  </si>
  <si>
    <t>湖北省宜昌市远安县花林寺镇人民政府</t>
  </si>
  <si>
    <t>中国人民解放军通讯指挥学院</t>
  </si>
  <si>
    <t>刘晓宇</t>
  </si>
  <si>
    <t>102080706709</t>
  </si>
  <si>
    <t>武汉麦芽堂文化产业有限公司</t>
  </si>
  <si>
    <t>案件管理岗</t>
  </si>
  <si>
    <t>2002004008006</t>
  </si>
  <si>
    <t>聂宇哲</t>
  </si>
  <si>
    <t>102080307704</t>
  </si>
  <si>
    <t>102080705313</t>
  </si>
  <si>
    <t>王冉</t>
  </si>
  <si>
    <t>102080708701</t>
  </si>
  <si>
    <t>潜江市水务局</t>
  </si>
  <si>
    <t>102080704824</t>
  </si>
  <si>
    <t>杜明</t>
  </si>
  <si>
    <t>102080204030</t>
  </si>
  <si>
    <t>胡焱</t>
  </si>
  <si>
    <t>102080308510</t>
  </si>
  <si>
    <t>刘竞阳</t>
  </si>
  <si>
    <t>102080705013</t>
  </si>
  <si>
    <t>庞振国</t>
  </si>
  <si>
    <t>102080707429</t>
  </si>
  <si>
    <t>钟祥市人民法院</t>
  </si>
  <si>
    <t>新闻宣传岗</t>
  </si>
  <si>
    <t>2002004008005</t>
  </si>
  <si>
    <t>张珣</t>
  </si>
  <si>
    <t>102080503212</t>
  </si>
  <si>
    <t>王思琦</t>
  </si>
  <si>
    <t>102080501809</t>
  </si>
  <si>
    <t>程时模</t>
  </si>
  <si>
    <t>102080100329</t>
  </si>
  <si>
    <t>102080310514</t>
  </si>
  <si>
    <t>比亚迪汽车股份有限公司</t>
  </si>
  <si>
    <t>刘菊红</t>
  </si>
  <si>
    <t>102080503626</t>
  </si>
  <si>
    <t>京山县育才中学</t>
  </si>
  <si>
    <t>左媛</t>
  </si>
  <si>
    <t>102080705813</t>
  </si>
  <si>
    <t>京山县财政局永隆财政所</t>
  </si>
  <si>
    <t>徐向楠</t>
  </si>
  <si>
    <t>102080504208</t>
  </si>
  <si>
    <t>102080411605</t>
  </si>
  <si>
    <t>杨梦珂</t>
  </si>
  <si>
    <t>102080502516</t>
  </si>
  <si>
    <t>吴昌羿</t>
  </si>
  <si>
    <t>102080103403</t>
  </si>
  <si>
    <t>湖北省十堰市郧西县人社局信息中心</t>
  </si>
  <si>
    <t>晏秀兰</t>
  </si>
  <si>
    <t>102080308917</t>
  </si>
  <si>
    <t>罗店镇小</t>
  </si>
  <si>
    <t>谢云洁</t>
  </si>
  <si>
    <t>102080501611</t>
  </si>
  <si>
    <t>恩施州嘉宇建设工程有限责任公司</t>
  </si>
  <si>
    <t>102080100414</t>
  </si>
  <si>
    <t>食品卫生与营养学</t>
  </si>
  <si>
    <t>102080411020</t>
  </si>
  <si>
    <t>京山县罗店镇人力资源和社会保障服务中心</t>
  </si>
  <si>
    <t>范雪莱</t>
  </si>
  <si>
    <t>102080100823</t>
  </si>
  <si>
    <t>钟雪</t>
  </si>
  <si>
    <t>102080706017</t>
  </si>
  <si>
    <t>袁梦婕</t>
  </si>
  <si>
    <t>102080100519</t>
  </si>
  <si>
    <t>京山县三阳镇小学</t>
  </si>
  <si>
    <t>教研科综合岗</t>
  </si>
  <si>
    <t>2002004006022</t>
  </si>
  <si>
    <t>刘梦琪</t>
  </si>
  <si>
    <t>102080309319</t>
  </si>
  <si>
    <t>京山县劳动人事争议仲裁院</t>
  </si>
  <si>
    <t>何俊伟</t>
  </si>
  <si>
    <t>102080411521</t>
  </si>
  <si>
    <t>竟陵派出所</t>
  </si>
  <si>
    <t>102080309525</t>
  </si>
  <si>
    <t>华商智联教育科技股份有限公司</t>
  </si>
  <si>
    <t>102080308722</t>
  </si>
  <si>
    <t>国际关系（政治学分支学科）</t>
  </si>
  <si>
    <t>李维伦</t>
  </si>
  <si>
    <t>102080501018</t>
  </si>
  <si>
    <t>荆门市漳河新区漳河镇1</t>
  </si>
  <si>
    <t>2002004005001</t>
  </si>
  <si>
    <t>卢新燕</t>
  </si>
  <si>
    <t>102080100710</t>
  </si>
  <si>
    <t>吴雨扬</t>
  </si>
  <si>
    <t>102080205618</t>
  </si>
  <si>
    <t>荆门市德艺学校</t>
  </si>
  <si>
    <t>夏冲</t>
  </si>
  <si>
    <t>102080707611</t>
  </si>
  <si>
    <t>葛洲坝中固</t>
  </si>
  <si>
    <t>英语+市场营销</t>
  </si>
  <si>
    <t>荆门市东宝区乡镇机关2</t>
  </si>
  <si>
    <t>2002004002016</t>
  </si>
  <si>
    <t>8</t>
  </si>
  <si>
    <t>邹雅琳</t>
  </si>
  <si>
    <t>102080102816</t>
  </si>
  <si>
    <t>荆门市漳河新区漳河镇2</t>
  </si>
  <si>
    <t>建设环保岗</t>
  </si>
  <si>
    <t>2002004005002</t>
  </si>
  <si>
    <t>吴涵鸣</t>
  </si>
  <si>
    <t>102080708816</t>
  </si>
  <si>
    <t>湖北省荆门市东宝区子陵铺镇人民政府</t>
  </si>
  <si>
    <t>彭健敏</t>
  </si>
  <si>
    <t>102080308010</t>
  </si>
  <si>
    <t>掇刀区公路局</t>
  </si>
  <si>
    <t>2002004008004</t>
  </si>
  <si>
    <t>102080500921</t>
  </si>
  <si>
    <t>霍舒琪</t>
  </si>
  <si>
    <t>102080502601</t>
  </si>
  <si>
    <t>深圳市宝安区华侨（康桥）书院</t>
  </si>
  <si>
    <t>102080412605</t>
  </si>
  <si>
    <t>陈妍桦</t>
  </si>
  <si>
    <t>102080707922</t>
  </si>
  <si>
    <t>陈勖</t>
  </si>
  <si>
    <t>102080310604</t>
  </si>
  <si>
    <t>荆门市屈家岭管理区发展和改革局</t>
  </si>
  <si>
    <t>祝静妮</t>
  </si>
  <si>
    <t>102080707102</t>
  </si>
  <si>
    <t>钟祥市第一建筑工程有限公司</t>
  </si>
  <si>
    <t>张佳惠</t>
  </si>
  <si>
    <t>102080101305</t>
  </si>
  <si>
    <t>丁凤</t>
  </si>
  <si>
    <t>102080705525</t>
  </si>
  <si>
    <t>万睿</t>
  </si>
  <si>
    <t>102080205221</t>
  </si>
  <si>
    <t>贾佳</t>
  </si>
  <si>
    <t>102080501529</t>
  </si>
  <si>
    <t>湖北省荆门市沙洋县官垱镇王坪村</t>
  </si>
  <si>
    <t>刘双</t>
  </si>
  <si>
    <t>102080206328</t>
  </si>
  <si>
    <t>掇刀区名泉小学</t>
  </si>
  <si>
    <t>杨安迪</t>
  </si>
  <si>
    <t>102080707101</t>
  </si>
  <si>
    <t>周赵迟子</t>
  </si>
  <si>
    <t>102080103004</t>
  </si>
  <si>
    <t>刘越</t>
  </si>
  <si>
    <t>102080708923</t>
  </si>
  <si>
    <t>何帅</t>
  </si>
  <si>
    <t>102080101903</t>
  </si>
  <si>
    <t>郑传平</t>
  </si>
  <si>
    <t>102080205412</t>
  </si>
  <si>
    <t>龚兆年</t>
  </si>
  <si>
    <t>102080308217</t>
  </si>
  <si>
    <t>102080205116</t>
  </si>
  <si>
    <t>湖北省钟祥市磷矿镇网格化服务管理办公室</t>
  </si>
  <si>
    <t>董晶晶</t>
  </si>
  <si>
    <t>102080501129</t>
  </si>
  <si>
    <t>肖佩佩</t>
  </si>
  <si>
    <t>102080410716</t>
  </si>
  <si>
    <t>宋金霖</t>
  </si>
  <si>
    <t>102080706812</t>
  </si>
  <si>
    <t>代哲</t>
  </si>
  <si>
    <t>102080502629</t>
  </si>
  <si>
    <t>万伟</t>
  </si>
  <si>
    <t>102080504420</t>
  </si>
  <si>
    <t>湖北省武汉市黄陂区天河街红湖村村委会</t>
  </si>
  <si>
    <t>方毅</t>
  </si>
  <si>
    <t>102080706210</t>
  </si>
  <si>
    <t>杨艳丽</t>
  </si>
  <si>
    <t>102080504312</t>
  </si>
  <si>
    <t>顾甜</t>
  </si>
  <si>
    <t>102080704810</t>
  </si>
  <si>
    <t>湖北万里防护用品有限公司</t>
  </si>
  <si>
    <t>李云娟</t>
  </si>
  <si>
    <t>102080103330</t>
  </si>
  <si>
    <t>沙洋县乡镇机关2</t>
  </si>
  <si>
    <t>2002004007043</t>
  </si>
  <si>
    <t>林寒月</t>
  </si>
  <si>
    <t>102080207430</t>
  </si>
  <si>
    <t>范罗漫</t>
  </si>
  <si>
    <t>102080205106</t>
  </si>
  <si>
    <t>信息技术应用与管理（独立本科段）</t>
  </si>
  <si>
    <t>姚栩颖</t>
  </si>
  <si>
    <t>102080706529</t>
  </si>
  <si>
    <t>赵曦</t>
  </si>
  <si>
    <t>102080412129</t>
  </si>
  <si>
    <t>荆门市掇刀区价格监督检查分局</t>
  </si>
  <si>
    <t>102080412824</t>
  </si>
  <si>
    <t>操津</t>
  </si>
  <si>
    <t>102080206525</t>
  </si>
  <si>
    <t>蒋思泽</t>
  </si>
  <si>
    <t>102080204214</t>
  </si>
  <si>
    <t>邓李斐</t>
  </si>
  <si>
    <t>102080101101</t>
  </si>
  <si>
    <t>吴小艳</t>
  </si>
  <si>
    <t>102080705624</t>
  </si>
  <si>
    <t>王泽宇</t>
  </si>
  <si>
    <t>102080411720</t>
  </si>
  <si>
    <t>湖北友宏电子科技有限公司</t>
  </si>
  <si>
    <t>李伊凡</t>
  </si>
  <si>
    <t>102080706311</t>
  </si>
  <si>
    <t>蔡爽</t>
  </si>
  <si>
    <t>102080204229</t>
  </si>
  <si>
    <t>湖北省荆门市东宝区子陵镇卫生院</t>
  </si>
  <si>
    <t>肖俊杰</t>
  </si>
  <si>
    <t>102080412014</t>
  </si>
  <si>
    <t>刘纯</t>
  </si>
  <si>
    <t>102080504314</t>
  </si>
  <si>
    <t>荆门市屈家岭管理区民政局</t>
  </si>
  <si>
    <t>辽宁何氏医学院</t>
  </si>
  <si>
    <t>裴明慧</t>
  </si>
  <si>
    <t>102080412906</t>
  </si>
  <si>
    <t>杜利强</t>
  </si>
  <si>
    <t>102080708621</t>
  </si>
  <si>
    <t>文加威</t>
  </si>
  <si>
    <t>102080705809</t>
  </si>
  <si>
    <t>李韬</t>
  </si>
  <si>
    <t>102080307910</t>
  </si>
  <si>
    <t>刘月</t>
  </si>
  <si>
    <t>102080500906</t>
  </si>
  <si>
    <t>102080706607</t>
  </si>
  <si>
    <t>荆门市掇刀区财政局掇刀石财政分局</t>
  </si>
  <si>
    <t>张淑一</t>
  </si>
  <si>
    <t>102080308805</t>
  </si>
  <si>
    <t>京山县曹武镇人力资源和社会保障服务中心</t>
  </si>
  <si>
    <t>郭克超</t>
  </si>
  <si>
    <t>102080504519</t>
  </si>
  <si>
    <t>郭少林</t>
  </si>
  <si>
    <t>102080101217</t>
  </si>
  <si>
    <t>沙洋县乡镇机关4</t>
  </si>
  <si>
    <t>2002004007045</t>
  </si>
  <si>
    <t>郑婧雅</t>
  </si>
  <si>
    <t>102080501626</t>
  </si>
  <si>
    <t>全威</t>
  </si>
  <si>
    <t>102080308902</t>
  </si>
  <si>
    <t>张唯玮</t>
  </si>
  <si>
    <t>102080705622</t>
  </si>
  <si>
    <t>肖一鸣</t>
  </si>
  <si>
    <t>102080412407</t>
  </si>
  <si>
    <t>荆门市掇刀区残疾人联合会</t>
  </si>
  <si>
    <t>鲁冲</t>
  </si>
  <si>
    <t>102080502119</t>
  </si>
  <si>
    <t>刘陈</t>
  </si>
  <si>
    <t>102080309514</t>
  </si>
  <si>
    <t>刘金秋</t>
  </si>
  <si>
    <t>102080708913</t>
  </si>
  <si>
    <t>102080502614</t>
  </si>
  <si>
    <t>湖北省沙洋县社会保险局</t>
  </si>
  <si>
    <t>张少聪</t>
  </si>
  <si>
    <t>102080501205</t>
  </si>
  <si>
    <t>沙洋县残联</t>
  </si>
  <si>
    <t>沙洋县人民检察院</t>
  </si>
  <si>
    <t>2002004007039</t>
  </si>
  <si>
    <t>潘琨</t>
  </si>
  <si>
    <t>102080101611</t>
  </si>
  <si>
    <t>汝州市鑫源投资有限公司</t>
  </si>
  <si>
    <t>检察技术岗</t>
  </si>
  <si>
    <t>2002004007040</t>
  </si>
  <si>
    <t>102080102130</t>
  </si>
  <si>
    <t>2002004007041</t>
  </si>
  <si>
    <t>胡孝敏</t>
  </si>
  <si>
    <t>102080502703</t>
  </si>
  <si>
    <t>盛一博</t>
  </si>
  <si>
    <t>102080707316</t>
  </si>
  <si>
    <t>天水师范学院</t>
  </si>
  <si>
    <t>王梦蕾</t>
  </si>
  <si>
    <t>102080101913</t>
  </si>
  <si>
    <t>沙洋县农业局</t>
  </si>
  <si>
    <t>唐维斯</t>
  </si>
  <si>
    <t>102080707817</t>
  </si>
  <si>
    <t>贵州师范大学求是学院</t>
  </si>
  <si>
    <t>陈颜修</t>
  </si>
  <si>
    <t>102080503503</t>
  </si>
  <si>
    <t>刘彧慜</t>
  </si>
  <si>
    <t>102080503311</t>
  </si>
  <si>
    <t>甘婉容</t>
  </si>
  <si>
    <t>102080204711</t>
  </si>
  <si>
    <t>沙洋县图书馆</t>
  </si>
  <si>
    <t>唐洁</t>
  </si>
  <si>
    <t>102080207326</t>
  </si>
  <si>
    <t>102080706509</t>
  </si>
  <si>
    <t>102080307907</t>
  </si>
  <si>
    <t>荆门市漳河镇肖岗村</t>
  </si>
  <si>
    <t>曾亚兰</t>
  </si>
  <si>
    <t>102080503024</t>
  </si>
  <si>
    <t>沙洋县人民法院</t>
  </si>
  <si>
    <t>档案室档案管理岗</t>
  </si>
  <si>
    <t>2002004007038</t>
  </si>
  <si>
    <t>齐亭亭</t>
  </si>
  <si>
    <t>102080501112</t>
  </si>
  <si>
    <t>喀什大学</t>
  </si>
  <si>
    <t>102080412112</t>
  </si>
  <si>
    <t>程贝灵</t>
  </si>
  <si>
    <t>102080705728</t>
  </si>
  <si>
    <t>方堃</t>
  </si>
  <si>
    <t>102080410703</t>
  </si>
  <si>
    <t>张慧</t>
  </si>
  <si>
    <t>102080500511</t>
  </si>
  <si>
    <t>荆州市监利县网市镇人民政府</t>
  </si>
  <si>
    <t>李乔莉</t>
  </si>
  <si>
    <t>102080205214</t>
  </si>
  <si>
    <t>沙洋宏图城市建设投资有限公司</t>
  </si>
  <si>
    <t>李雨晴</t>
  </si>
  <si>
    <t>102080308214</t>
  </si>
  <si>
    <t>湖北省荆门市东宝区石桥驿镇五架村村委会</t>
  </si>
  <si>
    <t>李寨懿</t>
  </si>
  <si>
    <t>102080307920</t>
  </si>
  <si>
    <t>土木工程管理</t>
  </si>
  <si>
    <t>付雪君</t>
  </si>
  <si>
    <t>102080412826</t>
  </si>
  <si>
    <t>英语（英日双语方向）</t>
  </si>
  <si>
    <t>梁晨</t>
  </si>
  <si>
    <t>102080102509</t>
  </si>
  <si>
    <t>荆门市供水总公司</t>
  </si>
  <si>
    <t>聂子尧</t>
  </si>
  <si>
    <t>102080411904</t>
  </si>
  <si>
    <t>102080310214</t>
  </si>
  <si>
    <t>102080708230</t>
  </si>
  <si>
    <t>祥悦物业</t>
  </si>
  <si>
    <t>102080309617</t>
  </si>
  <si>
    <t>郑飞</t>
  </si>
  <si>
    <t>102080708402</t>
  </si>
  <si>
    <t>沙洋县乡镇机关3</t>
  </si>
  <si>
    <t>2002004007044</t>
  </si>
  <si>
    <t>李永强</t>
  </si>
  <si>
    <t>102080102911</t>
  </si>
  <si>
    <t>庹铃</t>
  </si>
  <si>
    <t>102080207415</t>
  </si>
  <si>
    <t>湖北省荆门市东宝区子陵铺镇子陵社区居委会</t>
  </si>
  <si>
    <t>吴漫远</t>
  </si>
  <si>
    <t>102080101506</t>
  </si>
  <si>
    <t>刘慧琴</t>
  </si>
  <si>
    <t>102080708909</t>
  </si>
  <si>
    <t>荆门市京山县永隆镇杨峰中学</t>
  </si>
  <si>
    <t>李月辰</t>
  </si>
  <si>
    <t>102080204408</t>
  </si>
  <si>
    <t>湖北省钟祥市农业局</t>
  </si>
  <si>
    <t>杨睿杰</t>
  </si>
  <si>
    <t>102080100217</t>
  </si>
  <si>
    <t>102080412628</t>
  </si>
  <si>
    <t>艺术设计，法学</t>
  </si>
  <si>
    <t>王娅妮</t>
  </si>
  <si>
    <t>102080100112</t>
  </si>
  <si>
    <t>安永德</t>
  </si>
  <si>
    <t>102080500719</t>
  </si>
  <si>
    <t>沙洋县交通运输局</t>
  </si>
  <si>
    <t>李信鸽</t>
  </si>
  <si>
    <t>102080101013</t>
  </si>
  <si>
    <t>102080503414</t>
  </si>
  <si>
    <t>沙洋县纪委监察局</t>
  </si>
  <si>
    <t>2002004007028</t>
  </si>
  <si>
    <t>沙洋县委党员电化教育中心</t>
  </si>
  <si>
    <t>2002004007029</t>
  </si>
  <si>
    <t>高静</t>
  </si>
  <si>
    <t>102080100809</t>
  </si>
  <si>
    <t>田震宇</t>
  </si>
  <si>
    <t>102080500420</t>
  </si>
  <si>
    <t>杨兴良</t>
  </si>
  <si>
    <t>102080308404</t>
  </si>
  <si>
    <t>京山县石龙镇小学</t>
  </si>
  <si>
    <t>徐小云</t>
  </si>
  <si>
    <t>102080411910</t>
  </si>
  <si>
    <t>沙洋县安监局</t>
  </si>
  <si>
    <t>102080308626</t>
  </si>
  <si>
    <t>麻城卫生院</t>
  </si>
  <si>
    <t>喻炎彩</t>
  </si>
  <si>
    <t>102080502201</t>
  </si>
  <si>
    <t>黄立力</t>
  </si>
  <si>
    <t>102080708410</t>
  </si>
  <si>
    <t>2002004007027</t>
  </si>
  <si>
    <t>陈家洛</t>
  </si>
  <si>
    <t>102080412210</t>
  </si>
  <si>
    <t>廖文溢</t>
  </si>
  <si>
    <t>102080102401</t>
  </si>
  <si>
    <t>杨安妮</t>
  </si>
  <si>
    <t>102080504017</t>
  </si>
  <si>
    <t>湖北省联通公司荆门市分公司</t>
  </si>
  <si>
    <t>罗诗琦</t>
  </si>
  <si>
    <t>102080102116</t>
  </si>
  <si>
    <t>沙洋县委办公室</t>
  </si>
  <si>
    <t>2002004007026</t>
  </si>
  <si>
    <t>王翠珊</t>
  </si>
  <si>
    <t>102080705923</t>
  </si>
  <si>
    <t>禹超帆</t>
  </si>
  <si>
    <t>102080206716</t>
  </si>
  <si>
    <t>花园乡派出所</t>
  </si>
  <si>
    <t>沙洋县乡镇机关1</t>
  </si>
  <si>
    <t>2002004007042</t>
  </si>
  <si>
    <t>汤雄伟</t>
  </si>
  <si>
    <t>102080410809</t>
  </si>
  <si>
    <t>温州宏源水电建设有限公司</t>
  </si>
  <si>
    <t>马怡驰</t>
  </si>
  <si>
    <t>102080500502</t>
  </si>
  <si>
    <t>樊琪</t>
  </si>
  <si>
    <t>102080500607</t>
  </si>
  <si>
    <t>武汉光谷人才公司</t>
  </si>
  <si>
    <t>李宋宇</t>
  </si>
  <si>
    <t>102080708520</t>
  </si>
  <si>
    <t>邹俊</t>
  </si>
  <si>
    <t>102080100521</t>
  </si>
  <si>
    <t>102080101404</t>
  </si>
  <si>
    <t>李宁（湖北）体育用品有限公司</t>
  </si>
  <si>
    <t>何靖云</t>
  </si>
  <si>
    <t>102080207223</t>
  </si>
  <si>
    <t>吴思奇</t>
  </si>
  <si>
    <t>102080204225</t>
  </si>
  <si>
    <t>湖北省沙洋县农业局</t>
  </si>
  <si>
    <t>轻化工程（制浆造纸工艺）</t>
  </si>
  <si>
    <t>董佳豪</t>
  </si>
  <si>
    <t>102080411714</t>
  </si>
  <si>
    <t>沙洋县农业行政执法大队</t>
  </si>
  <si>
    <t>李文俊</t>
  </si>
  <si>
    <t>102080411502</t>
  </si>
  <si>
    <t>陈教强</t>
  </si>
  <si>
    <t>102080503216</t>
  </si>
  <si>
    <t>荆门市凯龙集团</t>
  </si>
  <si>
    <t>邓云鹏</t>
  </si>
  <si>
    <t>102080100630</t>
  </si>
  <si>
    <t>中国林业科学研究院</t>
  </si>
  <si>
    <t>陈珮琪</t>
  </si>
  <si>
    <t>102080502118</t>
  </si>
  <si>
    <t>袁梦云</t>
  </si>
  <si>
    <t>102080205012</t>
  </si>
  <si>
    <t>湖北省荆门市掇刀区农村工作办公室</t>
  </si>
  <si>
    <t>金仁杰</t>
  </si>
  <si>
    <t>102080410825</t>
  </si>
  <si>
    <t>朱嫣雪</t>
  </si>
  <si>
    <t>102080206921</t>
  </si>
  <si>
    <t>102080307802</t>
  </si>
  <si>
    <t>吴千岩</t>
  </si>
  <si>
    <t>102080309918</t>
  </si>
  <si>
    <t>鲁敏</t>
  </si>
  <si>
    <t>102080503210</t>
  </si>
  <si>
    <t>沙洋县住房和城乡建设局</t>
  </si>
  <si>
    <t>陈露怡</t>
  </si>
  <si>
    <t>102080102029</t>
  </si>
  <si>
    <t>李胜兰</t>
  </si>
  <si>
    <t>102080706220</t>
  </si>
  <si>
    <t>淮阴工学院</t>
  </si>
  <si>
    <t>岳小梦</t>
  </si>
  <si>
    <t>102080500525</t>
  </si>
  <si>
    <t>102080502301</t>
  </si>
  <si>
    <t>黎兴悦</t>
  </si>
  <si>
    <t>102080706925</t>
  </si>
  <si>
    <t>沙洋县专用通信技术保障中心</t>
  </si>
  <si>
    <t>政治处文字综合岗</t>
  </si>
  <si>
    <t>2002004007034</t>
  </si>
  <si>
    <t>熊玉双</t>
  </si>
  <si>
    <t>102080705123</t>
  </si>
  <si>
    <t>荆门市掇刀区国家税务局</t>
  </si>
  <si>
    <t>孙伟力</t>
  </si>
  <si>
    <t>102080102828</t>
  </si>
  <si>
    <t>邵笛</t>
  </si>
  <si>
    <t>102080310117</t>
  </si>
  <si>
    <t>102080706122</t>
  </si>
  <si>
    <t>程艺卿</t>
  </si>
  <si>
    <t>102080204226</t>
  </si>
  <si>
    <t>樊慧</t>
  </si>
  <si>
    <t>102080205613</t>
  </si>
  <si>
    <t>武汉市新洲区潘塘街易河村</t>
  </si>
  <si>
    <t>周青蓝</t>
  </si>
  <si>
    <t>102080101401</t>
  </si>
  <si>
    <t>102080102806</t>
  </si>
  <si>
    <t>沙洋县规划勘测设计院</t>
  </si>
  <si>
    <t>黄坚华</t>
  </si>
  <si>
    <t>102080204402</t>
  </si>
  <si>
    <t>沙洋县招商局</t>
  </si>
  <si>
    <t>许甜甜</t>
  </si>
  <si>
    <t>102080501427</t>
  </si>
  <si>
    <t>张小云</t>
  </si>
  <si>
    <t>102080203823</t>
  </si>
  <si>
    <t>沙洋县委党校</t>
  </si>
  <si>
    <t>教育科研岗</t>
  </si>
  <si>
    <t>2002004007031</t>
  </si>
  <si>
    <t>沙洋县新闻中心</t>
  </si>
  <si>
    <t>2002004007033</t>
  </si>
  <si>
    <t>2002004007032</t>
  </si>
  <si>
    <t>成思思</t>
  </si>
  <si>
    <t>102080708810</t>
  </si>
  <si>
    <t>2002004007036</t>
  </si>
  <si>
    <t>监察室文字综合岗</t>
  </si>
  <si>
    <t>2002004007037</t>
  </si>
  <si>
    <t>2002004007035</t>
  </si>
  <si>
    <t>刘施</t>
  </si>
  <si>
    <t>102080708118</t>
  </si>
  <si>
    <t>武汉融广资产管理有限公司</t>
  </si>
  <si>
    <t>102080706702</t>
  </si>
  <si>
    <t>102080102211</t>
  </si>
  <si>
    <t>沙洋县接待办</t>
  </si>
  <si>
    <t>2002004007030</t>
  </si>
  <si>
    <t>102080308817</t>
  </si>
  <si>
    <t>舒成刚</t>
  </si>
  <si>
    <t>102080204415</t>
  </si>
  <si>
    <t>陈亚明</t>
  </si>
  <si>
    <t>102080501808</t>
  </si>
  <si>
    <t>德艺学校</t>
  </si>
  <si>
    <t>京山县乡镇机关7</t>
  </si>
  <si>
    <t>经发办综合岗</t>
  </si>
  <si>
    <t>2002004006033</t>
  </si>
  <si>
    <t>蒋晓东</t>
  </si>
  <si>
    <t>102080708613</t>
  </si>
  <si>
    <t>王丽媛</t>
  </si>
  <si>
    <t>102080411207</t>
  </si>
  <si>
    <t>102080206724</t>
  </si>
  <si>
    <t>刘冬冬</t>
  </si>
  <si>
    <t>102080101513</t>
  </si>
  <si>
    <t>尚敏</t>
  </si>
  <si>
    <t>102080310012</t>
  </si>
  <si>
    <t>邵晨</t>
  </si>
  <si>
    <t>102080101322</t>
  </si>
  <si>
    <t>102080101202</t>
  </si>
  <si>
    <t>高雅棋</t>
  </si>
  <si>
    <t>102080704830</t>
  </si>
  <si>
    <t>侯皓</t>
  </si>
  <si>
    <t>102080205629</t>
  </si>
  <si>
    <t>荆门市房产管理局</t>
  </si>
  <si>
    <t>金托</t>
  </si>
  <si>
    <t>102080102409</t>
  </si>
  <si>
    <t>京山县住建局绿林建设分局</t>
  </si>
  <si>
    <t>毕胜</t>
  </si>
  <si>
    <t>102080101222</t>
  </si>
  <si>
    <t>河南金拇指防水科教股份有限公司</t>
  </si>
  <si>
    <t>102080101804</t>
  </si>
  <si>
    <t>京山县乡镇机关6</t>
  </si>
  <si>
    <t>2002004006032</t>
  </si>
  <si>
    <t>朱克曼</t>
  </si>
  <si>
    <t>102080206626</t>
  </si>
  <si>
    <t>田鹏程</t>
  </si>
  <si>
    <t>102080101515</t>
  </si>
  <si>
    <t>付羽佳</t>
  </si>
  <si>
    <t>102080503815</t>
  </si>
  <si>
    <t>武汉鐳舟追梦文化传媒有限公司</t>
  </si>
  <si>
    <t>董龙龙</t>
  </si>
  <si>
    <t>102080411007</t>
  </si>
  <si>
    <t>深圳日海通讯技术股份有限公司</t>
  </si>
  <si>
    <t>国际经济与贸易</t>
  </si>
  <si>
    <t>中南财经政法大学武汉学院</t>
  </si>
  <si>
    <t>物流管理</t>
  </si>
  <si>
    <t>武汉学院</t>
  </si>
  <si>
    <t>黄冈师范学院</t>
  </si>
  <si>
    <t>武昌理工学院</t>
  </si>
  <si>
    <t>长江工程职业技术学院</t>
  </si>
  <si>
    <t>武汉工程大学</t>
  </si>
  <si>
    <t>华中师范大学</t>
  </si>
  <si>
    <t>长江大学文理学院</t>
  </si>
  <si>
    <t>武汉科技大学</t>
  </si>
  <si>
    <t>英语</t>
  </si>
  <si>
    <t>湖北工业大学工程技术学院</t>
  </si>
  <si>
    <t>酒店管理</t>
  </si>
  <si>
    <t>武汉晴川学院</t>
  </si>
  <si>
    <t>王涵</t>
  </si>
  <si>
    <t>金融学</t>
  </si>
  <si>
    <t>生物科学</t>
  </si>
  <si>
    <t>武汉轻工大学</t>
  </si>
  <si>
    <t>建筑学</t>
  </si>
  <si>
    <t>应用电子技术</t>
  </si>
  <si>
    <t>荆楚理工学院</t>
  </si>
  <si>
    <t>电子信息工程</t>
  </si>
  <si>
    <t>武汉工程大学邮电与信息工程学院</t>
  </si>
  <si>
    <t>中南财经政法大学</t>
  </si>
  <si>
    <t>湖北工业大学</t>
  </si>
  <si>
    <t>光信息科学与技术</t>
  </si>
  <si>
    <t>生物工程</t>
  </si>
  <si>
    <t>工程管理</t>
  </si>
  <si>
    <t>汉口学院</t>
  </si>
  <si>
    <t>湖北大学</t>
  </si>
  <si>
    <t>华中科技大学</t>
  </si>
  <si>
    <t>商务英语</t>
  </si>
  <si>
    <t>司法警务</t>
  </si>
  <si>
    <t>武汉纺织大学外经贸学院</t>
  </si>
  <si>
    <t>武汉体育学院体育科技学院</t>
  </si>
  <si>
    <t>武汉华夏理工学院</t>
  </si>
  <si>
    <t>李鹏</t>
  </si>
  <si>
    <t>电子信息科学与技术</t>
  </si>
  <si>
    <t>马克思主义基本原理</t>
  </si>
  <si>
    <t>中南民族大学</t>
  </si>
  <si>
    <t>思想政治教育</t>
  </si>
  <si>
    <t>武汉工程科技学院</t>
  </si>
  <si>
    <t>侦查学</t>
  </si>
  <si>
    <t>湖北师范大学文理学院</t>
  </si>
  <si>
    <t>历史学</t>
  </si>
  <si>
    <t>鲁东大学</t>
  </si>
  <si>
    <t>武昌工学院</t>
  </si>
  <si>
    <t>湖北理工学院</t>
  </si>
  <si>
    <t>湖北经济学院</t>
  </si>
  <si>
    <t>对外汉语</t>
  </si>
  <si>
    <t>经济学</t>
  </si>
  <si>
    <t>湖北工程学院</t>
  </si>
  <si>
    <t>武汉东湖学院</t>
  </si>
  <si>
    <t>财务会计教育</t>
  </si>
  <si>
    <t>湖北第二师范学院</t>
  </si>
  <si>
    <t>广播电视新闻学</t>
  </si>
  <si>
    <t>会计（注册会计师方向）</t>
  </si>
  <si>
    <t>比较文学与世界文学</t>
  </si>
  <si>
    <t>长江大学</t>
  </si>
  <si>
    <t>汉江师范学院</t>
  </si>
  <si>
    <t>新闻学</t>
  </si>
  <si>
    <t>武汉大学</t>
  </si>
  <si>
    <t>湖南工程学院</t>
  </si>
  <si>
    <t>武昌首义学院</t>
  </si>
  <si>
    <t>湖北民族学院</t>
  </si>
  <si>
    <t>信息管理与信息系统</t>
  </si>
  <si>
    <t>学前教育</t>
  </si>
  <si>
    <t>环境艺术设计</t>
  </si>
  <si>
    <t>5</t>
  </si>
  <si>
    <t>房地产经营管理</t>
  </si>
  <si>
    <t>海军工程大学</t>
  </si>
  <si>
    <t>机械设计与制造</t>
  </si>
  <si>
    <t>自动化</t>
  </si>
  <si>
    <t>河南大学</t>
  </si>
  <si>
    <t>长江大学工程技术学院</t>
  </si>
  <si>
    <t>湖北美术学院</t>
  </si>
  <si>
    <t>机械设计制造及自动化</t>
  </si>
  <si>
    <t>数学与应用数学</t>
  </si>
  <si>
    <t>运城学院</t>
  </si>
  <si>
    <t>电气工程及其自动化</t>
  </si>
  <si>
    <t>湖北交通职业技术学院</t>
  </si>
  <si>
    <t>应用心理学</t>
  </si>
  <si>
    <t>江汉大学文理学院</t>
  </si>
  <si>
    <t>阜阳师范学院信息工程学院</t>
  </si>
  <si>
    <t>护理</t>
  </si>
  <si>
    <t>机械设计制造及其自动化</t>
  </si>
  <si>
    <t>通信工程</t>
  </si>
  <si>
    <t>武汉理工大学</t>
  </si>
  <si>
    <t>艺术设计（视觉传达设计方向）</t>
  </si>
  <si>
    <t>中南林业科技大学</t>
  </si>
  <si>
    <t>文华学院</t>
  </si>
  <si>
    <t>武汉体育学院</t>
  </si>
  <si>
    <t>海南大学</t>
  </si>
  <si>
    <t>水产养殖</t>
  </si>
  <si>
    <t>公共事业管理</t>
  </si>
  <si>
    <t>武汉设计工程学院</t>
  </si>
  <si>
    <t>交通运输</t>
  </si>
  <si>
    <t>杨敏</t>
  </si>
  <si>
    <t>环境工程</t>
  </si>
  <si>
    <t>广告学</t>
  </si>
  <si>
    <t>城市规划</t>
  </si>
  <si>
    <t>张利</t>
  </si>
  <si>
    <t>华中科技大学文华学院</t>
  </si>
  <si>
    <t>湖南工业大学</t>
  </si>
  <si>
    <t>国际金融</t>
  </si>
  <si>
    <t>西南政法大学</t>
  </si>
  <si>
    <t>物理学</t>
  </si>
  <si>
    <t>湖北工程学院新技术学院</t>
  </si>
  <si>
    <t>大连大学</t>
  </si>
  <si>
    <t>材料成型及控制工程</t>
  </si>
  <si>
    <t>初等教育</t>
  </si>
  <si>
    <t>新闻与传播</t>
  </si>
  <si>
    <t>湖北民族学院科技学院</t>
  </si>
  <si>
    <t>三峡大学科技学院</t>
  </si>
  <si>
    <t>陈庚</t>
  </si>
  <si>
    <t>中南民族大学工商学院</t>
  </si>
  <si>
    <t>日语</t>
  </si>
  <si>
    <t>工程机械运用与维护</t>
  </si>
  <si>
    <t>动画</t>
  </si>
  <si>
    <t>护理学</t>
  </si>
  <si>
    <t>南昌大学</t>
  </si>
  <si>
    <t>英语翻译</t>
  </si>
  <si>
    <t>运动训练</t>
  </si>
  <si>
    <t>咸宁学院</t>
  </si>
  <si>
    <t>安徽大学</t>
  </si>
  <si>
    <t>天津科技大学</t>
  </si>
  <si>
    <t>华中师范大学武汉传媒学院</t>
  </si>
  <si>
    <t>秘书学</t>
  </si>
  <si>
    <t>中共黄石市委宣传部</t>
  </si>
  <si>
    <t>泰康人寿</t>
  </si>
  <si>
    <t>律师</t>
  </si>
  <si>
    <t>中国地质大学江城学院</t>
  </si>
  <si>
    <t>王静</t>
  </si>
  <si>
    <t>吴凡</t>
  </si>
  <si>
    <t>中北大学</t>
  </si>
  <si>
    <t>西安工业大学</t>
  </si>
  <si>
    <t>工业设计</t>
  </si>
  <si>
    <t>中国人民解放军信息工程大学</t>
  </si>
  <si>
    <t>应用化学</t>
  </si>
  <si>
    <t>高凡</t>
  </si>
  <si>
    <t>水利水电工程</t>
  </si>
  <si>
    <t>小学教育</t>
  </si>
  <si>
    <t>张帆</t>
  </si>
  <si>
    <t>华中农业大学楚天学院</t>
  </si>
  <si>
    <t>机械电子工程</t>
  </si>
  <si>
    <t>华中科技大学武昌分校</t>
  </si>
  <si>
    <t>刘晴</t>
  </si>
  <si>
    <t>给排水科学与工程</t>
  </si>
  <si>
    <t>周璇</t>
  </si>
  <si>
    <t>广播电视学</t>
  </si>
  <si>
    <t>信息与计算科学</t>
  </si>
  <si>
    <t>城乡规划</t>
  </si>
  <si>
    <t>编辑出版学</t>
  </si>
  <si>
    <t>建筑工程</t>
  </si>
  <si>
    <t>税务</t>
  </si>
  <si>
    <t>园艺</t>
  </si>
  <si>
    <t>西南交通大学</t>
  </si>
  <si>
    <t>植物保护</t>
  </si>
  <si>
    <t>石河子大学</t>
  </si>
  <si>
    <t>崔健</t>
  </si>
  <si>
    <t>吉林医药学院</t>
  </si>
  <si>
    <t>河北师范大学</t>
  </si>
  <si>
    <t>办公室文字综合岗</t>
  </si>
  <si>
    <t>办公室综合管理岗</t>
  </si>
  <si>
    <t>办公室综合岗</t>
  </si>
  <si>
    <t>张甜甜</t>
  </si>
  <si>
    <t>食品工程</t>
  </si>
  <si>
    <t>蔡旭</t>
  </si>
  <si>
    <t>王维</t>
  </si>
  <si>
    <t>刘铭</t>
  </si>
  <si>
    <t>闽江学院</t>
  </si>
  <si>
    <t>刘辉</t>
  </si>
  <si>
    <t>郑州大学西亚斯国际学院</t>
  </si>
  <si>
    <t>周昕</t>
  </si>
  <si>
    <t>表演</t>
  </si>
  <si>
    <t>荆门市档案局</t>
  </si>
  <si>
    <t>河南农业大学华豫学院</t>
  </si>
  <si>
    <t>高迪</t>
  </si>
  <si>
    <t>李晋</t>
  </si>
  <si>
    <t>高洁</t>
  </si>
  <si>
    <t>李聪</t>
  </si>
  <si>
    <t>王欣</t>
  </si>
  <si>
    <t>刘娟娟</t>
  </si>
  <si>
    <t>山西师范大学</t>
  </si>
  <si>
    <t>法学（经济法）</t>
  </si>
  <si>
    <t>财会会计岗</t>
  </si>
  <si>
    <t>执法勤务岗</t>
  </si>
  <si>
    <t>陈帅</t>
  </si>
  <si>
    <t>王路</t>
  </si>
  <si>
    <t>金融管理与实务（金融理财）</t>
  </si>
  <si>
    <t>王悠</t>
  </si>
  <si>
    <t>政治学与行政学</t>
  </si>
  <si>
    <t>西南林业大学</t>
  </si>
  <si>
    <t>民商法学</t>
  </si>
  <si>
    <t>河南工业大学</t>
  </si>
  <si>
    <t>中央司法警官学院</t>
  </si>
  <si>
    <t>四川大学</t>
  </si>
  <si>
    <t>军事经济学院</t>
  </si>
  <si>
    <t>上海大学</t>
  </si>
  <si>
    <t>山东大学</t>
  </si>
  <si>
    <t>重庆大学</t>
  </si>
  <si>
    <t>贵州师范大学</t>
  </si>
  <si>
    <t>中原工学院信息商务学院</t>
  </si>
  <si>
    <t>给水排水工程</t>
  </si>
  <si>
    <t>景观建筑设计</t>
  </si>
  <si>
    <t>测控技术与仪器</t>
  </si>
  <si>
    <t>湖北汽车工业学院科技学院</t>
  </si>
  <si>
    <t>环境科学</t>
  </si>
  <si>
    <t>生态学</t>
  </si>
  <si>
    <t>南京林业大学</t>
  </si>
  <si>
    <t>地质工程</t>
  </si>
  <si>
    <t>西南大学</t>
  </si>
  <si>
    <t>武汉华正环境检测技术有限公司</t>
  </si>
  <si>
    <t>广西大学</t>
  </si>
  <si>
    <t>金属材料工程</t>
  </si>
  <si>
    <t>盛隆电气集团</t>
  </si>
  <si>
    <t>太原理工大学</t>
  </si>
  <si>
    <t>天津工业大学</t>
  </si>
  <si>
    <t>西华大学</t>
  </si>
  <si>
    <t>扬州大学</t>
  </si>
  <si>
    <t>南昌工程学院</t>
  </si>
  <si>
    <t>武汉九州龙工程机械有限公司</t>
  </si>
  <si>
    <t>湖北工业大学商贸学院</t>
  </si>
  <si>
    <t>安阳师范学院</t>
  </si>
  <si>
    <t>河海大学</t>
  </si>
  <si>
    <t>交通工程</t>
  </si>
  <si>
    <t>车辆工程</t>
  </si>
  <si>
    <t>黄涛</t>
  </si>
  <si>
    <t>安徽建筑工业学院</t>
  </si>
  <si>
    <t>采矿工程</t>
  </si>
  <si>
    <t>过程装备与控制工程</t>
  </si>
  <si>
    <t>中国人民大学</t>
  </si>
  <si>
    <t>山东科技大学泰山科技学院</t>
  </si>
  <si>
    <t>洛阳师范学院</t>
  </si>
  <si>
    <t>统计学</t>
  </si>
  <si>
    <t>李亮</t>
  </si>
  <si>
    <t>安徽农业大学</t>
  </si>
  <si>
    <t>平顶山学院</t>
  </si>
  <si>
    <t>景德镇陶瓷大学</t>
  </si>
  <si>
    <t>陈晨</t>
  </si>
  <si>
    <t>工程测量技术</t>
  </si>
  <si>
    <t>郑伟</t>
  </si>
  <si>
    <t>李斌</t>
  </si>
  <si>
    <t>材料化学</t>
  </si>
  <si>
    <t>马克思主义哲学</t>
  </si>
  <si>
    <t>财政学</t>
  </si>
  <si>
    <t>审计学</t>
  </si>
  <si>
    <t>信息安全</t>
  </si>
  <si>
    <t>李欣</t>
  </si>
  <si>
    <t>美术学</t>
  </si>
  <si>
    <t>王琴</t>
  </si>
  <si>
    <t>高等教育学</t>
  </si>
  <si>
    <t>生物医学工程</t>
  </si>
  <si>
    <t>美术教育</t>
  </si>
  <si>
    <t>广西民族大学</t>
  </si>
  <si>
    <t>金融工程</t>
  </si>
  <si>
    <t>钟祥市旧口高级中学</t>
  </si>
  <si>
    <t>2002004001018</t>
  </si>
  <si>
    <t>舒辉晨</t>
  </si>
  <si>
    <t>102080502825</t>
  </si>
  <si>
    <t>钟祥市安全生产监督管理局</t>
  </si>
  <si>
    <t>102080708011</t>
  </si>
  <si>
    <t>102080412207</t>
  </si>
  <si>
    <t>张俊俊</t>
  </si>
  <si>
    <t>102080500523</t>
  </si>
  <si>
    <t>万联证券股份有限公司</t>
  </si>
  <si>
    <t>2002004001017</t>
  </si>
  <si>
    <t>吕俊杰</t>
  </si>
  <si>
    <t>102080411012</t>
  </si>
  <si>
    <t>大金（中国）投资有限公司</t>
  </si>
  <si>
    <t>102080309803</t>
  </si>
  <si>
    <t>湖北省太子山林场管理局石龙林场</t>
  </si>
  <si>
    <t>柳群</t>
  </si>
  <si>
    <t>102080706413</t>
  </si>
  <si>
    <t>荆门市红十字中心血站</t>
  </si>
  <si>
    <t>董浩</t>
  </si>
  <si>
    <t>102080101904</t>
  </si>
  <si>
    <t>湖北省荆门市东宝区纪委监察局</t>
  </si>
  <si>
    <t>熊美欢</t>
  </si>
  <si>
    <t>102080500229</t>
  </si>
  <si>
    <t>102080101104</t>
  </si>
  <si>
    <t>金东方外语培训学校</t>
  </si>
  <si>
    <t>102080707329</t>
  </si>
  <si>
    <t>荆门市建筑工程管理处</t>
  </si>
  <si>
    <t>102080501623</t>
  </si>
  <si>
    <t>湖北思扬律师事务所</t>
  </si>
  <si>
    <t>102080100512</t>
  </si>
  <si>
    <t>102080708109</t>
  </si>
  <si>
    <t>湖北省荆门市东宝区人民检察院</t>
  </si>
  <si>
    <t>李祉祎</t>
  </si>
  <si>
    <t>102080502223</t>
  </si>
  <si>
    <t>新闻传播学类（广告学）</t>
  </si>
  <si>
    <t>张嘉欣</t>
  </si>
  <si>
    <t>102080206105</t>
  </si>
  <si>
    <t>锦绣前程</t>
  </si>
  <si>
    <t>阚学聪</t>
  </si>
  <si>
    <t>102080504511</t>
  </si>
  <si>
    <t>荆门市东宝区乡镇机关1</t>
  </si>
  <si>
    <t>2002004002015</t>
  </si>
  <si>
    <t>熊华沁</t>
  </si>
  <si>
    <t>102080504005</t>
  </si>
  <si>
    <t>徐申超</t>
  </si>
  <si>
    <t>102080309023</t>
  </si>
  <si>
    <t>湖北航特科技有限责任公司</t>
  </si>
  <si>
    <t>宋紫薇</t>
  </si>
  <si>
    <t>102080501428</t>
  </si>
  <si>
    <t>张冰</t>
  </si>
  <si>
    <t>102080102814</t>
  </si>
  <si>
    <t>张汉宁</t>
  </si>
  <si>
    <t>102080204123</t>
  </si>
  <si>
    <t>河南省漯河市华电漯河发电有限公司</t>
  </si>
  <si>
    <t>牛蕾</t>
  </si>
  <si>
    <t>102080102103</t>
  </si>
  <si>
    <t>艾丽斯英语培训中心</t>
  </si>
  <si>
    <t>鲁曼</t>
  </si>
  <si>
    <t>102080705029</t>
  </si>
  <si>
    <t>湖北省荆门市沙洋县食品药品监督管理局</t>
  </si>
  <si>
    <t>刘祚沁</t>
  </si>
  <si>
    <t>102080309515</t>
  </si>
  <si>
    <t>湖北省荆门市东宝区子陵铺镇子陵村</t>
  </si>
  <si>
    <t>墙晓静</t>
  </si>
  <si>
    <t>102080708422</t>
  </si>
  <si>
    <t>刘晓耕</t>
  </si>
  <si>
    <t>102080100305</t>
  </si>
  <si>
    <t>荆门市东宝区委区政府接待办公室</t>
  </si>
  <si>
    <t>2002004002014</t>
  </si>
  <si>
    <t>102080203719</t>
  </si>
  <si>
    <t>熊秀花</t>
  </si>
  <si>
    <t>102080204830</t>
  </si>
  <si>
    <t>湖北省荆门市牌楼镇泗水桥村</t>
  </si>
  <si>
    <t>徐兰</t>
  </si>
  <si>
    <t>102080308804</t>
  </si>
  <si>
    <t>荆门市屈家岭管理区人社局</t>
  </si>
  <si>
    <t>102080501424</t>
  </si>
  <si>
    <t>赵正新</t>
  </si>
  <si>
    <t>102080502720</t>
  </si>
  <si>
    <t>荆门市保险行业协会</t>
  </si>
  <si>
    <t>102080205915</t>
  </si>
  <si>
    <t>2002004002013</t>
  </si>
  <si>
    <t>蔡雨芬</t>
  </si>
  <si>
    <t>102080501329</t>
  </si>
  <si>
    <t>武汉烽火普天信息技术有限公司</t>
  </si>
  <si>
    <t>102080308129</t>
  </si>
  <si>
    <t>102080102414</t>
  </si>
  <si>
    <t>荆门市东宝区牌楼镇农机服务中心</t>
  </si>
  <si>
    <t>刘瑞琪</t>
  </si>
  <si>
    <t>102080308017</t>
  </si>
  <si>
    <t>海慧中学</t>
  </si>
  <si>
    <t>102080102910</t>
  </si>
  <si>
    <t>荆门市东宝区子陵铺镇子陵社区居民委员会</t>
  </si>
  <si>
    <t>董兰兰</t>
  </si>
  <si>
    <t>102080101729</t>
  </si>
  <si>
    <t>钟祥市木材检查站</t>
  </si>
  <si>
    <t>蔡璇</t>
  </si>
  <si>
    <t>102080500509</t>
  </si>
  <si>
    <t>彭正新</t>
  </si>
  <si>
    <t>102080309907</t>
  </si>
  <si>
    <t>陈立炜</t>
  </si>
  <si>
    <t>102080412627</t>
  </si>
  <si>
    <t>2002004002012</t>
  </si>
  <si>
    <t>李恩惠</t>
  </si>
  <si>
    <t>102080410816</t>
  </si>
  <si>
    <t>王升越</t>
  </si>
  <si>
    <t>102080309112</t>
  </si>
  <si>
    <t>荆门市东宝区农村经营管理局</t>
  </si>
  <si>
    <t>2002004002011</t>
  </si>
  <si>
    <t>左亚银</t>
  </si>
  <si>
    <t>102080102107</t>
  </si>
  <si>
    <t>湖北省南漳县薛坪镇三景中心小学</t>
  </si>
  <si>
    <t>段难</t>
  </si>
  <si>
    <t>102080102318</t>
  </si>
  <si>
    <t>张骞</t>
  </si>
  <si>
    <t>102080708009</t>
  </si>
  <si>
    <t>陈笑</t>
  </si>
  <si>
    <t>102080502402</t>
  </si>
  <si>
    <t>荆门市名泉小学</t>
  </si>
  <si>
    <t>郑小艳</t>
  </si>
  <si>
    <t>102080204315</t>
  </si>
  <si>
    <t>荆门市东宝区新闻中心</t>
  </si>
  <si>
    <t>2002004002009</t>
  </si>
  <si>
    <t>廖亚雯</t>
  </si>
  <si>
    <t>102080705409</t>
  </si>
  <si>
    <t>罗雪婷</t>
  </si>
  <si>
    <t>102080103220</t>
  </si>
  <si>
    <t>荆门市东宝区人民检察院</t>
  </si>
  <si>
    <t>2002004002008</t>
  </si>
  <si>
    <t>荆门市东宝区对外宣传办公室</t>
  </si>
  <si>
    <t>2002004002010</t>
  </si>
  <si>
    <t>张冉</t>
  </si>
  <si>
    <t>102080103508</t>
  </si>
  <si>
    <t>万洁</t>
  </si>
  <si>
    <t>102080411708</t>
  </si>
  <si>
    <t>中国建设银行股份有限公司京山县支行</t>
  </si>
  <si>
    <t>彭一真</t>
  </si>
  <si>
    <t>102080411821</t>
  </si>
  <si>
    <t>汪玮宬</t>
  </si>
  <si>
    <t>102080204609</t>
  </si>
  <si>
    <t>荆门市华艺建设有限公司</t>
  </si>
  <si>
    <t>荆门市东宝区人民法院</t>
  </si>
  <si>
    <t>2002004002006</t>
  </si>
  <si>
    <t>李刘洋</t>
  </si>
  <si>
    <t>102080707401</t>
  </si>
  <si>
    <t>张咪</t>
  </si>
  <si>
    <t>102080706507</t>
  </si>
  <si>
    <t>2002004002007</t>
  </si>
  <si>
    <t>102080103420</t>
  </si>
  <si>
    <t>崔苑君</t>
  </si>
  <si>
    <t>102080707909</t>
  </si>
  <si>
    <t>荆门市东宝区子陵铺镇新庙村</t>
  </si>
  <si>
    <t>102080706908</t>
  </si>
  <si>
    <t>钟祥汉江管理分局</t>
  </si>
  <si>
    <t>李春艳</t>
  </si>
  <si>
    <t>102080100404</t>
  </si>
  <si>
    <t>湖北益尔康医药有限责任公司</t>
  </si>
  <si>
    <t>胥冰洁</t>
  </si>
  <si>
    <t>102080708807</t>
  </si>
  <si>
    <t>102080707503</t>
  </si>
  <si>
    <t>邱琳</t>
  </si>
  <si>
    <t>102080100327</t>
  </si>
  <si>
    <t>湖北金龙泉集团股份有限公司</t>
  </si>
  <si>
    <t>102080706815</t>
  </si>
  <si>
    <t>钟祥市马南村</t>
  </si>
  <si>
    <t>李芳青</t>
  </si>
  <si>
    <t>102080501323</t>
  </si>
  <si>
    <t>荆门市人民检察院</t>
  </si>
  <si>
    <t>2002004001024</t>
  </si>
  <si>
    <t>吴乐天</t>
  </si>
  <si>
    <t>102080103523</t>
  </si>
  <si>
    <t>天门市公安局多宝派出所</t>
  </si>
  <si>
    <t>2002004001021</t>
  </si>
  <si>
    <t>2002004001022</t>
  </si>
  <si>
    <t>102080504117</t>
  </si>
  <si>
    <t>湖北省荆门市烟草专卖局</t>
  </si>
  <si>
    <t>邓雪娇</t>
  </si>
  <si>
    <t>102080503915</t>
  </si>
  <si>
    <t>湖北省十堰市武当山特区政研室</t>
  </si>
  <si>
    <t>荆门市老干部活动中心</t>
  </si>
  <si>
    <t>2002004001020</t>
  </si>
  <si>
    <t>102080504112</t>
  </si>
  <si>
    <t>沙洋新港区管委会</t>
  </si>
  <si>
    <t>陈倩玲</t>
  </si>
  <si>
    <t>102080205016</t>
  </si>
  <si>
    <t>石崇奇</t>
  </si>
  <si>
    <t>102080309524</t>
  </si>
  <si>
    <t>荆门市东宝区仙居乡许集小学</t>
  </si>
  <si>
    <t>荆门市中级人民法院</t>
  </si>
  <si>
    <t>2002004001023</t>
  </si>
  <si>
    <t>102080707725</t>
  </si>
  <si>
    <t>李芮琪</t>
  </si>
  <si>
    <t>102080310201</t>
  </si>
  <si>
    <t>102080309420</t>
  </si>
  <si>
    <t>范缤阳</t>
  </si>
  <si>
    <t>102080204604</t>
  </si>
  <si>
    <t>钟祥市财政局大柴湖经济开发区分局</t>
  </si>
  <si>
    <t>冉溥</t>
  </si>
  <si>
    <t>102080204707</t>
  </si>
  <si>
    <t>金希娴</t>
  </si>
  <si>
    <t>102080502127</t>
  </si>
  <si>
    <t>荆门市屈家岭管理区工委宣传部</t>
  </si>
  <si>
    <t>刘芊芷</t>
  </si>
  <si>
    <t>102080204127</t>
  </si>
  <si>
    <t>杨雨晨</t>
  </si>
  <si>
    <t>102080206423</t>
  </si>
  <si>
    <t>万明文</t>
  </si>
  <si>
    <t>102080412813</t>
  </si>
  <si>
    <t>秦娟</t>
  </si>
  <si>
    <t>102080504216</t>
  </si>
  <si>
    <t>黄徐</t>
  </si>
  <si>
    <t>102080309930</t>
  </si>
  <si>
    <t>王枳骄</t>
  </si>
  <si>
    <t>102080205802</t>
  </si>
  <si>
    <t>贺梦南</t>
  </si>
  <si>
    <t>102080205120</t>
  </si>
  <si>
    <t>荆门市纪委派驻机构</t>
  </si>
  <si>
    <t>纪检监察工作岗</t>
  </si>
  <si>
    <t>2002004001019</t>
  </si>
  <si>
    <t>102080207401</t>
  </si>
  <si>
    <t>102080501207</t>
  </si>
  <si>
    <t>朱梦瑶</t>
  </si>
  <si>
    <t>102080504614</t>
  </si>
  <si>
    <t>湖北省荆门市钟祥市九里回族乡肖店社区</t>
  </si>
  <si>
    <t>京山县乡镇机关5</t>
  </si>
  <si>
    <t>2002004006031</t>
  </si>
  <si>
    <t>京山县乡镇机关9</t>
  </si>
  <si>
    <t>综治办综合岗</t>
  </si>
  <si>
    <t>2002004006035</t>
  </si>
  <si>
    <t>京山县乡镇机关8</t>
  </si>
  <si>
    <t>社事办综合岗</t>
  </si>
  <si>
    <t>2002004006034</t>
  </si>
  <si>
    <t>杨知琳</t>
  </si>
  <si>
    <t>102080206608</t>
  </si>
  <si>
    <t>102080502718</t>
  </si>
  <si>
    <t>102080707810</t>
  </si>
  <si>
    <t>深圳中软国际有限公司</t>
  </si>
  <si>
    <t>陈安</t>
  </si>
  <si>
    <t>102080204919</t>
  </si>
  <si>
    <t>102080204021</t>
  </si>
  <si>
    <t>信义节能玻璃</t>
  </si>
  <si>
    <t>程适</t>
  </si>
  <si>
    <t>102080308517</t>
  </si>
  <si>
    <t>严真龙</t>
  </si>
  <si>
    <t>102080502230</t>
  </si>
  <si>
    <t>山东新洋丰肥业有限公司</t>
  </si>
  <si>
    <t>李栋梁</t>
  </si>
  <si>
    <t>102080309509</t>
  </si>
  <si>
    <t>王映来</t>
  </si>
  <si>
    <t>102080705011</t>
  </si>
  <si>
    <t>钟可帅</t>
  </si>
  <si>
    <t>102080412914</t>
  </si>
  <si>
    <t>黄比亚</t>
  </si>
  <si>
    <t>102080504222</t>
  </si>
  <si>
    <t>102080411304</t>
  </si>
  <si>
    <t>钟祥市网格中心</t>
  </si>
  <si>
    <t>刘明伟</t>
  </si>
  <si>
    <t>102080707927</t>
  </si>
  <si>
    <t>李宇迪</t>
  </si>
  <si>
    <t>102080102322</t>
  </si>
  <si>
    <t>耿威</t>
  </si>
  <si>
    <t>102080412030</t>
  </si>
  <si>
    <t>黄月</t>
  </si>
  <si>
    <t>102080102017</t>
  </si>
  <si>
    <t>彭健</t>
  </si>
  <si>
    <t>102080504210</t>
  </si>
  <si>
    <t>杜昊</t>
  </si>
  <si>
    <t>102080707506</t>
  </si>
  <si>
    <t>肖笛</t>
  </si>
  <si>
    <t>102080308601</t>
  </si>
  <si>
    <t>京山县乡镇机关3</t>
  </si>
  <si>
    <t>2002004006029</t>
  </si>
  <si>
    <t>孙璇</t>
  </si>
  <si>
    <t>102080102502</t>
  </si>
  <si>
    <t>共青团京山县委员会</t>
  </si>
  <si>
    <t>102080102617</t>
  </si>
  <si>
    <t>河北传媒学院</t>
  </si>
  <si>
    <t>李翠连</t>
  </si>
  <si>
    <t>102080501326</t>
  </si>
  <si>
    <t>东西湖区走马岭小学</t>
  </si>
  <si>
    <t>102080206028</t>
  </si>
  <si>
    <t>广州智特奇生物科技股份有限公司</t>
  </si>
  <si>
    <t>宋正国</t>
  </si>
  <si>
    <t>102080205413</t>
  </si>
  <si>
    <t>102080411908</t>
  </si>
  <si>
    <t>102080207109</t>
  </si>
  <si>
    <t>郭燕</t>
  </si>
  <si>
    <t>102080103626</t>
  </si>
  <si>
    <t>刘瑞琦</t>
  </si>
  <si>
    <t>102080504522</t>
  </si>
  <si>
    <t>京山县乡镇机关2</t>
  </si>
  <si>
    <t>2002004006028</t>
  </si>
  <si>
    <t>简巍</t>
  </si>
  <si>
    <t>102080100715</t>
  </si>
  <si>
    <t>机械设计与制造(数控技术)</t>
  </si>
  <si>
    <t>102080707709</t>
  </si>
  <si>
    <t>王凌雪</t>
  </si>
  <si>
    <t>102080205410</t>
  </si>
  <si>
    <t>北京恒昌汇财投资管理有限公司京山分公司</t>
  </si>
  <si>
    <t>孙晓宇</t>
  </si>
  <si>
    <t>102080708616</t>
  </si>
  <si>
    <t>莫愁湖公园管理中心</t>
  </si>
  <si>
    <t>颜梦颖</t>
  </si>
  <si>
    <t>102080102511</t>
  </si>
  <si>
    <t>北京思拓科技有限公司</t>
  </si>
  <si>
    <t>李连烽</t>
  </si>
  <si>
    <t>102080707327</t>
  </si>
  <si>
    <t>102080102010</t>
  </si>
  <si>
    <t>熊黎君</t>
  </si>
  <si>
    <t>102080203828</t>
  </si>
  <si>
    <t>倪清华</t>
  </si>
  <si>
    <t>102080705829</t>
  </si>
  <si>
    <t>武汉信泰饲料有限公司</t>
  </si>
  <si>
    <t>102080705023</t>
  </si>
  <si>
    <t>艺术设计（纤维艺术设计）</t>
  </si>
  <si>
    <t>102080103607</t>
  </si>
  <si>
    <t>武汉开来建设集团有限公司</t>
  </si>
  <si>
    <t>京山县乡镇机关1</t>
  </si>
  <si>
    <t>2002004006027</t>
  </si>
  <si>
    <t>吉虎</t>
  </si>
  <si>
    <t>102080309516</t>
  </si>
  <si>
    <t>湖北省京山县疾病预防控制中心</t>
  </si>
  <si>
    <t>赵腾飞</t>
  </si>
  <si>
    <t>102080100903</t>
  </si>
  <si>
    <t>蔡志骢</t>
  </si>
  <si>
    <t>102080207328</t>
  </si>
  <si>
    <t>京山县社会保障基金结算中心</t>
  </si>
  <si>
    <t>万陈伟</t>
  </si>
  <si>
    <t>102080101004</t>
  </si>
  <si>
    <t>湖北省随州市随县人力资源和社会保障局</t>
  </si>
  <si>
    <t>袁雨菲</t>
  </si>
  <si>
    <t>102080504427</t>
  </si>
  <si>
    <t>刘煜婕</t>
  </si>
  <si>
    <t>102080705205</t>
  </si>
  <si>
    <t>102080708123</t>
  </si>
  <si>
    <t>京山县党员电化教育中心</t>
  </si>
  <si>
    <t>2002004006025</t>
  </si>
  <si>
    <t>韩霜</t>
  </si>
  <si>
    <t>102080503606</t>
  </si>
  <si>
    <t>102080412023</t>
  </si>
  <si>
    <t>钟祥市殡葬管理所</t>
  </si>
  <si>
    <t>吴苗</t>
  </si>
  <si>
    <t>102080504621</t>
  </si>
  <si>
    <t>湖北省荆门市京山县钱场镇舒岭村</t>
  </si>
  <si>
    <t>高思洁</t>
  </si>
  <si>
    <t>102080203729</t>
  </si>
  <si>
    <t>朱斯</t>
  </si>
  <si>
    <t>102080708121</t>
  </si>
  <si>
    <t>保康县社会保险基金结算中心</t>
  </si>
  <si>
    <t>罗开来</t>
  </si>
  <si>
    <t>102080308823</t>
  </si>
  <si>
    <t>童一珉</t>
  </si>
  <si>
    <t>102080206515</t>
  </si>
  <si>
    <t>胡英浩</t>
  </si>
  <si>
    <t>102080706129</t>
  </si>
  <si>
    <t>102080100211</t>
  </si>
  <si>
    <t>钟祥市柴湖镇陈营村</t>
  </si>
  <si>
    <t>王竣雄</t>
  </si>
  <si>
    <t>102080705012</t>
  </si>
  <si>
    <t>中共京山县委党校</t>
  </si>
  <si>
    <t>教务科综合岗</t>
  </si>
  <si>
    <t>2002004006021</t>
  </si>
  <si>
    <t>张豪</t>
  </si>
  <si>
    <t>102080503522</t>
  </si>
  <si>
    <t>钟祥市林木良种场</t>
  </si>
  <si>
    <t>聂凡</t>
  </si>
  <si>
    <t>102080206304</t>
  </si>
  <si>
    <t>102080412507</t>
  </si>
  <si>
    <t>湖北省钟祥经济开发区</t>
  </si>
  <si>
    <t>蒋宗晏</t>
  </si>
  <si>
    <t>102080100620</t>
  </si>
  <si>
    <t>易睿其</t>
  </si>
  <si>
    <t>102080102215</t>
  </si>
  <si>
    <t>王亚洁</t>
  </si>
  <si>
    <t>102080309614</t>
  </si>
  <si>
    <t>钟聪</t>
  </si>
  <si>
    <t>102080308903</t>
  </si>
  <si>
    <t>胡聪</t>
  </si>
  <si>
    <t>102080500301</t>
  </si>
  <si>
    <t>湖北省荆门市沙洋县五里铺镇陈池村</t>
  </si>
  <si>
    <t>汪旋</t>
  </si>
  <si>
    <t>102080503117</t>
  </si>
  <si>
    <t>荆门市东宝区牌楼镇荆东村</t>
  </si>
  <si>
    <t>高腾宇</t>
  </si>
  <si>
    <t>102080504318</t>
  </si>
  <si>
    <t>京山县石龙镇蒲圻村</t>
  </si>
  <si>
    <t>102080310107</t>
  </si>
  <si>
    <t>京山县人社局专业技术资格评审中心</t>
  </si>
  <si>
    <t>2002004006020</t>
  </si>
  <si>
    <t>袁净子</t>
  </si>
  <si>
    <t>102080503930</t>
  </si>
  <si>
    <t>荆门市京山县坪坝镇中心幼儿园</t>
  </si>
  <si>
    <t>102080500911</t>
  </si>
  <si>
    <t>湖北省京山县钱场镇小学</t>
  </si>
  <si>
    <t>小学教育（美术教育方向）</t>
  </si>
  <si>
    <t>袁晓莉</t>
  </si>
  <si>
    <t>102080310622</t>
  </si>
  <si>
    <t>102080503009</t>
  </si>
  <si>
    <t>朱家佳</t>
  </si>
  <si>
    <t>102080411103</t>
  </si>
  <si>
    <t>李润川</t>
  </si>
  <si>
    <t>102080706806</t>
  </si>
  <si>
    <t>湖北省襄阳市南漳县长坪镇龙凤村完全小学</t>
  </si>
  <si>
    <t>陈泽昕</t>
  </si>
  <si>
    <t>102080103217</t>
  </si>
  <si>
    <t>京山县新闻中心</t>
  </si>
  <si>
    <t>文秘宣传岗</t>
  </si>
  <si>
    <t>2002004006019</t>
  </si>
  <si>
    <t>舒丽娜</t>
  </si>
  <si>
    <t>102080310327</t>
  </si>
  <si>
    <t>宋义鹏</t>
  </si>
  <si>
    <t>102080503813</t>
  </si>
  <si>
    <t>京山县人民检察院</t>
  </si>
  <si>
    <t>司法行政管理局会计岗</t>
  </si>
  <si>
    <t>2002004006018</t>
  </si>
  <si>
    <t>102080103417</t>
  </si>
  <si>
    <t>102080410804</t>
  </si>
  <si>
    <t>102080500813</t>
  </si>
  <si>
    <t>许晨</t>
  </si>
  <si>
    <t>102080705417</t>
  </si>
  <si>
    <t>李旭飞</t>
  </si>
  <si>
    <t>102080103227</t>
  </si>
  <si>
    <t>何程程</t>
  </si>
  <si>
    <t>102080708511</t>
  </si>
  <si>
    <t>湖北省京山县宋河镇鲍河村</t>
  </si>
  <si>
    <t>郝思梦</t>
  </si>
  <si>
    <t>102080503525</t>
  </si>
  <si>
    <t>中外政治制度</t>
  </si>
  <si>
    <t>司法行政管理局综合岗</t>
  </si>
  <si>
    <t>2002004006017</t>
  </si>
  <si>
    <t>胡珩</t>
  </si>
  <si>
    <t>102080412929</t>
  </si>
  <si>
    <t>102080411002</t>
  </si>
  <si>
    <t>石文芳</t>
  </si>
  <si>
    <t>102080502830</t>
  </si>
  <si>
    <t>杨延超</t>
  </si>
  <si>
    <t>102080103326</t>
  </si>
  <si>
    <t>钱瀚</t>
  </si>
  <si>
    <t>102080704908</t>
  </si>
  <si>
    <t>姚辉跃</t>
  </si>
  <si>
    <t>102080204915</t>
  </si>
  <si>
    <t>广东坚朗五金制品股份有限公司</t>
  </si>
  <si>
    <t>邵紫秋</t>
  </si>
  <si>
    <t>102080308526</t>
  </si>
  <si>
    <t>冯燕</t>
  </si>
  <si>
    <t>102080205611</t>
  </si>
  <si>
    <t>湖北省京山县食品药品监督管理局</t>
  </si>
  <si>
    <t>谭美林</t>
  </si>
  <si>
    <t>102080310408</t>
  </si>
  <si>
    <t>京山县人民法院</t>
  </si>
  <si>
    <t>2002004006016</t>
  </si>
  <si>
    <t>王一三</t>
  </si>
  <si>
    <t>102080308924</t>
  </si>
  <si>
    <t>京山县乡镇机关</t>
  </si>
  <si>
    <t>2002004009002</t>
  </si>
  <si>
    <t>杨浩</t>
  </si>
  <si>
    <t>101427205318</t>
  </si>
  <si>
    <t>光机电一体化工程</t>
  </si>
  <si>
    <t>湖北省京山县雁门口镇夹谷冲村村委会</t>
  </si>
  <si>
    <t>桂少波</t>
  </si>
  <si>
    <t>101427202108</t>
  </si>
  <si>
    <t>作物生产技术</t>
  </si>
  <si>
    <t>京山县钱场镇深沟村村民委员会</t>
  </si>
  <si>
    <t>杨仁波</t>
  </si>
  <si>
    <t>101427207229</t>
  </si>
  <si>
    <t>京山县罗店镇梅李村</t>
  </si>
  <si>
    <t>金虎</t>
  </si>
  <si>
    <t>101427204106</t>
  </si>
  <si>
    <t>湖北省农村经济管理干部学校</t>
  </si>
  <si>
    <t>财务会计</t>
  </si>
  <si>
    <t>钱场镇社区居民委员会</t>
  </si>
  <si>
    <t>徐智敏</t>
  </si>
  <si>
    <t>101427206906</t>
  </si>
  <si>
    <t>会计与审计</t>
  </si>
  <si>
    <t>湖北省京山经济开发区青年路社区居委会</t>
  </si>
  <si>
    <t>刘安军</t>
  </si>
  <si>
    <t>101427204101</t>
  </si>
  <si>
    <t>畜牧兽医</t>
  </si>
  <si>
    <t>京山县钱场镇吴岭村</t>
  </si>
  <si>
    <t>李红发</t>
  </si>
  <si>
    <t>101427203623</t>
  </si>
  <si>
    <t>湖北省农业广播电视学校荆门分校</t>
  </si>
  <si>
    <t>湖北京山县雁门口镇长岗村</t>
  </si>
  <si>
    <t>王巧玲</t>
  </si>
  <si>
    <t>101427204417</t>
  </si>
  <si>
    <t>国家开放大学</t>
  </si>
  <si>
    <t>湖北省京山县坪坝镇坪坝街社区居委会</t>
  </si>
  <si>
    <t>张明东</t>
  </si>
  <si>
    <t>101427203023</t>
  </si>
  <si>
    <t>京山县三阳镇小阜村村民委员会</t>
  </si>
  <si>
    <t>沈邵鹏</t>
  </si>
  <si>
    <t>101427207303</t>
  </si>
  <si>
    <t>湖北省京山县新市镇云杜社区</t>
  </si>
  <si>
    <t>黄琴</t>
  </si>
  <si>
    <t>101427207922</t>
  </si>
  <si>
    <t>湖北广播电视大学</t>
  </si>
  <si>
    <t>荆门市京山县新市镇桂花台社区</t>
  </si>
  <si>
    <t>101427206817</t>
  </si>
  <si>
    <t>农业推广</t>
  </si>
  <si>
    <t>京山县三阳镇三阳村村委会</t>
  </si>
  <si>
    <t>101427205210</t>
  </si>
  <si>
    <t>农村财务管理</t>
  </si>
  <si>
    <t>湖北京山县宋河镇发水河村</t>
  </si>
  <si>
    <t>张华为</t>
  </si>
  <si>
    <t>101427203620</t>
  </si>
  <si>
    <t>湖北省京山县新市镇钟鼓楼社区</t>
  </si>
  <si>
    <t>101427203913</t>
  </si>
  <si>
    <t>新市高中</t>
  </si>
  <si>
    <t>文科</t>
  </si>
  <si>
    <t>湖北省京山县石龙镇田音村</t>
  </si>
  <si>
    <t>黄维</t>
  </si>
  <si>
    <t>101427207513</t>
  </si>
  <si>
    <t>中央广播大学</t>
  </si>
  <si>
    <t>京山县桂花台社区</t>
  </si>
  <si>
    <t>荆门市东宝区乡镇机关</t>
  </si>
  <si>
    <t>2002004009001</t>
  </si>
  <si>
    <t>王亚男</t>
  </si>
  <si>
    <t>101427203419</t>
  </si>
  <si>
    <t>数学教育</t>
  </si>
  <si>
    <t>湖北省荆门市东宝区龙泉街道金虾河社区</t>
  </si>
  <si>
    <t>彭蓉蓉</t>
  </si>
  <si>
    <t>101427202817</t>
  </si>
  <si>
    <t>中央广播电视大学</t>
  </si>
  <si>
    <t>荆门市东宝区龙泉街道金虾河社区</t>
  </si>
  <si>
    <t>李晓光</t>
  </si>
  <si>
    <t>102080411303</t>
  </si>
  <si>
    <t>许如意</t>
  </si>
  <si>
    <t>102080308326</t>
  </si>
  <si>
    <t>吴渊远</t>
  </si>
  <si>
    <t>102080207208</t>
  </si>
  <si>
    <t>张雯</t>
  </si>
  <si>
    <t>102080502017</t>
  </si>
  <si>
    <t>辽宁省锦州市渤海大学文理学院</t>
  </si>
  <si>
    <t>中共京山县委京山县人民政府接待办公室</t>
  </si>
  <si>
    <t>郑芮</t>
  </si>
  <si>
    <t>102080411913</t>
  </si>
  <si>
    <t>齐齐哈尔大学</t>
  </si>
  <si>
    <t>荆门市漳河新区漳富投资发展有限公司</t>
  </si>
  <si>
    <t>李凯</t>
  </si>
  <si>
    <t>102080102127</t>
  </si>
  <si>
    <t>湖北沙洋农村商业银行股份有限公司</t>
  </si>
  <si>
    <t>邓亚男</t>
  </si>
  <si>
    <t>102080501407</t>
  </si>
  <si>
    <t>荆州电视台</t>
  </si>
  <si>
    <t>严思敏</t>
  </si>
  <si>
    <t>102080308912</t>
  </si>
  <si>
    <t>李红花</t>
  </si>
  <si>
    <t>102080707402</t>
  </si>
  <si>
    <t>重庆师范大学涉外商贸学院</t>
  </si>
  <si>
    <t>裴慧子</t>
  </si>
  <si>
    <t>102080103228</t>
  </si>
  <si>
    <t>湖北省荆门市京山县广播电视台</t>
  </si>
  <si>
    <t>王轲</t>
  </si>
  <si>
    <t>102080411914</t>
  </si>
  <si>
    <t>刘思岳</t>
  </si>
  <si>
    <t>102080205527</t>
  </si>
  <si>
    <t>美术学（师范）</t>
  </si>
  <si>
    <t>罗明飞</t>
  </si>
  <si>
    <t>102080100819</t>
  </si>
  <si>
    <t>政协荆门市委员会办公室</t>
  </si>
  <si>
    <t>李邦润</t>
  </si>
  <si>
    <t>102080101005</t>
  </si>
  <si>
    <t>张伟</t>
  </si>
  <si>
    <t>102080412328</t>
  </si>
  <si>
    <t>中铁七局集团武汉工程有限公司</t>
  </si>
  <si>
    <t>102080504518</t>
  </si>
  <si>
    <t>刘雪梅</t>
  </si>
  <si>
    <t>102080501715</t>
  </si>
  <si>
    <t>汤星宇</t>
  </si>
  <si>
    <t>102080707318</t>
  </si>
  <si>
    <t>周龙</t>
  </si>
  <si>
    <t>102080103301</t>
  </si>
  <si>
    <t>湖北晋煤金楚化肥有限责任公司</t>
  </si>
  <si>
    <t>董彦佳</t>
  </si>
  <si>
    <t>102080412804</t>
  </si>
  <si>
    <t>李明珠</t>
  </si>
  <si>
    <t>102080203827</t>
  </si>
  <si>
    <t>杜丹</t>
  </si>
  <si>
    <t>102080708304</t>
  </si>
  <si>
    <t>河南城建学院</t>
  </si>
  <si>
    <t>胡静</t>
  </si>
  <si>
    <t>102080500417</t>
  </si>
  <si>
    <t>武汉宇驰检测技术股份有限公司</t>
  </si>
  <si>
    <t>江庆</t>
  </si>
  <si>
    <t>102080708303</t>
  </si>
  <si>
    <t>荆门市东宝区子陵镇人社服务中心</t>
  </si>
  <si>
    <t>袁丁</t>
  </si>
  <si>
    <t>102080309828</t>
  </si>
  <si>
    <t>荆门市掇刀区白庙劳动保障事务所</t>
  </si>
  <si>
    <t>李海瞳</t>
  </si>
  <si>
    <t>102080100209</t>
  </si>
  <si>
    <t>浙江传媒学院</t>
  </si>
  <si>
    <t>电子科学与技术</t>
  </si>
  <si>
    <t>高翔</t>
  </si>
  <si>
    <t>102080503817</t>
  </si>
  <si>
    <t>热能与动力工程</t>
  </si>
  <si>
    <t>王婷婷</t>
  </si>
  <si>
    <t>102080412717</t>
  </si>
  <si>
    <t>湖北省宜城市郑集镇龙兴村</t>
  </si>
  <si>
    <t>王婧</t>
  </si>
  <si>
    <t>101427203402</t>
  </si>
  <si>
    <t>黄玉梅</t>
  </si>
  <si>
    <t>101427208009</t>
  </si>
  <si>
    <t>武汉音乐学院</t>
  </si>
  <si>
    <t>音乐教育</t>
  </si>
  <si>
    <t>荆门市龙泉街道北门社区居委会</t>
  </si>
  <si>
    <t>湖北省荆门市东宝区龙泉街道南门社区居委会</t>
  </si>
  <si>
    <t>陈亨莉</t>
  </si>
  <si>
    <t>102080502526</t>
  </si>
  <si>
    <t>农林经济管理</t>
  </si>
  <si>
    <t>湖北荆门农商银行</t>
  </si>
  <si>
    <t>刘晓玲</t>
  </si>
  <si>
    <t>102080705509</t>
  </si>
  <si>
    <t>赵琪琦</t>
  </si>
  <si>
    <t>102421101103</t>
  </si>
  <si>
    <t>张春国</t>
  </si>
  <si>
    <t>102421710223</t>
  </si>
  <si>
    <t>刘文</t>
  </si>
  <si>
    <t>102423809219</t>
  </si>
  <si>
    <t>陕西中医药大学</t>
  </si>
  <si>
    <t>预防医学</t>
  </si>
  <si>
    <t>蒋超</t>
  </si>
  <si>
    <t>102080707924</t>
  </si>
  <si>
    <t>中国石油大学胜利学院</t>
  </si>
  <si>
    <t>王凤娇</t>
  </si>
  <si>
    <t>102080707728</t>
  </si>
  <si>
    <t>胡琪</t>
  </si>
  <si>
    <t>102425704229</t>
  </si>
  <si>
    <t>晋中学院</t>
  </si>
  <si>
    <t>贺晴明</t>
  </si>
  <si>
    <t>102080706821</t>
  </si>
  <si>
    <t>招录机关</t>
  </si>
  <si>
    <t>招录职位</t>
  </si>
  <si>
    <t>职位代码</t>
  </si>
  <si>
    <t>招录计划</t>
  </si>
  <si>
    <t>姓名</t>
  </si>
  <si>
    <t>准考证号</t>
  </si>
  <si>
    <t>行测</t>
  </si>
  <si>
    <t>申论</t>
  </si>
  <si>
    <t>综合知识测试</t>
  </si>
  <si>
    <t>面试成绩</t>
  </si>
  <si>
    <t>综合成绩</t>
  </si>
  <si>
    <t>毕业院校</t>
  </si>
  <si>
    <t>财务管理</t>
  </si>
  <si>
    <t>黄江华</t>
  </si>
  <si>
    <t>刘颖璐</t>
  </si>
  <si>
    <t>办公室文字综合岗</t>
  </si>
  <si>
    <t>2002004002005</t>
  </si>
  <si>
    <t>2</t>
  </si>
  <si>
    <t>李梦柯</t>
  </si>
  <si>
    <t>江雨龙</t>
  </si>
  <si>
    <t>吴雅琴</t>
  </si>
  <si>
    <t>云南农业大学</t>
  </si>
  <si>
    <t>吴良博</t>
  </si>
  <si>
    <t>信息管理与信息系统</t>
  </si>
  <si>
    <t>赵丹枫</t>
  </si>
  <si>
    <t>河南大学</t>
  </si>
  <si>
    <t>思想政治教育</t>
  </si>
  <si>
    <t>中共京山县委党校</t>
  </si>
  <si>
    <t>成教科综合岗</t>
  </si>
  <si>
    <t>2002004006023</t>
  </si>
  <si>
    <t>1</t>
  </si>
  <si>
    <t>上海邦泰集团</t>
  </si>
  <si>
    <t>日语</t>
  </si>
  <si>
    <t>京山县委血防办</t>
  </si>
  <si>
    <t>办公室综合岗</t>
  </si>
  <si>
    <t>2002004006026</t>
  </si>
  <si>
    <t>无</t>
  </si>
  <si>
    <t>付小巍</t>
  </si>
  <si>
    <t>孙星</t>
  </si>
  <si>
    <t>养殖</t>
  </si>
  <si>
    <t>马俊</t>
  </si>
  <si>
    <t>中央农业广播电视学校</t>
  </si>
  <si>
    <t>行政管理</t>
  </si>
  <si>
    <t>王红平</t>
  </si>
  <si>
    <t>左世元</t>
  </si>
  <si>
    <t>编辑出版</t>
  </si>
  <si>
    <t>中央储备粮荆门直属库</t>
  </si>
  <si>
    <t>汉语言文学</t>
  </si>
  <si>
    <t>中南财经政法大学</t>
  </si>
  <si>
    <t>法学</t>
  </si>
  <si>
    <t>安徽师范大学</t>
  </si>
  <si>
    <t>心理健康教育</t>
  </si>
  <si>
    <t>俄语学（金融学）</t>
  </si>
  <si>
    <t>农业资源与环境</t>
  </si>
  <si>
    <t>交通工程</t>
  </si>
  <si>
    <t>沙洋县物价局</t>
  </si>
  <si>
    <t>董津华</t>
  </si>
  <si>
    <t>林肯大学（宁波大学）</t>
  </si>
  <si>
    <t>国际商务（运动训练）</t>
  </si>
  <si>
    <t>英语</t>
  </si>
  <si>
    <t>工商管理系市场营销</t>
  </si>
  <si>
    <t>表演</t>
  </si>
  <si>
    <t>王荻</t>
  </si>
  <si>
    <t>长春理工大学</t>
  </si>
  <si>
    <t>陈筱萍</t>
  </si>
  <si>
    <t>李书豪</t>
  </si>
  <si>
    <t>周坤曌</t>
  </si>
  <si>
    <t>王雪怡</t>
  </si>
  <si>
    <t>吴玥</t>
  </si>
  <si>
    <t>森林资源保护与游憩（生态旅游）</t>
  </si>
  <si>
    <t>综合成绩排序</t>
  </si>
  <si>
    <t>1</t>
  </si>
  <si>
    <t>1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</si>
  <si>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</si>
  <si>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</si>
  <si>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</si>
  <si>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</si>
  <si>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</si>
  <si>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</si>
  <si>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</si>
  <si>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</si>
  <si>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</si>
  <si>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</si>
  <si>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</si>
  <si>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</si>
  <si>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</si>
  <si>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</si>
  <si>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</si>
  <si>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</si>
  <si>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</si>
  <si>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荆门市2017年党群系统考试录用公务员考生综合成绩</t>
  </si>
  <si>
    <t>荆门市国土资源局屈家岭分局</t>
  </si>
  <si>
    <t>随县人力资源和社会保障局</t>
  </si>
  <si>
    <t>彭立刚</t>
  </si>
  <si>
    <t>荆门市城市管理执法督察支队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</si>
</sst>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E+00"/>
    <numFmt numFmtId="185" formatCode="0.0000_ "/>
  </numFmts>
  <fonts count="4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9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 quotePrefix="1">
      <alignment horizontal="center" vertical="center" wrapText="1"/>
    </xf>
    <xf numFmtId="185" fontId="8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4"/>
  <sheetViews>
    <sheetView tabSelected="1" zoomScalePageLayoutView="0" workbookViewId="0" topLeftCell="A1">
      <selection activeCell="A1" sqref="A1:P1"/>
    </sheetView>
  </sheetViews>
  <sheetFormatPr defaultColWidth="9.140625" defaultRowHeight="12"/>
  <cols>
    <col min="1" max="1" width="10.28125" style="2" customWidth="1"/>
    <col min="2" max="2" width="7.8515625" style="2" customWidth="1"/>
    <col min="3" max="3" width="7.7109375" style="2" customWidth="1"/>
    <col min="4" max="4" width="4.7109375" style="2" customWidth="1"/>
    <col min="5" max="5" width="6.7109375" style="2" customWidth="1"/>
    <col min="6" max="6" width="12.7109375" style="2" customWidth="1"/>
    <col min="7" max="7" width="5.421875" style="2" customWidth="1"/>
    <col min="8" max="8" width="5.57421875" style="2" customWidth="1"/>
    <col min="9" max="9" width="6.8515625" style="2" customWidth="1"/>
    <col min="10" max="10" width="8.140625" style="2" customWidth="1"/>
    <col min="11" max="11" width="5.8515625" style="2" customWidth="1"/>
    <col min="12" max="12" width="9.00390625" style="2" customWidth="1"/>
    <col min="13" max="13" width="6.57421875" style="13" customWidth="1"/>
    <col min="14" max="14" width="23.57421875" style="2" customWidth="1"/>
    <col min="15" max="15" width="15.00390625" style="2" customWidth="1"/>
    <col min="16" max="16" width="23.421875" style="2" customWidth="1"/>
    <col min="17" max="16384" width="9.140625" style="2" customWidth="1"/>
  </cols>
  <sheetData>
    <row r="1" spans="1:16" s="1" customFormat="1" ht="31.5" customHeight="1">
      <c r="A1" s="19" t="s">
        <v>1852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7" t="s">
        <v>1762</v>
      </c>
      <c r="B2" s="7" t="s">
        <v>1763</v>
      </c>
      <c r="C2" s="7" t="s">
        <v>1764</v>
      </c>
      <c r="D2" s="7" t="s">
        <v>1765</v>
      </c>
      <c r="E2" s="7" t="s">
        <v>1766</v>
      </c>
      <c r="F2" s="7" t="s">
        <v>1767</v>
      </c>
      <c r="G2" s="7" t="s">
        <v>1768</v>
      </c>
      <c r="H2" s="7" t="s">
        <v>1769</v>
      </c>
      <c r="I2" s="8" t="s">
        <v>1770</v>
      </c>
      <c r="J2" s="7" t="s">
        <v>32</v>
      </c>
      <c r="K2" s="8" t="s">
        <v>1771</v>
      </c>
      <c r="L2" s="8" t="s">
        <v>1772</v>
      </c>
      <c r="M2" s="11" t="s">
        <v>1832</v>
      </c>
      <c r="N2" s="7" t="s">
        <v>1773</v>
      </c>
      <c r="O2" s="7" t="s">
        <v>33</v>
      </c>
      <c r="P2" s="7" t="s">
        <v>34</v>
      </c>
    </row>
    <row r="3" spans="1:16" s="3" customFormat="1" ht="15" customHeight="1">
      <c r="A3" s="17" t="s">
        <v>1347</v>
      </c>
      <c r="B3" s="17" t="s">
        <v>1348</v>
      </c>
      <c r="C3" s="17" t="s">
        <v>1140</v>
      </c>
      <c r="D3" s="17" t="s">
        <v>36</v>
      </c>
      <c r="E3" s="4" t="s">
        <v>1141</v>
      </c>
      <c r="F3" s="4" t="s">
        <v>1142</v>
      </c>
      <c r="G3" s="4">
        <v>58.4</v>
      </c>
      <c r="H3" s="4">
        <v>61.5</v>
      </c>
      <c r="I3" s="4"/>
      <c r="J3" s="4">
        <v>29.8975</v>
      </c>
      <c r="K3" s="4">
        <v>83.6</v>
      </c>
      <c r="L3" s="5">
        <f aca="true" t="shared" si="0" ref="L3:L66">J3+K3*0.5</f>
        <v>71.69749999999999</v>
      </c>
      <c r="M3" s="12">
        <v>1</v>
      </c>
      <c r="N3" s="4" t="s">
        <v>989</v>
      </c>
      <c r="O3" s="4" t="s">
        <v>973</v>
      </c>
      <c r="P3" s="16" t="s">
        <v>1143</v>
      </c>
    </row>
    <row r="4" spans="1:16" s="3" customFormat="1" ht="15" customHeight="1">
      <c r="A4" s="17"/>
      <c r="B4" s="17"/>
      <c r="C4" s="17"/>
      <c r="D4" s="17"/>
      <c r="E4" s="4" t="s">
        <v>1007</v>
      </c>
      <c r="F4" s="4" t="s">
        <v>1156</v>
      </c>
      <c r="G4" s="4">
        <v>58.4</v>
      </c>
      <c r="H4" s="4">
        <v>63.5</v>
      </c>
      <c r="I4" s="4"/>
      <c r="J4" s="4">
        <v>30.3475</v>
      </c>
      <c r="K4" s="4">
        <v>82.3</v>
      </c>
      <c r="L4" s="5">
        <f t="shared" si="0"/>
        <v>71.4975</v>
      </c>
      <c r="M4" s="12">
        <v>2</v>
      </c>
      <c r="N4" s="4" t="s">
        <v>78</v>
      </c>
      <c r="O4" s="4" t="s">
        <v>929</v>
      </c>
      <c r="P4" s="4" t="s">
        <v>1157</v>
      </c>
    </row>
    <row r="5" spans="1:16" s="3" customFormat="1" ht="24.75" customHeight="1">
      <c r="A5" s="17"/>
      <c r="B5" s="17"/>
      <c r="C5" s="17"/>
      <c r="D5" s="17"/>
      <c r="E5" s="4" t="s">
        <v>1149</v>
      </c>
      <c r="F5" s="4" t="s">
        <v>1150</v>
      </c>
      <c r="G5" s="4">
        <v>60</v>
      </c>
      <c r="H5" s="4">
        <v>61.5</v>
      </c>
      <c r="I5" s="4"/>
      <c r="J5" s="4">
        <v>30.3375</v>
      </c>
      <c r="K5" s="4">
        <v>80</v>
      </c>
      <c r="L5" s="5">
        <f t="shared" si="0"/>
        <v>70.3375</v>
      </c>
      <c r="M5" s="12">
        <v>3</v>
      </c>
      <c r="N5" s="4" t="s">
        <v>1050</v>
      </c>
      <c r="O5" s="4" t="s">
        <v>40</v>
      </c>
      <c r="P5" s="4" t="s">
        <v>1151</v>
      </c>
    </row>
    <row r="6" spans="1:16" s="3" customFormat="1" ht="22.5" customHeight="1">
      <c r="A6" s="17" t="s">
        <v>1347</v>
      </c>
      <c r="B6" s="17" t="s">
        <v>1348</v>
      </c>
      <c r="C6" s="17" t="s">
        <v>1131</v>
      </c>
      <c r="D6" s="17" t="s">
        <v>36</v>
      </c>
      <c r="E6" s="4" t="s">
        <v>136</v>
      </c>
      <c r="F6" s="4" t="s">
        <v>1158</v>
      </c>
      <c r="G6" s="4">
        <v>60</v>
      </c>
      <c r="H6" s="4">
        <v>58</v>
      </c>
      <c r="I6" s="4"/>
      <c r="J6" s="4">
        <v>29.55</v>
      </c>
      <c r="K6" s="4">
        <v>82.5</v>
      </c>
      <c r="L6" s="5">
        <f t="shared" si="0"/>
        <v>70.8</v>
      </c>
      <c r="M6" s="14" t="s">
        <v>1833</v>
      </c>
      <c r="N6" s="4" t="s">
        <v>105</v>
      </c>
      <c r="O6" s="4" t="s">
        <v>45</v>
      </c>
      <c r="P6" s="4" t="s">
        <v>1159</v>
      </c>
    </row>
    <row r="7" spans="1:16" s="3" customFormat="1" ht="15" customHeight="1">
      <c r="A7" s="17"/>
      <c r="B7" s="17"/>
      <c r="C7" s="17"/>
      <c r="D7" s="17"/>
      <c r="E7" s="4" t="s">
        <v>1152</v>
      </c>
      <c r="F7" s="4" t="s">
        <v>1153</v>
      </c>
      <c r="G7" s="4">
        <v>60.8</v>
      </c>
      <c r="H7" s="4">
        <v>51.5</v>
      </c>
      <c r="I7" s="4"/>
      <c r="J7" s="4">
        <v>28.3075</v>
      </c>
      <c r="K7" s="4">
        <v>82.3</v>
      </c>
      <c r="L7" s="5">
        <f t="shared" si="0"/>
        <v>69.4575</v>
      </c>
      <c r="M7" s="14" t="s">
        <v>35</v>
      </c>
      <c r="N7" s="4" t="s">
        <v>128</v>
      </c>
      <c r="O7" s="4" t="s">
        <v>74</v>
      </c>
      <c r="P7" s="4" t="s">
        <v>589</v>
      </c>
    </row>
    <row r="8" spans="1:16" s="3" customFormat="1" ht="15" customHeight="1">
      <c r="A8" s="17"/>
      <c r="B8" s="17"/>
      <c r="C8" s="17"/>
      <c r="D8" s="17"/>
      <c r="E8" s="4" t="s">
        <v>1296</v>
      </c>
      <c r="F8" s="4" t="s">
        <v>1297</v>
      </c>
      <c r="G8" s="4">
        <v>54.4</v>
      </c>
      <c r="H8" s="4">
        <v>58</v>
      </c>
      <c r="I8" s="4"/>
      <c r="J8" s="4">
        <v>28.01</v>
      </c>
      <c r="K8" s="4">
        <v>80.4</v>
      </c>
      <c r="L8" s="5">
        <f t="shared" si="0"/>
        <v>68.21000000000001</v>
      </c>
      <c r="M8" s="14" t="s">
        <v>37</v>
      </c>
      <c r="N8" s="4" t="s">
        <v>976</v>
      </c>
      <c r="O8" s="4" t="s">
        <v>62</v>
      </c>
      <c r="P8" s="4" t="s">
        <v>311</v>
      </c>
    </row>
    <row r="9" spans="1:16" s="3" customFormat="1" ht="15" customHeight="1">
      <c r="A9" s="17" t="s">
        <v>1347</v>
      </c>
      <c r="B9" s="17" t="s">
        <v>1348</v>
      </c>
      <c r="C9" s="17" t="s">
        <v>1349</v>
      </c>
      <c r="D9" s="17" t="s">
        <v>36</v>
      </c>
      <c r="E9" s="4" t="s">
        <v>143</v>
      </c>
      <c r="F9" s="4" t="s">
        <v>1135</v>
      </c>
      <c r="G9" s="4">
        <v>58.4</v>
      </c>
      <c r="H9" s="4">
        <v>66.5</v>
      </c>
      <c r="I9" s="4"/>
      <c r="J9" s="4">
        <v>31.0225</v>
      </c>
      <c r="K9" s="4">
        <v>84.6</v>
      </c>
      <c r="L9" s="5">
        <f t="shared" si="0"/>
        <v>73.32249999999999</v>
      </c>
      <c r="M9" s="14" t="s">
        <v>1834</v>
      </c>
      <c r="N9" s="4" t="s">
        <v>977</v>
      </c>
      <c r="O9" s="4" t="s">
        <v>74</v>
      </c>
      <c r="P9" s="4" t="s">
        <v>623</v>
      </c>
    </row>
    <row r="10" spans="1:16" s="3" customFormat="1" ht="22.5" customHeight="1">
      <c r="A10" s="17"/>
      <c r="B10" s="17"/>
      <c r="C10" s="17"/>
      <c r="D10" s="17"/>
      <c r="E10" s="4" t="s">
        <v>1132</v>
      </c>
      <c r="F10" s="4" t="s">
        <v>1133</v>
      </c>
      <c r="G10" s="4">
        <v>51.2</v>
      </c>
      <c r="H10" s="4">
        <v>67.5</v>
      </c>
      <c r="I10" s="4"/>
      <c r="J10" s="4">
        <v>29.2675</v>
      </c>
      <c r="K10" s="4">
        <v>80.1</v>
      </c>
      <c r="L10" s="5">
        <f t="shared" si="0"/>
        <v>69.3175</v>
      </c>
      <c r="M10" s="14" t="s">
        <v>35</v>
      </c>
      <c r="N10" s="4" t="s">
        <v>874</v>
      </c>
      <c r="O10" s="4" t="s">
        <v>74</v>
      </c>
      <c r="P10" s="4" t="s">
        <v>1134</v>
      </c>
    </row>
    <row r="11" spans="1:16" s="3" customFormat="1" ht="22.5" customHeight="1">
      <c r="A11" s="17"/>
      <c r="B11" s="17"/>
      <c r="C11" s="17"/>
      <c r="D11" s="17"/>
      <c r="E11" s="4" t="s">
        <v>1661</v>
      </c>
      <c r="F11" s="4" t="s">
        <v>1662</v>
      </c>
      <c r="G11" s="4">
        <v>55.2</v>
      </c>
      <c r="H11" s="4">
        <v>62.5</v>
      </c>
      <c r="I11" s="4"/>
      <c r="J11" s="4">
        <v>29.2425</v>
      </c>
      <c r="K11" s="4">
        <v>79.6</v>
      </c>
      <c r="L11" s="5">
        <f t="shared" si="0"/>
        <v>69.04249999999999</v>
      </c>
      <c r="M11" s="14" t="s">
        <v>37</v>
      </c>
      <c r="N11" s="4" t="s">
        <v>1663</v>
      </c>
      <c r="O11" s="4" t="s">
        <v>1774</v>
      </c>
      <c r="P11" s="4" t="s">
        <v>1664</v>
      </c>
    </row>
    <row r="12" spans="1:16" s="3" customFormat="1" ht="23.25" customHeight="1">
      <c r="A12" s="17" t="s">
        <v>1310</v>
      </c>
      <c r="B12" s="17" t="s">
        <v>1038</v>
      </c>
      <c r="C12" s="17" t="s">
        <v>1311</v>
      </c>
      <c r="D12" s="17" t="s">
        <v>36</v>
      </c>
      <c r="E12" s="4" t="s">
        <v>1316</v>
      </c>
      <c r="F12" s="4" t="s">
        <v>1317</v>
      </c>
      <c r="G12" s="4">
        <v>62.4</v>
      </c>
      <c r="H12" s="4">
        <v>61</v>
      </c>
      <c r="I12" s="4"/>
      <c r="J12" s="4">
        <v>30.885</v>
      </c>
      <c r="K12" s="4">
        <v>82.2</v>
      </c>
      <c r="L12" s="5">
        <f t="shared" si="0"/>
        <v>71.985</v>
      </c>
      <c r="M12" s="14" t="s">
        <v>1834</v>
      </c>
      <c r="N12" s="4" t="s">
        <v>1069</v>
      </c>
      <c r="O12" s="4" t="s">
        <v>85</v>
      </c>
      <c r="P12" s="4" t="s">
        <v>1318</v>
      </c>
    </row>
    <row r="13" spans="1:16" s="3" customFormat="1" ht="15" customHeight="1">
      <c r="A13" s="17"/>
      <c r="B13" s="17"/>
      <c r="C13" s="17"/>
      <c r="D13" s="17"/>
      <c r="E13" s="4" t="s">
        <v>1146</v>
      </c>
      <c r="F13" s="4" t="s">
        <v>1147</v>
      </c>
      <c r="G13" s="4">
        <v>61.6</v>
      </c>
      <c r="H13" s="4">
        <v>62</v>
      </c>
      <c r="I13" s="4"/>
      <c r="J13" s="4">
        <v>30.89</v>
      </c>
      <c r="K13" s="4">
        <v>82.1</v>
      </c>
      <c r="L13" s="5">
        <f t="shared" si="0"/>
        <v>71.94</v>
      </c>
      <c r="M13" s="14" t="s">
        <v>35</v>
      </c>
      <c r="N13" s="4" t="s">
        <v>1128</v>
      </c>
      <c r="O13" s="4" t="s">
        <v>64</v>
      </c>
      <c r="P13" s="4" t="s">
        <v>1148</v>
      </c>
    </row>
    <row r="14" spans="1:16" s="3" customFormat="1" ht="15" customHeight="1">
      <c r="A14" s="17"/>
      <c r="B14" s="17"/>
      <c r="C14" s="17"/>
      <c r="D14" s="17"/>
      <c r="E14" s="4" t="s">
        <v>1137</v>
      </c>
      <c r="F14" s="4" t="s">
        <v>1138</v>
      </c>
      <c r="G14" s="4">
        <v>56</v>
      </c>
      <c r="H14" s="4">
        <v>64</v>
      </c>
      <c r="I14" s="4"/>
      <c r="J14" s="4">
        <v>29.8</v>
      </c>
      <c r="K14" s="4">
        <v>83.2</v>
      </c>
      <c r="L14" s="5">
        <f t="shared" si="0"/>
        <v>71.4</v>
      </c>
      <c r="M14" s="14" t="s">
        <v>37</v>
      </c>
      <c r="N14" s="4" t="s">
        <v>928</v>
      </c>
      <c r="O14" s="4" t="s">
        <v>875</v>
      </c>
      <c r="P14" s="4" t="s">
        <v>1139</v>
      </c>
    </row>
    <row r="15" spans="1:16" s="3" customFormat="1" ht="22.5" customHeight="1">
      <c r="A15" s="17" t="s">
        <v>1049</v>
      </c>
      <c r="B15" s="17" t="s">
        <v>1036</v>
      </c>
      <c r="C15" s="17" t="s">
        <v>1303</v>
      </c>
      <c r="D15" s="17" t="s">
        <v>36</v>
      </c>
      <c r="E15" s="4" t="s">
        <v>1345</v>
      </c>
      <c r="F15" s="4" t="s">
        <v>1346</v>
      </c>
      <c r="G15" s="4">
        <v>65.6</v>
      </c>
      <c r="H15" s="4">
        <v>68.5</v>
      </c>
      <c r="I15" s="4"/>
      <c r="J15" s="4">
        <v>33.4525</v>
      </c>
      <c r="K15" s="4">
        <v>85.5</v>
      </c>
      <c r="L15" s="5">
        <f t="shared" si="0"/>
        <v>76.2025</v>
      </c>
      <c r="M15" s="14" t="s">
        <v>1834</v>
      </c>
      <c r="N15" s="4" t="s">
        <v>46</v>
      </c>
      <c r="O15" s="4" t="s">
        <v>929</v>
      </c>
      <c r="P15" s="4" t="s">
        <v>246</v>
      </c>
    </row>
    <row r="16" spans="1:16" s="3" customFormat="1" ht="24.75" customHeight="1">
      <c r="A16" s="17"/>
      <c r="B16" s="17"/>
      <c r="C16" s="17"/>
      <c r="D16" s="17"/>
      <c r="E16" s="4" t="s">
        <v>1045</v>
      </c>
      <c r="F16" s="4" t="s">
        <v>1312</v>
      </c>
      <c r="G16" s="4">
        <v>57.6</v>
      </c>
      <c r="H16" s="4">
        <v>64.5</v>
      </c>
      <c r="I16" s="4"/>
      <c r="J16" s="4">
        <v>30.3525</v>
      </c>
      <c r="K16" s="4">
        <v>84</v>
      </c>
      <c r="L16" s="5">
        <f t="shared" si="0"/>
        <v>72.35249999999999</v>
      </c>
      <c r="M16" s="14" t="s">
        <v>35</v>
      </c>
      <c r="N16" s="4" t="s">
        <v>179</v>
      </c>
      <c r="O16" s="4" t="s">
        <v>931</v>
      </c>
      <c r="P16" s="4" t="s">
        <v>1313</v>
      </c>
    </row>
    <row r="17" spans="1:16" s="3" customFormat="1" ht="15" customHeight="1">
      <c r="A17" s="17"/>
      <c r="B17" s="17"/>
      <c r="C17" s="17"/>
      <c r="D17" s="17"/>
      <c r="E17" s="4" t="s">
        <v>1314</v>
      </c>
      <c r="F17" s="4" t="s">
        <v>1315</v>
      </c>
      <c r="G17" s="4">
        <v>61.6</v>
      </c>
      <c r="H17" s="4">
        <v>58.5</v>
      </c>
      <c r="I17" s="4"/>
      <c r="J17" s="4">
        <v>30.1025</v>
      </c>
      <c r="K17" s="4">
        <v>77.9</v>
      </c>
      <c r="L17" s="5">
        <f t="shared" si="0"/>
        <v>69.05250000000001</v>
      </c>
      <c r="M17" s="14" t="s">
        <v>37</v>
      </c>
      <c r="N17" s="4" t="s">
        <v>1075</v>
      </c>
      <c r="O17" s="4" t="s">
        <v>923</v>
      </c>
      <c r="P17" s="4" t="s">
        <v>39</v>
      </c>
    </row>
    <row r="18" spans="1:16" s="3" customFormat="1" ht="15" customHeight="1">
      <c r="A18" s="17" t="s">
        <v>1319</v>
      </c>
      <c r="B18" s="17" t="s">
        <v>112</v>
      </c>
      <c r="C18" s="17" t="s">
        <v>1304</v>
      </c>
      <c r="D18" s="17" t="s">
        <v>36</v>
      </c>
      <c r="E18" s="4" t="s">
        <v>132</v>
      </c>
      <c r="F18" s="4" t="s">
        <v>1154</v>
      </c>
      <c r="G18" s="4">
        <v>55.2</v>
      </c>
      <c r="H18" s="4">
        <v>70</v>
      </c>
      <c r="I18" s="4"/>
      <c r="J18" s="4">
        <v>30.93</v>
      </c>
      <c r="K18" s="4">
        <v>84.3</v>
      </c>
      <c r="L18" s="5">
        <f t="shared" si="0"/>
        <v>73.08</v>
      </c>
      <c r="M18" s="14" t="s">
        <v>1834</v>
      </c>
      <c r="N18" s="4" t="s">
        <v>921</v>
      </c>
      <c r="O18" s="4" t="s">
        <v>40</v>
      </c>
      <c r="P18" s="4" t="s">
        <v>1155</v>
      </c>
    </row>
    <row r="19" spans="1:16" s="3" customFormat="1" ht="15" customHeight="1">
      <c r="A19" s="17"/>
      <c r="B19" s="17"/>
      <c r="C19" s="17"/>
      <c r="D19" s="17"/>
      <c r="E19" s="4" t="s">
        <v>1039</v>
      </c>
      <c r="F19" s="4" t="s">
        <v>1136</v>
      </c>
      <c r="G19" s="4">
        <v>58.4</v>
      </c>
      <c r="H19" s="4">
        <v>62.5</v>
      </c>
      <c r="I19" s="4"/>
      <c r="J19" s="4">
        <v>30.1225</v>
      </c>
      <c r="K19" s="4">
        <v>82.2</v>
      </c>
      <c r="L19" s="5">
        <f t="shared" si="0"/>
        <v>71.2225</v>
      </c>
      <c r="M19" s="14" t="s">
        <v>35</v>
      </c>
      <c r="N19" s="4" t="s">
        <v>12</v>
      </c>
      <c r="O19" s="4" t="s">
        <v>914</v>
      </c>
      <c r="P19" s="4" t="s">
        <v>771</v>
      </c>
    </row>
    <row r="20" spans="1:16" s="3" customFormat="1" ht="22.5" customHeight="1">
      <c r="A20" s="17"/>
      <c r="B20" s="17"/>
      <c r="C20" s="17"/>
      <c r="D20" s="17"/>
      <c r="E20" s="4" t="s">
        <v>1775</v>
      </c>
      <c r="F20" s="4" t="s">
        <v>1350</v>
      </c>
      <c r="G20" s="4">
        <v>56</v>
      </c>
      <c r="H20" s="4">
        <v>64.5</v>
      </c>
      <c r="I20" s="4"/>
      <c r="J20" s="4">
        <v>29.9125</v>
      </c>
      <c r="K20" s="4">
        <v>81.4</v>
      </c>
      <c r="L20" s="5">
        <f t="shared" si="0"/>
        <v>70.61250000000001</v>
      </c>
      <c r="M20" s="14" t="s">
        <v>37</v>
      </c>
      <c r="N20" s="4" t="s">
        <v>46</v>
      </c>
      <c r="O20" s="4" t="s">
        <v>912</v>
      </c>
      <c r="P20" s="4" t="s">
        <v>1130</v>
      </c>
    </row>
    <row r="21" spans="1:16" s="3" customFormat="1" ht="22.5" customHeight="1">
      <c r="A21" s="17" t="s">
        <v>1319</v>
      </c>
      <c r="B21" s="17" t="s">
        <v>1059</v>
      </c>
      <c r="C21" s="17" t="s">
        <v>1320</v>
      </c>
      <c r="D21" s="17" t="s">
        <v>36</v>
      </c>
      <c r="E21" s="4" t="s">
        <v>134</v>
      </c>
      <c r="F21" s="4" t="s">
        <v>1144</v>
      </c>
      <c r="G21" s="4">
        <v>56.8</v>
      </c>
      <c r="H21" s="4">
        <v>59.5</v>
      </c>
      <c r="I21" s="4"/>
      <c r="J21" s="4">
        <v>29.0075</v>
      </c>
      <c r="K21" s="4">
        <v>83.5</v>
      </c>
      <c r="L21" s="5">
        <f t="shared" si="0"/>
        <v>70.7575</v>
      </c>
      <c r="M21" s="14" t="s">
        <v>1834</v>
      </c>
      <c r="N21" s="4" t="s">
        <v>964</v>
      </c>
      <c r="O21" s="4" t="s">
        <v>62</v>
      </c>
      <c r="P21" s="4" t="s">
        <v>1145</v>
      </c>
    </row>
    <row r="22" spans="1:16" s="3" customFormat="1" ht="22.5" customHeight="1">
      <c r="A22" s="17"/>
      <c r="B22" s="17"/>
      <c r="C22" s="17"/>
      <c r="D22" s="17"/>
      <c r="E22" s="4" t="s">
        <v>1307</v>
      </c>
      <c r="F22" s="4" t="s">
        <v>1308</v>
      </c>
      <c r="G22" s="4">
        <v>56.8</v>
      </c>
      <c r="H22" s="4">
        <v>63</v>
      </c>
      <c r="I22" s="4"/>
      <c r="J22" s="4">
        <v>29.795</v>
      </c>
      <c r="K22" s="4">
        <v>80.4</v>
      </c>
      <c r="L22" s="5">
        <f t="shared" si="0"/>
        <v>69.995</v>
      </c>
      <c r="M22" s="14" t="s">
        <v>35</v>
      </c>
      <c r="N22" s="4" t="s">
        <v>897</v>
      </c>
      <c r="O22" s="4" t="s">
        <v>62</v>
      </c>
      <c r="P22" s="4" t="s">
        <v>1309</v>
      </c>
    </row>
    <row r="23" spans="1:16" s="3" customFormat="1" ht="22.5" customHeight="1">
      <c r="A23" s="17"/>
      <c r="B23" s="17"/>
      <c r="C23" s="17"/>
      <c r="D23" s="17"/>
      <c r="E23" s="4" t="s">
        <v>1665</v>
      </c>
      <c r="F23" s="4" t="s">
        <v>1666</v>
      </c>
      <c r="G23" s="4">
        <v>48</v>
      </c>
      <c r="H23" s="4">
        <v>67.5</v>
      </c>
      <c r="I23" s="4"/>
      <c r="J23" s="4">
        <v>28.3875</v>
      </c>
      <c r="K23" s="4">
        <v>82.2</v>
      </c>
      <c r="L23" s="5">
        <f t="shared" si="0"/>
        <v>69.4875</v>
      </c>
      <c r="M23" s="14" t="s">
        <v>37</v>
      </c>
      <c r="N23" s="4" t="s">
        <v>1667</v>
      </c>
      <c r="O23" s="4" t="s">
        <v>45</v>
      </c>
      <c r="P23" s="4" t="s">
        <v>1668</v>
      </c>
    </row>
    <row r="24" spans="1:16" s="3" customFormat="1" ht="13.5" customHeight="1">
      <c r="A24" s="17" t="s">
        <v>1298</v>
      </c>
      <c r="B24" s="17" t="s">
        <v>110</v>
      </c>
      <c r="C24" s="17" t="s">
        <v>1299</v>
      </c>
      <c r="D24" s="17" t="s">
        <v>36</v>
      </c>
      <c r="E24" s="4" t="s">
        <v>1300</v>
      </c>
      <c r="F24" s="4" t="s">
        <v>1301</v>
      </c>
      <c r="G24" s="4">
        <v>59.2</v>
      </c>
      <c r="H24" s="4">
        <v>63</v>
      </c>
      <c r="I24" s="4"/>
      <c r="J24" s="4">
        <v>30.455</v>
      </c>
      <c r="K24" s="4">
        <v>80.5</v>
      </c>
      <c r="L24" s="5">
        <f t="shared" si="0"/>
        <v>70.705</v>
      </c>
      <c r="M24" s="14" t="s">
        <v>1834</v>
      </c>
      <c r="N24" s="4" t="s">
        <v>46</v>
      </c>
      <c r="O24" s="4" t="s">
        <v>973</v>
      </c>
      <c r="P24" s="4" t="s">
        <v>1302</v>
      </c>
    </row>
    <row r="25" spans="1:16" s="3" customFormat="1" ht="13.5" customHeight="1">
      <c r="A25" s="17"/>
      <c r="B25" s="17"/>
      <c r="C25" s="17"/>
      <c r="D25" s="17"/>
      <c r="E25" s="4" t="s">
        <v>1776</v>
      </c>
      <c r="F25" s="4" t="s">
        <v>1305</v>
      </c>
      <c r="G25" s="4">
        <v>56</v>
      </c>
      <c r="H25" s="4">
        <v>65</v>
      </c>
      <c r="I25" s="4"/>
      <c r="J25" s="4">
        <v>30.025</v>
      </c>
      <c r="K25" s="4">
        <v>80.6</v>
      </c>
      <c r="L25" s="5">
        <f t="shared" si="0"/>
        <v>70.32499999999999</v>
      </c>
      <c r="M25" s="14" t="s">
        <v>35</v>
      </c>
      <c r="N25" s="4" t="s">
        <v>881</v>
      </c>
      <c r="O25" s="4" t="s">
        <v>985</v>
      </c>
      <c r="P25" s="4" t="s">
        <v>1306</v>
      </c>
    </row>
    <row r="26" spans="1:16" s="3" customFormat="1" ht="22.5" customHeight="1">
      <c r="A26" s="17"/>
      <c r="B26" s="17"/>
      <c r="C26" s="17"/>
      <c r="D26" s="17"/>
      <c r="E26" s="4" t="s">
        <v>1669</v>
      </c>
      <c r="F26" s="4" t="s">
        <v>1670</v>
      </c>
      <c r="G26" s="4">
        <v>56</v>
      </c>
      <c r="H26" s="4">
        <v>61</v>
      </c>
      <c r="I26" s="4"/>
      <c r="J26" s="4">
        <v>29.125</v>
      </c>
      <c r="K26" s="4">
        <v>80.1</v>
      </c>
      <c r="L26" s="5">
        <f t="shared" si="0"/>
        <v>69.175</v>
      </c>
      <c r="M26" s="14" t="s">
        <v>37</v>
      </c>
      <c r="N26" s="4" t="s">
        <v>897</v>
      </c>
      <c r="O26" s="4" t="s">
        <v>74</v>
      </c>
      <c r="P26" s="4" t="s">
        <v>1671</v>
      </c>
    </row>
    <row r="27" spans="1:16" s="3" customFormat="1" ht="15" customHeight="1">
      <c r="A27" s="17" t="s">
        <v>1272</v>
      </c>
      <c r="B27" s="17" t="s">
        <v>1777</v>
      </c>
      <c r="C27" s="17" t="s">
        <v>1778</v>
      </c>
      <c r="D27" s="17" t="s">
        <v>1779</v>
      </c>
      <c r="E27" s="4" t="s">
        <v>26</v>
      </c>
      <c r="F27" s="4" t="s">
        <v>1324</v>
      </c>
      <c r="G27" s="4">
        <v>60.8</v>
      </c>
      <c r="H27" s="4">
        <v>60</v>
      </c>
      <c r="I27" s="4"/>
      <c r="J27" s="4">
        <v>30.22</v>
      </c>
      <c r="K27" s="4">
        <v>84.4</v>
      </c>
      <c r="L27" s="5">
        <f t="shared" si="0"/>
        <v>72.42</v>
      </c>
      <c r="M27" s="14" t="s">
        <v>1834</v>
      </c>
      <c r="N27" s="4" t="s">
        <v>904</v>
      </c>
      <c r="O27" s="4" t="s">
        <v>115</v>
      </c>
      <c r="P27" s="4" t="s">
        <v>39</v>
      </c>
    </row>
    <row r="28" spans="1:16" s="3" customFormat="1" ht="12">
      <c r="A28" s="17"/>
      <c r="B28" s="17"/>
      <c r="C28" s="17"/>
      <c r="D28" s="17"/>
      <c r="E28" s="4" t="s">
        <v>1672</v>
      </c>
      <c r="F28" s="4" t="s">
        <v>1673</v>
      </c>
      <c r="G28" s="4">
        <v>55.2</v>
      </c>
      <c r="H28" s="4">
        <v>65</v>
      </c>
      <c r="I28" s="4"/>
      <c r="J28" s="4">
        <v>29.805</v>
      </c>
      <c r="K28" s="4">
        <v>84.4</v>
      </c>
      <c r="L28" s="5">
        <f t="shared" si="0"/>
        <v>72.005</v>
      </c>
      <c r="M28" s="14" t="s">
        <v>35</v>
      </c>
      <c r="N28" s="4" t="s">
        <v>932</v>
      </c>
      <c r="O28" s="4" t="s">
        <v>929</v>
      </c>
      <c r="P28" s="4" t="s">
        <v>1674</v>
      </c>
    </row>
    <row r="29" spans="1:16" s="3" customFormat="1" ht="24.75" customHeight="1">
      <c r="A29" s="17"/>
      <c r="B29" s="17"/>
      <c r="C29" s="17"/>
      <c r="D29" s="17"/>
      <c r="E29" s="4" t="s">
        <v>1330</v>
      </c>
      <c r="F29" s="4" t="s">
        <v>1331</v>
      </c>
      <c r="G29" s="4">
        <v>60</v>
      </c>
      <c r="H29" s="4">
        <v>61.5</v>
      </c>
      <c r="I29" s="4"/>
      <c r="J29" s="4">
        <v>30.3375</v>
      </c>
      <c r="K29" s="4">
        <v>82.8</v>
      </c>
      <c r="L29" s="5">
        <f t="shared" si="0"/>
        <v>71.7375</v>
      </c>
      <c r="M29" s="14" t="s">
        <v>37</v>
      </c>
      <c r="N29" s="4" t="s">
        <v>1030</v>
      </c>
      <c r="O29" s="4" t="s">
        <v>973</v>
      </c>
      <c r="P29" s="4" t="s">
        <v>1332</v>
      </c>
    </row>
    <row r="30" spans="1:16" s="3" customFormat="1" ht="15" customHeight="1">
      <c r="A30" s="17"/>
      <c r="B30" s="17"/>
      <c r="C30" s="17"/>
      <c r="D30" s="17"/>
      <c r="E30" s="4" t="s">
        <v>1328</v>
      </c>
      <c r="F30" s="4" t="s">
        <v>1329</v>
      </c>
      <c r="G30" s="4">
        <v>60.8</v>
      </c>
      <c r="H30" s="4">
        <v>61</v>
      </c>
      <c r="I30" s="4"/>
      <c r="J30" s="4">
        <v>30.445</v>
      </c>
      <c r="K30" s="4">
        <v>81.8</v>
      </c>
      <c r="L30" s="5">
        <f t="shared" si="0"/>
        <v>71.345</v>
      </c>
      <c r="M30" s="14" t="s">
        <v>38</v>
      </c>
      <c r="N30" s="4" t="s">
        <v>986</v>
      </c>
      <c r="O30" s="4" t="s">
        <v>40</v>
      </c>
      <c r="P30" s="4" t="s">
        <v>39</v>
      </c>
    </row>
    <row r="31" spans="1:16" s="3" customFormat="1" ht="15" customHeight="1">
      <c r="A31" s="17"/>
      <c r="B31" s="17"/>
      <c r="C31" s="17"/>
      <c r="D31" s="17"/>
      <c r="E31" s="4" t="s">
        <v>1262</v>
      </c>
      <c r="F31" s="4" t="s">
        <v>1263</v>
      </c>
      <c r="G31" s="4">
        <v>57.6</v>
      </c>
      <c r="H31" s="4">
        <v>62.5</v>
      </c>
      <c r="I31" s="4"/>
      <c r="J31" s="4">
        <v>29.9025</v>
      </c>
      <c r="K31" s="4">
        <v>80.6</v>
      </c>
      <c r="L31" s="5">
        <f t="shared" si="0"/>
        <v>70.2025</v>
      </c>
      <c r="M31" s="14" t="s">
        <v>942</v>
      </c>
      <c r="N31" s="4" t="s">
        <v>1030</v>
      </c>
      <c r="O31" s="4" t="s">
        <v>973</v>
      </c>
      <c r="P31" s="4" t="s">
        <v>39</v>
      </c>
    </row>
    <row r="32" spans="1:16" s="3" customFormat="1" ht="24">
      <c r="A32" s="17"/>
      <c r="B32" s="17"/>
      <c r="C32" s="17"/>
      <c r="D32" s="17"/>
      <c r="E32" s="4" t="s">
        <v>1264</v>
      </c>
      <c r="F32" s="4" t="s">
        <v>1265</v>
      </c>
      <c r="G32" s="4">
        <v>54.4</v>
      </c>
      <c r="H32" s="4">
        <v>66.5</v>
      </c>
      <c r="I32" s="4"/>
      <c r="J32" s="4">
        <v>29.9225</v>
      </c>
      <c r="K32" s="4">
        <v>76</v>
      </c>
      <c r="L32" s="5">
        <f t="shared" si="0"/>
        <v>67.9225</v>
      </c>
      <c r="M32" s="14" t="s">
        <v>41</v>
      </c>
      <c r="N32" s="4" t="s">
        <v>877</v>
      </c>
      <c r="O32" s="4" t="s">
        <v>929</v>
      </c>
      <c r="P32" s="4" t="s">
        <v>1266</v>
      </c>
    </row>
    <row r="33" spans="1:16" s="3" customFormat="1" ht="24.75" customHeight="1">
      <c r="A33" s="17" t="s">
        <v>1272</v>
      </c>
      <c r="B33" s="18" t="s">
        <v>1777</v>
      </c>
      <c r="C33" s="17" t="s">
        <v>1273</v>
      </c>
      <c r="D33" s="17" t="s">
        <v>36</v>
      </c>
      <c r="E33" s="4" t="s">
        <v>1325</v>
      </c>
      <c r="F33" s="4" t="s">
        <v>1326</v>
      </c>
      <c r="G33" s="4">
        <v>57.6</v>
      </c>
      <c r="H33" s="4">
        <v>67.5</v>
      </c>
      <c r="I33" s="4"/>
      <c r="J33" s="4">
        <v>31.0275</v>
      </c>
      <c r="K33" s="4">
        <v>81.6</v>
      </c>
      <c r="L33" s="5">
        <f t="shared" si="0"/>
        <v>71.8275</v>
      </c>
      <c r="M33" s="14" t="s">
        <v>1834</v>
      </c>
      <c r="N33" s="4" t="s">
        <v>7</v>
      </c>
      <c r="O33" s="4" t="s">
        <v>912</v>
      </c>
      <c r="P33" s="4" t="s">
        <v>1327</v>
      </c>
    </row>
    <row r="34" spans="1:16" s="3" customFormat="1" ht="15" customHeight="1">
      <c r="A34" s="17"/>
      <c r="B34" s="18"/>
      <c r="C34" s="17"/>
      <c r="D34" s="17"/>
      <c r="E34" s="4" t="s">
        <v>1288</v>
      </c>
      <c r="F34" s="4" t="s">
        <v>1289</v>
      </c>
      <c r="G34" s="4">
        <v>55.2</v>
      </c>
      <c r="H34" s="4">
        <v>66</v>
      </c>
      <c r="I34" s="4"/>
      <c r="J34" s="4">
        <v>30.03</v>
      </c>
      <c r="K34" s="4">
        <v>78.8</v>
      </c>
      <c r="L34" s="5">
        <f t="shared" si="0"/>
        <v>69.43</v>
      </c>
      <c r="M34" s="14" t="s">
        <v>35</v>
      </c>
      <c r="N34" s="4" t="s">
        <v>9</v>
      </c>
      <c r="O34" s="4" t="s">
        <v>914</v>
      </c>
      <c r="P34" s="4" t="s">
        <v>39</v>
      </c>
    </row>
    <row r="35" spans="1:16" s="3" customFormat="1" ht="22.5" customHeight="1">
      <c r="A35" s="17"/>
      <c r="B35" s="18"/>
      <c r="C35" s="17"/>
      <c r="D35" s="17"/>
      <c r="E35" s="4" t="s">
        <v>1291</v>
      </c>
      <c r="F35" s="4" t="s">
        <v>1292</v>
      </c>
      <c r="G35" s="4">
        <v>58.4</v>
      </c>
      <c r="H35" s="4">
        <v>64.5</v>
      </c>
      <c r="I35" s="4"/>
      <c r="J35" s="4">
        <v>30.5725</v>
      </c>
      <c r="K35" s="4">
        <v>77</v>
      </c>
      <c r="L35" s="5">
        <f t="shared" si="0"/>
        <v>69.0725</v>
      </c>
      <c r="M35" s="14" t="s">
        <v>37</v>
      </c>
      <c r="N35" s="4" t="s">
        <v>932</v>
      </c>
      <c r="O35" s="4" t="s">
        <v>914</v>
      </c>
      <c r="P35" s="4" t="s">
        <v>1293</v>
      </c>
    </row>
    <row r="36" spans="1:16" s="3" customFormat="1" ht="15" customHeight="1">
      <c r="A36" s="17" t="s">
        <v>1258</v>
      </c>
      <c r="B36" s="17" t="s">
        <v>1036</v>
      </c>
      <c r="C36" s="17" t="s">
        <v>1278</v>
      </c>
      <c r="D36" s="17" t="s">
        <v>36</v>
      </c>
      <c r="E36" s="4" t="s">
        <v>1051</v>
      </c>
      <c r="F36" s="4" t="s">
        <v>1294</v>
      </c>
      <c r="G36" s="4">
        <v>64</v>
      </c>
      <c r="H36" s="4">
        <v>56.5</v>
      </c>
      <c r="I36" s="4"/>
      <c r="J36" s="4">
        <v>30.3125</v>
      </c>
      <c r="K36" s="4">
        <v>86.1</v>
      </c>
      <c r="L36" s="5">
        <f t="shared" si="0"/>
        <v>73.3625</v>
      </c>
      <c r="M36" s="14" t="s">
        <v>1834</v>
      </c>
      <c r="N36" s="4" t="s">
        <v>1105</v>
      </c>
      <c r="O36" s="4" t="s">
        <v>74</v>
      </c>
      <c r="P36" s="4" t="s">
        <v>1295</v>
      </c>
    </row>
    <row r="37" spans="1:16" s="3" customFormat="1" ht="21" customHeight="1">
      <c r="A37" s="17"/>
      <c r="B37" s="17"/>
      <c r="C37" s="17"/>
      <c r="D37" s="17"/>
      <c r="E37" s="4" t="s">
        <v>1322</v>
      </c>
      <c r="F37" s="4" t="s">
        <v>1323</v>
      </c>
      <c r="G37" s="4">
        <v>54.4</v>
      </c>
      <c r="H37" s="4">
        <v>62.5</v>
      </c>
      <c r="I37" s="4"/>
      <c r="J37" s="4">
        <v>29.0225</v>
      </c>
      <c r="K37" s="4">
        <v>87</v>
      </c>
      <c r="L37" s="5">
        <f t="shared" si="0"/>
        <v>72.52250000000001</v>
      </c>
      <c r="M37" s="14" t="s">
        <v>35</v>
      </c>
      <c r="N37" s="4" t="s">
        <v>952</v>
      </c>
      <c r="O37" s="4" t="s">
        <v>74</v>
      </c>
      <c r="P37" s="4" t="s">
        <v>1095</v>
      </c>
    </row>
    <row r="38" spans="1:16" s="3" customFormat="1" ht="15" customHeight="1">
      <c r="A38" s="17"/>
      <c r="B38" s="17"/>
      <c r="C38" s="17"/>
      <c r="D38" s="17"/>
      <c r="E38" s="4" t="s">
        <v>17</v>
      </c>
      <c r="F38" s="4" t="s">
        <v>1321</v>
      </c>
      <c r="G38" s="4">
        <v>56</v>
      </c>
      <c r="H38" s="4">
        <v>62</v>
      </c>
      <c r="I38" s="4"/>
      <c r="J38" s="4">
        <v>29.35</v>
      </c>
      <c r="K38" s="4">
        <v>82.6</v>
      </c>
      <c r="L38" s="5">
        <f t="shared" si="0"/>
        <v>70.65</v>
      </c>
      <c r="M38" s="14" t="s">
        <v>37</v>
      </c>
      <c r="N38" s="4" t="s">
        <v>77</v>
      </c>
      <c r="O38" s="4" t="s">
        <v>74</v>
      </c>
      <c r="P38" s="4" t="s">
        <v>39</v>
      </c>
    </row>
    <row r="39" spans="1:16" s="3" customFormat="1" ht="15" customHeight="1">
      <c r="A39" s="17" t="s">
        <v>1258</v>
      </c>
      <c r="B39" s="17" t="s">
        <v>1036</v>
      </c>
      <c r="C39" s="17" t="s">
        <v>1259</v>
      </c>
      <c r="D39" s="17" t="s">
        <v>35</v>
      </c>
      <c r="E39" s="4" t="s">
        <v>1780</v>
      </c>
      <c r="F39" s="4" t="s">
        <v>1290</v>
      </c>
      <c r="G39" s="4">
        <v>65.6</v>
      </c>
      <c r="H39" s="4">
        <v>58.5</v>
      </c>
      <c r="I39" s="4"/>
      <c r="J39" s="4">
        <v>31.2025</v>
      </c>
      <c r="K39" s="4">
        <v>83.5</v>
      </c>
      <c r="L39" s="5">
        <f t="shared" si="0"/>
        <v>72.9525</v>
      </c>
      <c r="M39" s="14" t="s">
        <v>1834</v>
      </c>
      <c r="N39" s="4" t="s">
        <v>5</v>
      </c>
      <c r="O39" s="4" t="s">
        <v>74</v>
      </c>
      <c r="P39" s="4" t="s">
        <v>39</v>
      </c>
    </row>
    <row r="40" spans="1:16" s="3" customFormat="1" ht="23.25" customHeight="1">
      <c r="A40" s="17"/>
      <c r="B40" s="17"/>
      <c r="C40" s="17"/>
      <c r="D40" s="17"/>
      <c r="E40" s="4" t="s">
        <v>1285</v>
      </c>
      <c r="F40" s="4" t="s">
        <v>1286</v>
      </c>
      <c r="G40" s="4">
        <v>60</v>
      </c>
      <c r="H40" s="4">
        <v>63</v>
      </c>
      <c r="I40" s="4"/>
      <c r="J40" s="4">
        <v>30.675</v>
      </c>
      <c r="K40" s="4">
        <v>83.4</v>
      </c>
      <c r="L40" s="5">
        <f t="shared" si="0"/>
        <v>72.375</v>
      </c>
      <c r="M40" s="14" t="s">
        <v>35</v>
      </c>
      <c r="N40" s="4" t="s">
        <v>904</v>
      </c>
      <c r="O40" s="4" t="s">
        <v>74</v>
      </c>
      <c r="P40" s="4" t="s">
        <v>1287</v>
      </c>
    </row>
    <row r="41" spans="1:16" s="3" customFormat="1" ht="15" customHeight="1">
      <c r="A41" s="17"/>
      <c r="B41" s="17"/>
      <c r="C41" s="17"/>
      <c r="D41" s="17"/>
      <c r="E41" s="4" t="s">
        <v>1781</v>
      </c>
      <c r="F41" s="4" t="s">
        <v>1283</v>
      </c>
      <c r="G41" s="4">
        <v>57.6</v>
      </c>
      <c r="H41" s="4">
        <v>66.5</v>
      </c>
      <c r="I41" s="4"/>
      <c r="J41" s="4">
        <v>30.8025</v>
      </c>
      <c r="K41" s="4">
        <v>81.5</v>
      </c>
      <c r="L41" s="5">
        <f t="shared" si="0"/>
        <v>71.5525</v>
      </c>
      <c r="M41" s="14" t="s">
        <v>37</v>
      </c>
      <c r="N41" s="4" t="s">
        <v>167</v>
      </c>
      <c r="O41" s="4" t="s">
        <v>1067</v>
      </c>
      <c r="P41" s="4" t="s">
        <v>1284</v>
      </c>
    </row>
    <row r="42" spans="1:16" s="3" customFormat="1" ht="23.25" customHeight="1">
      <c r="A42" s="17"/>
      <c r="B42" s="17"/>
      <c r="C42" s="17"/>
      <c r="D42" s="17"/>
      <c r="E42" s="4" t="s">
        <v>1280</v>
      </c>
      <c r="F42" s="4" t="s">
        <v>1281</v>
      </c>
      <c r="G42" s="4">
        <v>52.8</v>
      </c>
      <c r="H42" s="4">
        <v>71</v>
      </c>
      <c r="I42" s="4"/>
      <c r="J42" s="4">
        <v>30.495</v>
      </c>
      <c r="K42" s="4">
        <v>81.9</v>
      </c>
      <c r="L42" s="5">
        <f t="shared" si="0"/>
        <v>71.44500000000001</v>
      </c>
      <c r="M42" s="14" t="s">
        <v>38</v>
      </c>
      <c r="N42" s="4" t="s">
        <v>44</v>
      </c>
      <c r="O42" s="4" t="s">
        <v>74</v>
      </c>
      <c r="P42" s="4" t="s">
        <v>1282</v>
      </c>
    </row>
    <row r="43" spans="1:16" s="3" customFormat="1" ht="15" customHeight="1">
      <c r="A43" s="17"/>
      <c r="B43" s="17"/>
      <c r="C43" s="17"/>
      <c r="D43" s="17"/>
      <c r="E43" s="4" t="s">
        <v>1274</v>
      </c>
      <c r="F43" s="4" t="s">
        <v>1275</v>
      </c>
      <c r="G43" s="4">
        <v>63.2</v>
      </c>
      <c r="H43" s="4">
        <v>61</v>
      </c>
      <c r="I43" s="4"/>
      <c r="J43" s="4">
        <v>31.105</v>
      </c>
      <c r="K43" s="4">
        <v>80.2</v>
      </c>
      <c r="L43" s="5">
        <f t="shared" si="0"/>
        <v>71.205</v>
      </c>
      <c r="M43" s="14" t="s">
        <v>942</v>
      </c>
      <c r="N43" s="4" t="s">
        <v>880</v>
      </c>
      <c r="O43" s="4" t="s">
        <v>74</v>
      </c>
      <c r="P43" s="4" t="s">
        <v>39</v>
      </c>
    </row>
    <row r="44" spans="1:16" s="3" customFormat="1" ht="15" customHeight="1">
      <c r="A44" s="17"/>
      <c r="B44" s="17"/>
      <c r="C44" s="17"/>
      <c r="D44" s="17"/>
      <c r="E44" s="4" t="s">
        <v>1043</v>
      </c>
      <c r="F44" s="4" t="s">
        <v>1279</v>
      </c>
      <c r="G44" s="4">
        <v>54.4</v>
      </c>
      <c r="H44" s="4">
        <v>64.5</v>
      </c>
      <c r="I44" s="4"/>
      <c r="J44" s="4">
        <v>29.4725</v>
      </c>
      <c r="K44" s="4">
        <v>82.6</v>
      </c>
      <c r="L44" s="5">
        <f t="shared" si="0"/>
        <v>70.7725</v>
      </c>
      <c r="M44" s="14" t="s">
        <v>41</v>
      </c>
      <c r="N44" s="4" t="s">
        <v>44</v>
      </c>
      <c r="O44" s="4" t="s">
        <v>74</v>
      </c>
      <c r="P44" s="4" t="s">
        <v>39</v>
      </c>
    </row>
    <row r="45" spans="1:16" s="3" customFormat="1" ht="15" customHeight="1">
      <c r="A45" s="17" t="s">
        <v>1252</v>
      </c>
      <c r="B45" s="17" t="s">
        <v>1036</v>
      </c>
      <c r="C45" s="17" t="s">
        <v>1253</v>
      </c>
      <c r="D45" s="17" t="s">
        <v>36</v>
      </c>
      <c r="E45" s="4" t="s">
        <v>1254</v>
      </c>
      <c r="F45" s="4" t="s">
        <v>1255</v>
      </c>
      <c r="G45" s="4">
        <v>53.6</v>
      </c>
      <c r="H45" s="4">
        <v>64</v>
      </c>
      <c r="I45" s="4"/>
      <c r="J45" s="4">
        <v>29.14</v>
      </c>
      <c r="K45" s="4">
        <v>81.2</v>
      </c>
      <c r="L45" s="5">
        <f t="shared" si="0"/>
        <v>69.74000000000001</v>
      </c>
      <c r="M45" s="14" t="s">
        <v>1834</v>
      </c>
      <c r="N45" s="4" t="s">
        <v>928</v>
      </c>
      <c r="O45" s="4" t="s">
        <v>914</v>
      </c>
      <c r="P45" s="4" t="s">
        <v>39</v>
      </c>
    </row>
    <row r="46" spans="1:16" s="3" customFormat="1" ht="15" customHeight="1">
      <c r="A46" s="17"/>
      <c r="B46" s="17"/>
      <c r="C46" s="17"/>
      <c r="D46" s="17"/>
      <c r="E46" s="4" t="s">
        <v>51</v>
      </c>
      <c r="F46" s="4" t="s">
        <v>1207</v>
      </c>
      <c r="G46" s="4">
        <v>53.6</v>
      </c>
      <c r="H46" s="4">
        <v>62</v>
      </c>
      <c r="I46" s="4"/>
      <c r="J46" s="4">
        <v>28.69</v>
      </c>
      <c r="K46" s="4">
        <v>81.8</v>
      </c>
      <c r="L46" s="5">
        <f t="shared" si="0"/>
        <v>69.59</v>
      </c>
      <c r="M46" s="14" t="s">
        <v>35</v>
      </c>
      <c r="N46" s="4" t="s">
        <v>994</v>
      </c>
      <c r="O46" s="4" t="s">
        <v>934</v>
      </c>
      <c r="P46" s="4" t="s">
        <v>39</v>
      </c>
    </row>
    <row r="47" spans="1:16" s="3" customFormat="1" ht="15" customHeight="1">
      <c r="A47" s="17"/>
      <c r="B47" s="17"/>
      <c r="C47" s="17"/>
      <c r="D47" s="17"/>
      <c r="E47" s="4" t="s">
        <v>1256</v>
      </c>
      <c r="F47" s="4" t="s">
        <v>1257</v>
      </c>
      <c r="G47" s="4">
        <v>52.8</v>
      </c>
      <c r="H47" s="4">
        <v>58.5</v>
      </c>
      <c r="I47" s="4"/>
      <c r="J47" s="4">
        <v>27.6825</v>
      </c>
      <c r="K47" s="4">
        <v>83</v>
      </c>
      <c r="L47" s="5">
        <f t="shared" si="0"/>
        <v>69.1825</v>
      </c>
      <c r="M47" s="14" t="s">
        <v>37</v>
      </c>
      <c r="N47" s="4" t="s">
        <v>982</v>
      </c>
      <c r="O47" s="4" t="s">
        <v>40</v>
      </c>
      <c r="P47" s="4" t="s">
        <v>39</v>
      </c>
    </row>
    <row r="48" spans="1:16" s="3" customFormat="1" ht="15" customHeight="1">
      <c r="A48" s="17" t="s">
        <v>1260</v>
      </c>
      <c r="B48" s="17" t="s">
        <v>1036</v>
      </c>
      <c r="C48" s="17" t="s">
        <v>1261</v>
      </c>
      <c r="D48" s="17" t="s">
        <v>36</v>
      </c>
      <c r="E48" s="4" t="s">
        <v>1166</v>
      </c>
      <c r="F48" s="4" t="s">
        <v>1167</v>
      </c>
      <c r="G48" s="4">
        <v>63.2</v>
      </c>
      <c r="H48" s="4">
        <v>66.5</v>
      </c>
      <c r="I48" s="4"/>
      <c r="J48" s="4">
        <v>32.3425</v>
      </c>
      <c r="K48" s="4">
        <v>80.4</v>
      </c>
      <c r="L48" s="5">
        <f t="shared" si="0"/>
        <v>72.5425</v>
      </c>
      <c r="M48" s="14" t="s">
        <v>1834</v>
      </c>
      <c r="N48" s="4" t="s">
        <v>1087</v>
      </c>
      <c r="O48" s="4" t="s">
        <v>973</v>
      </c>
      <c r="P48" s="4" t="s">
        <v>1168</v>
      </c>
    </row>
    <row r="49" spans="1:16" s="3" customFormat="1" ht="24.75" customHeight="1">
      <c r="A49" s="17"/>
      <c r="B49" s="17"/>
      <c r="C49" s="17"/>
      <c r="D49" s="17"/>
      <c r="E49" s="4" t="s">
        <v>1163</v>
      </c>
      <c r="F49" s="4" t="s">
        <v>1164</v>
      </c>
      <c r="G49" s="4">
        <v>54.4</v>
      </c>
      <c r="H49" s="4">
        <v>61.5</v>
      </c>
      <c r="I49" s="4"/>
      <c r="J49" s="4">
        <v>28.7975</v>
      </c>
      <c r="K49" s="4">
        <v>87.3</v>
      </c>
      <c r="L49" s="5">
        <f t="shared" si="0"/>
        <v>72.44749999999999</v>
      </c>
      <c r="M49" s="14" t="s">
        <v>35</v>
      </c>
      <c r="N49" s="4" t="s">
        <v>1009</v>
      </c>
      <c r="O49" s="4" t="s">
        <v>1165</v>
      </c>
      <c r="P49" s="4" t="s">
        <v>39</v>
      </c>
    </row>
    <row r="50" spans="1:16" s="3" customFormat="1" ht="15" customHeight="1">
      <c r="A50" s="17"/>
      <c r="B50" s="17"/>
      <c r="C50" s="17"/>
      <c r="D50" s="17"/>
      <c r="E50" s="4" t="s">
        <v>1276</v>
      </c>
      <c r="F50" s="4" t="s">
        <v>1277</v>
      </c>
      <c r="G50" s="4">
        <v>57.6</v>
      </c>
      <c r="H50" s="4">
        <v>65</v>
      </c>
      <c r="I50" s="4"/>
      <c r="J50" s="4">
        <v>30.465</v>
      </c>
      <c r="K50" s="4">
        <v>78.2</v>
      </c>
      <c r="L50" s="5">
        <f t="shared" si="0"/>
        <v>69.565</v>
      </c>
      <c r="M50" s="14" t="s">
        <v>37</v>
      </c>
      <c r="N50" s="4" t="s">
        <v>913</v>
      </c>
      <c r="O50" s="4" t="s">
        <v>914</v>
      </c>
      <c r="P50" s="4" t="s">
        <v>39</v>
      </c>
    </row>
    <row r="51" spans="1:16" s="3" customFormat="1" ht="25.5" customHeight="1">
      <c r="A51" s="17" t="s">
        <v>1238</v>
      </c>
      <c r="B51" s="17" t="s">
        <v>1036</v>
      </c>
      <c r="C51" s="17" t="s">
        <v>1239</v>
      </c>
      <c r="D51" s="17" t="s">
        <v>36</v>
      </c>
      <c r="E51" s="4" t="s">
        <v>1240</v>
      </c>
      <c r="F51" s="4" t="s">
        <v>1241</v>
      </c>
      <c r="G51" s="4">
        <v>54.4</v>
      </c>
      <c r="H51" s="4">
        <v>63.5</v>
      </c>
      <c r="I51" s="4"/>
      <c r="J51" s="4">
        <v>29.2475</v>
      </c>
      <c r="K51" s="4">
        <v>83.7</v>
      </c>
      <c r="L51" s="5">
        <f t="shared" si="0"/>
        <v>71.0975</v>
      </c>
      <c r="M51" s="14" t="s">
        <v>1834</v>
      </c>
      <c r="N51" s="4" t="s">
        <v>1066</v>
      </c>
      <c r="O51" s="4" t="s">
        <v>104</v>
      </c>
      <c r="P51" s="4" t="s">
        <v>1242</v>
      </c>
    </row>
    <row r="52" spans="1:16" s="3" customFormat="1" ht="15" customHeight="1">
      <c r="A52" s="17"/>
      <c r="B52" s="17"/>
      <c r="C52" s="17"/>
      <c r="D52" s="17"/>
      <c r="E52" s="4" t="s">
        <v>1738</v>
      </c>
      <c r="F52" s="4" t="s">
        <v>1739</v>
      </c>
      <c r="G52" s="4">
        <v>56</v>
      </c>
      <c r="H52" s="4">
        <v>57.5</v>
      </c>
      <c r="I52" s="9"/>
      <c r="J52" s="4">
        <v>28.3375</v>
      </c>
      <c r="K52" s="4">
        <v>78</v>
      </c>
      <c r="L52" s="5">
        <f t="shared" si="0"/>
        <v>67.3375</v>
      </c>
      <c r="M52" s="14" t="s">
        <v>35</v>
      </c>
      <c r="N52" s="4" t="s">
        <v>897</v>
      </c>
      <c r="O52" s="4" t="s">
        <v>1740</v>
      </c>
      <c r="P52" s="4" t="s">
        <v>1741</v>
      </c>
    </row>
    <row r="53" spans="1:16" s="3" customFormat="1" ht="18" customHeight="1">
      <c r="A53" s="17"/>
      <c r="B53" s="17"/>
      <c r="C53" s="17"/>
      <c r="D53" s="17"/>
      <c r="E53" s="4" t="s">
        <v>1267</v>
      </c>
      <c r="F53" s="4" t="s">
        <v>1268</v>
      </c>
      <c r="G53" s="4">
        <v>59.2</v>
      </c>
      <c r="H53" s="4">
        <v>61.5</v>
      </c>
      <c r="I53" s="4"/>
      <c r="J53" s="4">
        <v>30.1175</v>
      </c>
      <c r="K53" s="4"/>
      <c r="L53" s="5">
        <f t="shared" si="0"/>
        <v>30.1175</v>
      </c>
      <c r="M53" s="14" t="s">
        <v>37</v>
      </c>
      <c r="N53" s="4" t="s">
        <v>913</v>
      </c>
      <c r="O53" s="4" t="s">
        <v>186</v>
      </c>
      <c r="P53" s="4" t="s">
        <v>39</v>
      </c>
    </row>
    <row r="54" spans="1:16" s="3" customFormat="1" ht="15" customHeight="1">
      <c r="A54" s="17" t="s">
        <v>1198</v>
      </c>
      <c r="B54" s="17" t="s">
        <v>1036</v>
      </c>
      <c r="C54" s="17" t="s">
        <v>1233</v>
      </c>
      <c r="D54" s="17" t="s">
        <v>36</v>
      </c>
      <c r="E54" s="4" t="s">
        <v>1243</v>
      </c>
      <c r="F54" s="4" t="s">
        <v>1244</v>
      </c>
      <c r="G54" s="4">
        <v>69.6</v>
      </c>
      <c r="H54" s="4">
        <v>68</v>
      </c>
      <c r="I54" s="4"/>
      <c r="J54" s="4">
        <v>34.44</v>
      </c>
      <c r="K54" s="4">
        <v>83.6</v>
      </c>
      <c r="L54" s="5">
        <f t="shared" si="0"/>
        <v>76.24</v>
      </c>
      <c r="M54" s="14" t="s">
        <v>1834</v>
      </c>
      <c r="N54" s="4" t="s">
        <v>1072</v>
      </c>
      <c r="O54" s="4" t="s">
        <v>21</v>
      </c>
      <c r="P54" s="4" t="s">
        <v>39</v>
      </c>
    </row>
    <row r="55" spans="1:16" s="3" customFormat="1" ht="15" customHeight="1">
      <c r="A55" s="17"/>
      <c r="B55" s="17"/>
      <c r="C55" s="17"/>
      <c r="D55" s="17"/>
      <c r="E55" s="4" t="s">
        <v>1245</v>
      </c>
      <c r="F55" s="4" t="s">
        <v>1246</v>
      </c>
      <c r="G55" s="4">
        <v>65.6</v>
      </c>
      <c r="H55" s="4">
        <v>60.5</v>
      </c>
      <c r="I55" s="4"/>
      <c r="J55" s="4">
        <v>31.6525</v>
      </c>
      <c r="K55" s="4">
        <v>79.5</v>
      </c>
      <c r="L55" s="5">
        <f t="shared" si="0"/>
        <v>71.4025</v>
      </c>
      <c r="M55" s="14" t="s">
        <v>35</v>
      </c>
      <c r="N55" s="4" t="s">
        <v>1096</v>
      </c>
      <c r="O55" s="4" t="s">
        <v>889</v>
      </c>
      <c r="P55" s="4" t="s">
        <v>39</v>
      </c>
    </row>
    <row r="56" spans="1:16" s="3" customFormat="1" ht="15" customHeight="1">
      <c r="A56" s="17"/>
      <c r="B56" s="17"/>
      <c r="C56" s="17"/>
      <c r="D56" s="17"/>
      <c r="E56" s="4" t="s">
        <v>1269</v>
      </c>
      <c r="F56" s="4" t="s">
        <v>1270</v>
      </c>
      <c r="G56" s="4">
        <v>55.2</v>
      </c>
      <c r="H56" s="4">
        <v>65.5</v>
      </c>
      <c r="I56" s="4"/>
      <c r="J56" s="4">
        <v>29.9175</v>
      </c>
      <c r="K56" s="4"/>
      <c r="L56" s="5">
        <f t="shared" si="0"/>
        <v>29.9175</v>
      </c>
      <c r="M56" s="14" t="s">
        <v>37</v>
      </c>
      <c r="N56" s="4" t="s">
        <v>928</v>
      </c>
      <c r="O56" s="4" t="s">
        <v>873</v>
      </c>
      <c r="P56" s="4" t="s">
        <v>1271</v>
      </c>
    </row>
    <row r="57" spans="1:16" s="3" customFormat="1" ht="22.5" customHeight="1">
      <c r="A57" s="17" t="s">
        <v>1198</v>
      </c>
      <c r="B57" s="17" t="s">
        <v>1036</v>
      </c>
      <c r="C57" s="17" t="s">
        <v>1212</v>
      </c>
      <c r="D57" s="17" t="s">
        <v>36</v>
      </c>
      <c r="E57" s="4" t="s">
        <v>1213</v>
      </c>
      <c r="F57" s="4" t="s">
        <v>1214</v>
      </c>
      <c r="G57" s="4">
        <v>68.8</v>
      </c>
      <c r="H57" s="4">
        <v>62.5</v>
      </c>
      <c r="I57" s="4"/>
      <c r="J57" s="4">
        <v>32.9825</v>
      </c>
      <c r="K57" s="4">
        <v>82.7</v>
      </c>
      <c r="L57" s="5">
        <f t="shared" si="0"/>
        <v>74.33250000000001</v>
      </c>
      <c r="M57" s="14" t="s">
        <v>1834</v>
      </c>
      <c r="N57" s="4" t="s">
        <v>139</v>
      </c>
      <c r="O57" s="4" t="s">
        <v>934</v>
      </c>
      <c r="P57" s="4" t="s">
        <v>1215</v>
      </c>
    </row>
    <row r="58" spans="1:16" s="3" customFormat="1" ht="11.25" customHeight="1">
      <c r="A58" s="17"/>
      <c r="B58" s="17"/>
      <c r="C58" s="17"/>
      <c r="D58" s="17"/>
      <c r="E58" s="4" t="s">
        <v>1247</v>
      </c>
      <c r="F58" s="4" t="s">
        <v>1248</v>
      </c>
      <c r="G58" s="4">
        <v>62.4</v>
      </c>
      <c r="H58" s="4">
        <v>63.5</v>
      </c>
      <c r="I58" s="4"/>
      <c r="J58" s="4">
        <v>31.4475</v>
      </c>
      <c r="K58" s="4">
        <v>84.6</v>
      </c>
      <c r="L58" s="5">
        <f t="shared" si="0"/>
        <v>73.7475</v>
      </c>
      <c r="M58" s="14" t="s">
        <v>35</v>
      </c>
      <c r="N58" s="4" t="s">
        <v>928</v>
      </c>
      <c r="O58" s="4" t="s">
        <v>934</v>
      </c>
      <c r="P58" s="4" t="s">
        <v>1249</v>
      </c>
    </row>
    <row r="59" spans="1:16" s="3" customFormat="1" ht="11.25" customHeight="1">
      <c r="A59" s="17"/>
      <c r="B59" s="17"/>
      <c r="C59" s="17"/>
      <c r="D59" s="17"/>
      <c r="E59" s="4" t="s">
        <v>1234</v>
      </c>
      <c r="F59" s="4" t="s">
        <v>1235</v>
      </c>
      <c r="G59" s="4">
        <v>50.4</v>
      </c>
      <c r="H59" s="4">
        <v>65.5</v>
      </c>
      <c r="I59" s="4"/>
      <c r="J59" s="4">
        <v>28.5975</v>
      </c>
      <c r="K59" s="4">
        <v>81.8</v>
      </c>
      <c r="L59" s="5">
        <f t="shared" si="0"/>
        <v>69.4975</v>
      </c>
      <c r="M59" s="14" t="s">
        <v>37</v>
      </c>
      <c r="N59" s="4" t="s">
        <v>903</v>
      </c>
      <c r="O59" s="4" t="s">
        <v>1118</v>
      </c>
      <c r="P59" s="4" t="s">
        <v>39</v>
      </c>
    </row>
    <row r="60" spans="1:16" s="3" customFormat="1" ht="15" customHeight="1">
      <c r="A60" s="17" t="s">
        <v>1198</v>
      </c>
      <c r="B60" s="17" t="s">
        <v>131</v>
      </c>
      <c r="C60" s="17" t="s">
        <v>1199</v>
      </c>
      <c r="D60" s="17" t="s">
        <v>36</v>
      </c>
      <c r="E60" s="4" t="s">
        <v>1231</v>
      </c>
      <c r="F60" s="4" t="s">
        <v>1232</v>
      </c>
      <c r="G60" s="4">
        <v>59.2</v>
      </c>
      <c r="H60" s="4">
        <v>68.5</v>
      </c>
      <c r="I60" s="4"/>
      <c r="J60" s="4">
        <v>31.6925</v>
      </c>
      <c r="K60" s="4">
        <v>82.1</v>
      </c>
      <c r="L60" s="5">
        <f t="shared" si="0"/>
        <v>72.74249999999999</v>
      </c>
      <c r="M60" s="14" t="s">
        <v>1834</v>
      </c>
      <c r="N60" s="4" t="s">
        <v>891</v>
      </c>
      <c r="O60" s="4" t="s">
        <v>62</v>
      </c>
      <c r="P60" s="4" t="s">
        <v>39</v>
      </c>
    </row>
    <row r="61" spans="1:16" s="3" customFormat="1" ht="15" customHeight="1">
      <c r="A61" s="17"/>
      <c r="B61" s="17"/>
      <c r="C61" s="17"/>
      <c r="D61" s="17"/>
      <c r="E61" s="4" t="s">
        <v>1219</v>
      </c>
      <c r="F61" s="4" t="s">
        <v>1220</v>
      </c>
      <c r="G61" s="4">
        <v>56</v>
      </c>
      <c r="H61" s="4">
        <v>67.5</v>
      </c>
      <c r="I61" s="4"/>
      <c r="J61" s="4">
        <v>30.5875</v>
      </c>
      <c r="K61" s="4">
        <v>81.9</v>
      </c>
      <c r="L61" s="5">
        <f t="shared" si="0"/>
        <v>71.5375</v>
      </c>
      <c r="M61" s="14" t="s">
        <v>35</v>
      </c>
      <c r="N61" s="4" t="s">
        <v>928</v>
      </c>
      <c r="O61" s="4" t="s">
        <v>45</v>
      </c>
      <c r="P61" s="4" t="s">
        <v>1221</v>
      </c>
    </row>
    <row r="62" spans="1:16" s="3" customFormat="1" ht="15" customHeight="1">
      <c r="A62" s="17"/>
      <c r="B62" s="17"/>
      <c r="C62" s="17"/>
      <c r="D62" s="17"/>
      <c r="E62" s="4" t="s">
        <v>1742</v>
      </c>
      <c r="F62" s="4" t="s">
        <v>1743</v>
      </c>
      <c r="G62" s="4">
        <v>51.2</v>
      </c>
      <c r="H62" s="4">
        <v>66</v>
      </c>
      <c r="I62" s="9"/>
      <c r="J62" s="4">
        <v>28.93</v>
      </c>
      <c r="K62" s="4">
        <v>81.8</v>
      </c>
      <c r="L62" s="5">
        <f t="shared" si="0"/>
        <v>69.83</v>
      </c>
      <c r="M62" s="14" t="s">
        <v>37</v>
      </c>
      <c r="N62" s="4" t="s">
        <v>891</v>
      </c>
      <c r="O62" s="4" t="s">
        <v>62</v>
      </c>
      <c r="P62" s="4" t="s">
        <v>39</v>
      </c>
    </row>
    <row r="63" spans="1:16" s="3" customFormat="1" ht="21.75" customHeight="1">
      <c r="A63" s="17" t="s">
        <v>1171</v>
      </c>
      <c r="B63" s="17" t="s">
        <v>1036</v>
      </c>
      <c r="C63" s="17" t="s">
        <v>1172</v>
      </c>
      <c r="D63" s="17" t="s">
        <v>35</v>
      </c>
      <c r="E63" s="4" t="s">
        <v>1064</v>
      </c>
      <c r="F63" s="4" t="s">
        <v>1211</v>
      </c>
      <c r="G63" s="4">
        <v>52.8</v>
      </c>
      <c r="H63" s="4">
        <v>61</v>
      </c>
      <c r="I63" s="4"/>
      <c r="J63" s="4">
        <v>28.245</v>
      </c>
      <c r="K63" s="4">
        <v>84.1</v>
      </c>
      <c r="L63" s="5">
        <f t="shared" si="0"/>
        <v>70.295</v>
      </c>
      <c r="M63" s="14" t="s">
        <v>1834</v>
      </c>
      <c r="N63" s="4" t="s">
        <v>78</v>
      </c>
      <c r="O63" s="4" t="s">
        <v>958</v>
      </c>
      <c r="P63" s="4" t="s">
        <v>1162</v>
      </c>
    </row>
    <row r="64" spans="1:16" s="3" customFormat="1" ht="21.75" customHeight="1">
      <c r="A64" s="17"/>
      <c r="B64" s="17"/>
      <c r="C64" s="17"/>
      <c r="D64" s="17"/>
      <c r="E64" s="4" t="s">
        <v>888</v>
      </c>
      <c r="F64" s="4" t="s">
        <v>1217</v>
      </c>
      <c r="G64" s="4">
        <v>54.4</v>
      </c>
      <c r="H64" s="4">
        <v>56</v>
      </c>
      <c r="I64" s="4"/>
      <c r="J64" s="4">
        <v>27.56</v>
      </c>
      <c r="K64" s="4">
        <v>85</v>
      </c>
      <c r="L64" s="5">
        <f t="shared" si="0"/>
        <v>70.06</v>
      </c>
      <c r="M64" s="14" t="s">
        <v>35</v>
      </c>
      <c r="N64" s="4" t="s">
        <v>891</v>
      </c>
      <c r="O64" s="4" t="s">
        <v>81</v>
      </c>
      <c r="P64" s="4" t="s">
        <v>1218</v>
      </c>
    </row>
    <row r="65" spans="1:16" s="3" customFormat="1" ht="12" customHeight="1">
      <c r="A65" s="17"/>
      <c r="B65" s="17"/>
      <c r="C65" s="17"/>
      <c r="D65" s="17"/>
      <c r="E65" s="4" t="s">
        <v>1204</v>
      </c>
      <c r="F65" s="4" t="s">
        <v>1205</v>
      </c>
      <c r="G65" s="4">
        <v>56.8</v>
      </c>
      <c r="H65" s="4">
        <v>61.5</v>
      </c>
      <c r="I65" s="4"/>
      <c r="J65" s="4">
        <v>29.4575</v>
      </c>
      <c r="K65" s="4">
        <v>81.1</v>
      </c>
      <c r="L65" s="5">
        <f t="shared" si="0"/>
        <v>70.0075</v>
      </c>
      <c r="M65" s="14" t="s">
        <v>37</v>
      </c>
      <c r="N65" s="4" t="s">
        <v>898</v>
      </c>
      <c r="O65" s="4" t="s">
        <v>884</v>
      </c>
      <c r="P65" s="16" t="s">
        <v>1206</v>
      </c>
    </row>
    <row r="66" spans="1:16" s="3" customFormat="1" ht="22.5" customHeight="1">
      <c r="A66" s="17"/>
      <c r="B66" s="17"/>
      <c r="C66" s="17"/>
      <c r="D66" s="17"/>
      <c r="E66" s="4" t="s">
        <v>1229</v>
      </c>
      <c r="F66" s="4" t="s">
        <v>1230</v>
      </c>
      <c r="G66" s="4">
        <v>62.4</v>
      </c>
      <c r="H66" s="4">
        <v>54.5</v>
      </c>
      <c r="I66" s="4"/>
      <c r="J66" s="4">
        <v>29.4225</v>
      </c>
      <c r="K66" s="4">
        <v>80</v>
      </c>
      <c r="L66" s="5">
        <f t="shared" si="0"/>
        <v>69.4225</v>
      </c>
      <c r="M66" s="14" t="s">
        <v>38</v>
      </c>
      <c r="N66" s="4" t="s">
        <v>948</v>
      </c>
      <c r="O66" s="4" t="s">
        <v>959</v>
      </c>
      <c r="P66" s="4" t="s">
        <v>39</v>
      </c>
    </row>
    <row r="67" spans="1:16" s="3" customFormat="1" ht="12" customHeight="1">
      <c r="A67" s="17"/>
      <c r="B67" s="17"/>
      <c r="C67" s="17"/>
      <c r="D67" s="17"/>
      <c r="E67" s="4" t="s">
        <v>1677</v>
      </c>
      <c r="F67" s="4" t="s">
        <v>1678</v>
      </c>
      <c r="G67" s="4">
        <v>43.2</v>
      </c>
      <c r="H67" s="4">
        <v>65</v>
      </c>
      <c r="I67" s="4"/>
      <c r="J67" s="4">
        <v>26.505</v>
      </c>
      <c r="K67" s="4">
        <v>82</v>
      </c>
      <c r="L67" s="5">
        <f aca="true" t="shared" si="1" ref="L67:L130">J67+K67*0.5</f>
        <v>67.505</v>
      </c>
      <c r="M67" s="14" t="s">
        <v>942</v>
      </c>
      <c r="N67" s="4" t="s">
        <v>1679</v>
      </c>
      <c r="O67" s="16" t="s">
        <v>873</v>
      </c>
      <c r="P67" s="4" t="s">
        <v>39</v>
      </c>
    </row>
    <row r="68" spans="1:16" s="3" customFormat="1" ht="12" customHeight="1">
      <c r="A68" s="17"/>
      <c r="B68" s="17"/>
      <c r="C68" s="17"/>
      <c r="D68" s="17"/>
      <c r="E68" s="4" t="s">
        <v>1675</v>
      </c>
      <c r="F68" s="4" t="s">
        <v>1676</v>
      </c>
      <c r="G68" s="4">
        <v>52.8</v>
      </c>
      <c r="H68" s="4">
        <v>55</v>
      </c>
      <c r="I68" s="4"/>
      <c r="J68" s="4">
        <v>26.895</v>
      </c>
      <c r="K68" s="4">
        <v>81.1</v>
      </c>
      <c r="L68" s="5">
        <f t="shared" si="1"/>
        <v>67.445</v>
      </c>
      <c r="M68" s="14" t="s">
        <v>41</v>
      </c>
      <c r="N68" s="4" t="s">
        <v>88</v>
      </c>
      <c r="O68" s="4" t="s">
        <v>72</v>
      </c>
      <c r="P68" s="4" t="s">
        <v>39</v>
      </c>
    </row>
    <row r="69" spans="1:16" s="3" customFormat="1" ht="12" customHeight="1">
      <c r="A69" s="17" t="s">
        <v>439</v>
      </c>
      <c r="B69" s="17" t="s">
        <v>1036</v>
      </c>
      <c r="C69" s="17" t="s">
        <v>440</v>
      </c>
      <c r="D69" s="17" t="s">
        <v>441</v>
      </c>
      <c r="E69" s="4" t="s">
        <v>1194</v>
      </c>
      <c r="F69" s="4" t="s">
        <v>1195</v>
      </c>
      <c r="G69" s="4">
        <v>55.2</v>
      </c>
      <c r="H69" s="4">
        <v>70.5</v>
      </c>
      <c r="I69" s="4"/>
      <c r="J69" s="4">
        <v>31.0425</v>
      </c>
      <c r="K69" s="4">
        <v>88.6</v>
      </c>
      <c r="L69" s="5">
        <f t="shared" si="1"/>
        <v>75.3425</v>
      </c>
      <c r="M69" s="14" t="s">
        <v>1834</v>
      </c>
      <c r="N69" s="4" t="s">
        <v>922</v>
      </c>
      <c r="O69" s="4" t="s">
        <v>85</v>
      </c>
      <c r="P69" s="4" t="s">
        <v>39</v>
      </c>
    </row>
    <row r="70" spans="1:16" s="3" customFormat="1" ht="12" customHeight="1">
      <c r="A70" s="17"/>
      <c r="B70" s="17"/>
      <c r="C70" s="17"/>
      <c r="D70" s="17"/>
      <c r="E70" s="4" t="s">
        <v>1201</v>
      </c>
      <c r="F70" s="4" t="s">
        <v>1202</v>
      </c>
      <c r="G70" s="4">
        <v>63.2</v>
      </c>
      <c r="H70" s="4">
        <v>64.5</v>
      </c>
      <c r="I70" s="4"/>
      <c r="J70" s="4">
        <v>31.8925</v>
      </c>
      <c r="K70" s="4">
        <v>86.4</v>
      </c>
      <c r="L70" s="5">
        <f t="shared" si="1"/>
        <v>75.0925</v>
      </c>
      <c r="M70" s="14" t="s">
        <v>35</v>
      </c>
      <c r="N70" s="4" t="s">
        <v>182</v>
      </c>
      <c r="O70" s="4" t="s">
        <v>68</v>
      </c>
      <c r="P70" s="4" t="s">
        <v>1203</v>
      </c>
    </row>
    <row r="71" spans="1:16" s="3" customFormat="1" ht="21.75" customHeight="1">
      <c r="A71" s="17"/>
      <c r="B71" s="17"/>
      <c r="C71" s="17"/>
      <c r="D71" s="17"/>
      <c r="E71" s="4" t="s">
        <v>1178</v>
      </c>
      <c r="F71" s="4" t="s">
        <v>1179</v>
      </c>
      <c r="G71" s="4">
        <v>67.2</v>
      </c>
      <c r="H71" s="4">
        <v>58.5</v>
      </c>
      <c r="I71" s="4"/>
      <c r="J71" s="4">
        <v>31.6425</v>
      </c>
      <c r="K71" s="4">
        <v>86</v>
      </c>
      <c r="L71" s="5">
        <f t="shared" si="1"/>
        <v>74.6425</v>
      </c>
      <c r="M71" s="14" t="s">
        <v>37</v>
      </c>
      <c r="N71" s="4" t="s">
        <v>963</v>
      </c>
      <c r="O71" s="15" t="s">
        <v>1831</v>
      </c>
      <c r="P71" s="4" t="s">
        <v>449</v>
      </c>
    </row>
    <row r="72" spans="1:16" s="3" customFormat="1" ht="11.25" customHeight="1">
      <c r="A72" s="17"/>
      <c r="B72" s="17"/>
      <c r="C72" s="17"/>
      <c r="D72" s="17"/>
      <c r="E72" s="4" t="s">
        <v>1208</v>
      </c>
      <c r="F72" s="4" t="s">
        <v>1209</v>
      </c>
      <c r="G72" s="4">
        <v>58.4</v>
      </c>
      <c r="H72" s="4">
        <v>67</v>
      </c>
      <c r="I72" s="4"/>
      <c r="J72" s="4">
        <v>31.135</v>
      </c>
      <c r="K72" s="4">
        <v>85.6</v>
      </c>
      <c r="L72" s="5">
        <f t="shared" si="1"/>
        <v>73.935</v>
      </c>
      <c r="M72" s="14" t="s">
        <v>38</v>
      </c>
      <c r="N72" s="4" t="s">
        <v>928</v>
      </c>
      <c r="O72" s="4" t="s">
        <v>884</v>
      </c>
      <c r="P72" s="4" t="s">
        <v>1210</v>
      </c>
    </row>
    <row r="73" spans="1:16" s="3" customFormat="1" ht="11.25" customHeight="1">
      <c r="A73" s="17"/>
      <c r="B73" s="17"/>
      <c r="C73" s="17"/>
      <c r="D73" s="17"/>
      <c r="E73" s="4" t="s">
        <v>1782</v>
      </c>
      <c r="F73" s="4" t="s">
        <v>1216</v>
      </c>
      <c r="G73" s="4">
        <v>64.8</v>
      </c>
      <c r="H73" s="4">
        <v>60.5</v>
      </c>
      <c r="I73" s="4"/>
      <c r="J73" s="4">
        <v>31.4325</v>
      </c>
      <c r="K73" s="4">
        <v>84.8</v>
      </c>
      <c r="L73" s="5">
        <f t="shared" si="1"/>
        <v>73.8325</v>
      </c>
      <c r="M73" s="14" t="s">
        <v>942</v>
      </c>
      <c r="N73" s="4" t="s">
        <v>932</v>
      </c>
      <c r="O73" s="4" t="s">
        <v>1084</v>
      </c>
      <c r="P73" s="4" t="s">
        <v>39</v>
      </c>
    </row>
    <row r="74" spans="1:16" s="3" customFormat="1" ht="11.25" customHeight="1">
      <c r="A74" s="17"/>
      <c r="B74" s="17"/>
      <c r="C74" s="17"/>
      <c r="D74" s="17"/>
      <c r="E74" s="4" t="s">
        <v>1236</v>
      </c>
      <c r="F74" s="4" t="s">
        <v>1237</v>
      </c>
      <c r="G74" s="4">
        <v>58.4</v>
      </c>
      <c r="H74" s="4">
        <v>63.5</v>
      </c>
      <c r="I74" s="4"/>
      <c r="J74" s="4">
        <v>30.3475</v>
      </c>
      <c r="K74" s="4">
        <v>86.4</v>
      </c>
      <c r="L74" s="5">
        <f t="shared" si="1"/>
        <v>73.5475</v>
      </c>
      <c r="M74" s="14" t="s">
        <v>41</v>
      </c>
      <c r="N74" s="10" t="s">
        <v>1783</v>
      </c>
      <c r="O74" s="4" t="s">
        <v>1014</v>
      </c>
      <c r="P74" s="4" t="s">
        <v>39</v>
      </c>
    </row>
    <row r="75" spans="1:16" s="3" customFormat="1" ht="11.25" customHeight="1">
      <c r="A75" s="17"/>
      <c r="B75" s="17"/>
      <c r="C75" s="17"/>
      <c r="D75" s="17"/>
      <c r="E75" s="4" t="s">
        <v>1175</v>
      </c>
      <c r="F75" s="4" t="s">
        <v>1176</v>
      </c>
      <c r="G75" s="4">
        <v>56</v>
      </c>
      <c r="H75" s="4">
        <v>69</v>
      </c>
      <c r="I75" s="4"/>
      <c r="J75" s="4">
        <v>30.925</v>
      </c>
      <c r="K75" s="4">
        <v>85.2</v>
      </c>
      <c r="L75" s="5">
        <f t="shared" si="1"/>
        <v>73.525</v>
      </c>
      <c r="M75" s="14" t="s">
        <v>1835</v>
      </c>
      <c r="N75" s="4" t="s">
        <v>903</v>
      </c>
      <c r="O75" s="4" t="s">
        <v>884</v>
      </c>
      <c r="P75" s="4" t="s">
        <v>1177</v>
      </c>
    </row>
    <row r="76" spans="1:16" s="3" customFormat="1" ht="22.5" customHeight="1">
      <c r="A76" s="17"/>
      <c r="B76" s="17"/>
      <c r="C76" s="17"/>
      <c r="D76" s="17"/>
      <c r="E76" s="4" t="s">
        <v>1188</v>
      </c>
      <c r="F76" s="4" t="s">
        <v>1189</v>
      </c>
      <c r="G76" s="4">
        <v>58.4</v>
      </c>
      <c r="H76" s="4">
        <v>68</v>
      </c>
      <c r="I76" s="4"/>
      <c r="J76" s="4">
        <v>31.36</v>
      </c>
      <c r="K76" s="4">
        <v>84</v>
      </c>
      <c r="L76" s="5">
        <f t="shared" si="1"/>
        <v>73.36</v>
      </c>
      <c r="M76" s="14" t="s">
        <v>441</v>
      </c>
      <c r="N76" s="4" t="s">
        <v>891</v>
      </c>
      <c r="O76" s="4" t="s">
        <v>81</v>
      </c>
      <c r="P76" s="4" t="s">
        <v>1190</v>
      </c>
    </row>
    <row r="77" spans="1:16" s="3" customFormat="1" ht="22.5" customHeight="1">
      <c r="A77" s="17"/>
      <c r="B77" s="17"/>
      <c r="C77" s="17"/>
      <c r="D77" s="17"/>
      <c r="E77" s="4" t="s">
        <v>1191</v>
      </c>
      <c r="F77" s="4" t="s">
        <v>1192</v>
      </c>
      <c r="G77" s="4">
        <v>61.6</v>
      </c>
      <c r="H77" s="4">
        <v>62.5</v>
      </c>
      <c r="I77" s="4"/>
      <c r="J77" s="4">
        <v>31.0025</v>
      </c>
      <c r="K77" s="4">
        <v>84.4</v>
      </c>
      <c r="L77" s="5">
        <f t="shared" si="1"/>
        <v>73.2025</v>
      </c>
      <c r="M77" s="14" t="s">
        <v>1836</v>
      </c>
      <c r="N77" s="4" t="s">
        <v>915</v>
      </c>
      <c r="O77" s="4" t="s">
        <v>995</v>
      </c>
      <c r="P77" s="4" t="s">
        <v>1193</v>
      </c>
    </row>
    <row r="78" spans="1:16" s="3" customFormat="1" ht="22.5" customHeight="1">
      <c r="A78" s="17"/>
      <c r="B78" s="17"/>
      <c r="C78" s="17"/>
      <c r="D78" s="17"/>
      <c r="E78" s="4" t="s">
        <v>1182</v>
      </c>
      <c r="F78" s="4" t="s">
        <v>1183</v>
      </c>
      <c r="G78" s="4">
        <v>68.8</v>
      </c>
      <c r="H78" s="4">
        <v>50.5</v>
      </c>
      <c r="I78" s="4"/>
      <c r="J78" s="4">
        <v>30.2825</v>
      </c>
      <c r="K78" s="4">
        <v>85.8</v>
      </c>
      <c r="L78" s="5">
        <f t="shared" si="1"/>
        <v>73.1825</v>
      </c>
      <c r="M78" s="14" t="s">
        <v>1837</v>
      </c>
      <c r="N78" s="4" t="s">
        <v>987</v>
      </c>
      <c r="O78" s="4" t="s">
        <v>953</v>
      </c>
      <c r="P78" s="4" t="s">
        <v>1184</v>
      </c>
    </row>
    <row r="79" spans="1:16" s="3" customFormat="1" ht="22.5" customHeight="1">
      <c r="A79" s="17"/>
      <c r="B79" s="17"/>
      <c r="C79" s="17"/>
      <c r="D79" s="17"/>
      <c r="E79" s="4" t="s">
        <v>3</v>
      </c>
      <c r="F79" s="4" t="s">
        <v>1222</v>
      </c>
      <c r="G79" s="4">
        <v>61.6</v>
      </c>
      <c r="H79" s="4">
        <v>59</v>
      </c>
      <c r="I79" s="4"/>
      <c r="J79" s="4">
        <v>30.215</v>
      </c>
      <c r="K79" s="4">
        <v>85</v>
      </c>
      <c r="L79" s="5">
        <f t="shared" si="1"/>
        <v>72.715</v>
      </c>
      <c r="M79" s="14" t="s">
        <v>1838</v>
      </c>
      <c r="N79" s="4" t="s">
        <v>58</v>
      </c>
      <c r="O79" s="4" t="s">
        <v>900</v>
      </c>
      <c r="P79" s="4" t="s">
        <v>1223</v>
      </c>
    </row>
    <row r="80" spans="1:16" s="3" customFormat="1" ht="11.25" customHeight="1">
      <c r="A80" s="17"/>
      <c r="B80" s="17"/>
      <c r="C80" s="17"/>
      <c r="D80" s="17"/>
      <c r="E80" s="4" t="s">
        <v>1250</v>
      </c>
      <c r="F80" s="4" t="s">
        <v>1251</v>
      </c>
      <c r="G80" s="4">
        <v>63.2</v>
      </c>
      <c r="H80" s="4">
        <v>60.5</v>
      </c>
      <c r="I80" s="4"/>
      <c r="J80" s="4">
        <v>30.9925</v>
      </c>
      <c r="K80" s="4">
        <v>83.4</v>
      </c>
      <c r="L80" s="5">
        <f t="shared" si="1"/>
        <v>72.6925</v>
      </c>
      <c r="M80" s="14" t="s">
        <v>1839</v>
      </c>
      <c r="N80" s="4" t="s">
        <v>46</v>
      </c>
      <c r="O80" s="4" t="s">
        <v>875</v>
      </c>
      <c r="P80" s="4" t="s">
        <v>39</v>
      </c>
    </row>
    <row r="81" spans="1:16" s="3" customFormat="1" ht="11.25" customHeight="1">
      <c r="A81" s="17"/>
      <c r="B81" s="17"/>
      <c r="C81" s="17"/>
      <c r="D81" s="17"/>
      <c r="E81" s="4" t="s">
        <v>1227</v>
      </c>
      <c r="F81" s="4" t="s">
        <v>1228</v>
      </c>
      <c r="G81" s="4">
        <v>61.6</v>
      </c>
      <c r="H81" s="4">
        <v>58.5</v>
      </c>
      <c r="I81" s="4"/>
      <c r="J81" s="4">
        <v>30.1025</v>
      </c>
      <c r="K81" s="4">
        <v>84.8</v>
      </c>
      <c r="L81" s="5">
        <f t="shared" si="1"/>
        <v>72.5025</v>
      </c>
      <c r="M81" s="14" t="s">
        <v>1840</v>
      </c>
      <c r="N81" s="4" t="s">
        <v>77</v>
      </c>
      <c r="O81" s="4" t="s">
        <v>68</v>
      </c>
      <c r="P81" s="4" t="s">
        <v>39</v>
      </c>
    </row>
    <row r="82" spans="1:16" s="3" customFormat="1" ht="11.25" customHeight="1">
      <c r="A82" s="17"/>
      <c r="B82" s="17"/>
      <c r="C82" s="17"/>
      <c r="D82" s="17"/>
      <c r="E82" s="4" t="s">
        <v>1173</v>
      </c>
      <c r="F82" s="4" t="s">
        <v>1174</v>
      </c>
      <c r="G82" s="4">
        <v>68</v>
      </c>
      <c r="H82" s="4">
        <v>57.5</v>
      </c>
      <c r="I82" s="4"/>
      <c r="J82" s="4">
        <v>31.6375</v>
      </c>
      <c r="K82" s="4">
        <v>81.4</v>
      </c>
      <c r="L82" s="5">
        <f t="shared" si="1"/>
        <v>72.3375</v>
      </c>
      <c r="M82" s="14" t="s">
        <v>1841</v>
      </c>
      <c r="N82" s="4" t="s">
        <v>964</v>
      </c>
      <c r="O82" s="4" t="s">
        <v>901</v>
      </c>
      <c r="P82" s="4" t="s">
        <v>39</v>
      </c>
    </row>
    <row r="83" spans="1:16" s="3" customFormat="1" ht="11.25" customHeight="1">
      <c r="A83" s="17"/>
      <c r="B83" s="17"/>
      <c r="C83" s="17"/>
      <c r="D83" s="17"/>
      <c r="E83" s="4" t="s">
        <v>1224</v>
      </c>
      <c r="F83" s="4" t="s">
        <v>1225</v>
      </c>
      <c r="G83" s="4">
        <v>55.2</v>
      </c>
      <c r="H83" s="4">
        <v>68.5</v>
      </c>
      <c r="I83" s="4"/>
      <c r="J83" s="4">
        <v>30.5925</v>
      </c>
      <c r="K83" s="4">
        <v>83</v>
      </c>
      <c r="L83" s="5">
        <f t="shared" si="1"/>
        <v>72.0925</v>
      </c>
      <c r="M83" s="14" t="s">
        <v>1842</v>
      </c>
      <c r="N83" s="4" t="s">
        <v>898</v>
      </c>
      <c r="O83" s="4" t="s">
        <v>884</v>
      </c>
      <c r="P83" s="4" t="s">
        <v>1226</v>
      </c>
    </row>
    <row r="84" spans="1:16" s="3" customFormat="1" ht="11.25" customHeight="1">
      <c r="A84" s="17"/>
      <c r="B84" s="17"/>
      <c r="C84" s="17"/>
      <c r="D84" s="17"/>
      <c r="E84" s="4" t="s">
        <v>1196</v>
      </c>
      <c r="F84" s="4" t="s">
        <v>1197</v>
      </c>
      <c r="G84" s="4">
        <v>61.6</v>
      </c>
      <c r="H84" s="4">
        <v>59</v>
      </c>
      <c r="I84" s="4"/>
      <c r="J84" s="4">
        <v>30.215</v>
      </c>
      <c r="K84" s="4">
        <v>82.8</v>
      </c>
      <c r="L84" s="5">
        <f t="shared" si="1"/>
        <v>71.615</v>
      </c>
      <c r="M84" s="14" t="s">
        <v>1843</v>
      </c>
      <c r="N84" s="4" t="s">
        <v>891</v>
      </c>
      <c r="O84" s="4" t="s">
        <v>81</v>
      </c>
      <c r="P84" s="4" t="s">
        <v>39</v>
      </c>
    </row>
    <row r="85" spans="1:16" s="3" customFormat="1" ht="11.25" customHeight="1">
      <c r="A85" s="17"/>
      <c r="B85" s="17"/>
      <c r="C85" s="17"/>
      <c r="D85" s="17"/>
      <c r="E85" s="4" t="s">
        <v>150</v>
      </c>
      <c r="F85" s="4" t="s">
        <v>1160</v>
      </c>
      <c r="G85" s="4">
        <v>60.8</v>
      </c>
      <c r="H85" s="4">
        <v>59.5</v>
      </c>
      <c r="I85" s="4"/>
      <c r="J85" s="4">
        <v>30.1075</v>
      </c>
      <c r="K85" s="4">
        <v>82.6</v>
      </c>
      <c r="L85" s="5">
        <f t="shared" si="1"/>
        <v>71.4075</v>
      </c>
      <c r="M85" s="14" t="s">
        <v>1844</v>
      </c>
      <c r="N85" s="4" t="s">
        <v>149</v>
      </c>
      <c r="O85" s="4" t="s">
        <v>1123</v>
      </c>
      <c r="P85" s="4" t="s">
        <v>39</v>
      </c>
    </row>
    <row r="86" spans="1:16" s="3" customFormat="1" ht="11.25" customHeight="1">
      <c r="A86" s="17"/>
      <c r="B86" s="17"/>
      <c r="C86" s="17"/>
      <c r="D86" s="17"/>
      <c r="E86" s="4" t="s">
        <v>1180</v>
      </c>
      <c r="F86" s="4" t="s">
        <v>1181</v>
      </c>
      <c r="G86" s="4">
        <v>64.8</v>
      </c>
      <c r="H86" s="4">
        <v>61</v>
      </c>
      <c r="I86" s="4"/>
      <c r="J86" s="4">
        <v>31.545</v>
      </c>
      <c r="K86" s="4">
        <v>79.6</v>
      </c>
      <c r="L86" s="5">
        <f t="shared" si="1"/>
        <v>71.345</v>
      </c>
      <c r="M86" s="14" t="s">
        <v>1845</v>
      </c>
      <c r="N86" s="4" t="s">
        <v>148</v>
      </c>
      <c r="O86" s="4" t="s">
        <v>955</v>
      </c>
      <c r="P86" s="4" t="s">
        <v>39</v>
      </c>
    </row>
    <row r="87" spans="1:16" s="3" customFormat="1" ht="11.25" customHeight="1">
      <c r="A87" s="17"/>
      <c r="B87" s="17"/>
      <c r="C87" s="17"/>
      <c r="D87" s="17"/>
      <c r="E87" s="4" t="s">
        <v>1784</v>
      </c>
      <c r="F87" s="4" t="s">
        <v>1200</v>
      </c>
      <c r="G87" s="4">
        <v>60.8</v>
      </c>
      <c r="H87" s="4">
        <v>60</v>
      </c>
      <c r="I87" s="4"/>
      <c r="J87" s="4">
        <v>30.22</v>
      </c>
      <c r="K87" s="4">
        <v>82</v>
      </c>
      <c r="L87" s="5">
        <f t="shared" si="1"/>
        <v>71.22</v>
      </c>
      <c r="M87" s="14" t="s">
        <v>1846</v>
      </c>
      <c r="N87" s="4" t="s">
        <v>903</v>
      </c>
      <c r="O87" s="4" t="s">
        <v>1125</v>
      </c>
      <c r="P87" s="4" t="s">
        <v>39</v>
      </c>
    </row>
    <row r="88" spans="1:16" s="3" customFormat="1" ht="11.25" customHeight="1">
      <c r="A88" s="17"/>
      <c r="B88" s="17"/>
      <c r="C88" s="17"/>
      <c r="D88" s="17"/>
      <c r="E88" s="4" t="s">
        <v>1333</v>
      </c>
      <c r="F88" s="4" t="s">
        <v>1334</v>
      </c>
      <c r="G88" s="4">
        <v>60.8</v>
      </c>
      <c r="H88" s="4">
        <v>59</v>
      </c>
      <c r="I88" s="4"/>
      <c r="J88" s="4">
        <v>29.995</v>
      </c>
      <c r="K88" s="4">
        <v>80.2</v>
      </c>
      <c r="L88" s="5">
        <f t="shared" si="1"/>
        <v>70.095</v>
      </c>
      <c r="M88" s="14" t="s">
        <v>1847</v>
      </c>
      <c r="N88" s="4" t="s">
        <v>903</v>
      </c>
      <c r="O88" s="4" t="s">
        <v>884</v>
      </c>
      <c r="P88" s="4" t="s">
        <v>39</v>
      </c>
    </row>
    <row r="89" spans="1:16" s="3" customFormat="1" ht="11.25" customHeight="1">
      <c r="A89" s="17"/>
      <c r="B89" s="17"/>
      <c r="C89" s="17"/>
      <c r="D89" s="17"/>
      <c r="E89" s="4" t="s">
        <v>1343</v>
      </c>
      <c r="F89" s="4" t="s">
        <v>1344</v>
      </c>
      <c r="G89" s="4">
        <v>56</v>
      </c>
      <c r="H89" s="4">
        <v>65.5</v>
      </c>
      <c r="I89" s="4"/>
      <c r="J89" s="4">
        <v>30.1375</v>
      </c>
      <c r="K89" s="4">
        <v>79.6</v>
      </c>
      <c r="L89" s="5">
        <f t="shared" si="1"/>
        <v>69.9375</v>
      </c>
      <c r="M89" s="14" t="s">
        <v>1848</v>
      </c>
      <c r="N89" s="4" t="s">
        <v>903</v>
      </c>
      <c r="O89" s="4" t="s">
        <v>890</v>
      </c>
      <c r="P89" s="4" t="s">
        <v>39</v>
      </c>
    </row>
    <row r="90" spans="1:16" s="3" customFormat="1" ht="11.25" customHeight="1">
      <c r="A90" s="17"/>
      <c r="B90" s="17"/>
      <c r="C90" s="17"/>
      <c r="D90" s="17"/>
      <c r="E90" s="4" t="s">
        <v>1169</v>
      </c>
      <c r="F90" s="4" t="s">
        <v>1170</v>
      </c>
      <c r="G90" s="4">
        <v>64.8</v>
      </c>
      <c r="H90" s="4">
        <v>55</v>
      </c>
      <c r="I90" s="4"/>
      <c r="J90" s="4">
        <v>30.195</v>
      </c>
      <c r="K90" s="4">
        <v>78.8</v>
      </c>
      <c r="L90" s="5">
        <f t="shared" si="1"/>
        <v>69.595</v>
      </c>
      <c r="M90" s="14" t="s">
        <v>1849</v>
      </c>
      <c r="N90" s="4" t="s">
        <v>63</v>
      </c>
      <c r="O90" s="4" t="s">
        <v>980</v>
      </c>
      <c r="P90" s="4" t="s">
        <v>39</v>
      </c>
    </row>
    <row r="91" spans="1:16" s="3" customFormat="1" ht="11.25" customHeight="1">
      <c r="A91" s="17"/>
      <c r="B91" s="17"/>
      <c r="C91" s="17"/>
      <c r="D91" s="17"/>
      <c r="E91" s="4" t="s">
        <v>171</v>
      </c>
      <c r="F91" s="4" t="s">
        <v>1161</v>
      </c>
      <c r="G91" s="4">
        <v>63.2</v>
      </c>
      <c r="H91" s="4">
        <v>60.5</v>
      </c>
      <c r="I91" s="4"/>
      <c r="J91" s="4">
        <v>30.9925</v>
      </c>
      <c r="K91" s="4"/>
      <c r="L91" s="5">
        <f t="shared" si="1"/>
        <v>30.9925</v>
      </c>
      <c r="M91" s="14" t="s">
        <v>1850</v>
      </c>
      <c r="N91" s="4" t="s">
        <v>82</v>
      </c>
      <c r="O91" s="4" t="s">
        <v>1040</v>
      </c>
      <c r="P91" s="4" t="s">
        <v>39</v>
      </c>
    </row>
    <row r="92" spans="1:16" s="3" customFormat="1" ht="12" customHeight="1">
      <c r="A92" s="17"/>
      <c r="B92" s="17"/>
      <c r="C92" s="17"/>
      <c r="D92" s="17"/>
      <c r="E92" s="4" t="s">
        <v>1185</v>
      </c>
      <c r="F92" s="4" t="s">
        <v>1186</v>
      </c>
      <c r="G92" s="4">
        <v>55.2</v>
      </c>
      <c r="H92" s="4">
        <v>65</v>
      </c>
      <c r="I92" s="4"/>
      <c r="J92" s="4">
        <v>29.805</v>
      </c>
      <c r="K92" s="4"/>
      <c r="L92" s="5">
        <f t="shared" si="1"/>
        <v>29.805</v>
      </c>
      <c r="M92" s="14" t="s">
        <v>1851</v>
      </c>
      <c r="N92" s="4" t="s">
        <v>921</v>
      </c>
      <c r="O92" s="4" t="s">
        <v>884</v>
      </c>
      <c r="P92" s="4" t="s">
        <v>1187</v>
      </c>
    </row>
    <row r="93" spans="1:16" s="6" customFormat="1" ht="22.5" customHeight="1">
      <c r="A93" s="17" t="s">
        <v>1645</v>
      </c>
      <c r="B93" s="17" t="s">
        <v>1036</v>
      </c>
      <c r="C93" s="17" t="s">
        <v>1646</v>
      </c>
      <c r="D93" s="17" t="s">
        <v>36</v>
      </c>
      <c r="E93" s="4" t="s">
        <v>1647</v>
      </c>
      <c r="F93" s="4" t="s">
        <v>1648</v>
      </c>
      <c r="G93" s="4"/>
      <c r="H93" s="4"/>
      <c r="I93" s="4">
        <v>72.5</v>
      </c>
      <c r="J93" s="4">
        <v>36.25</v>
      </c>
      <c r="K93" s="4">
        <v>83.1</v>
      </c>
      <c r="L93" s="5">
        <f t="shared" si="1"/>
        <v>77.8</v>
      </c>
      <c r="M93" s="14" t="s">
        <v>1834</v>
      </c>
      <c r="N93" s="4" t="s">
        <v>932</v>
      </c>
      <c r="O93" s="4" t="s">
        <v>1649</v>
      </c>
      <c r="P93" s="4" t="s">
        <v>1650</v>
      </c>
    </row>
    <row r="94" spans="1:16" s="6" customFormat="1" ht="22.5" customHeight="1">
      <c r="A94" s="17"/>
      <c r="B94" s="17"/>
      <c r="C94" s="17"/>
      <c r="D94" s="17"/>
      <c r="E94" s="4" t="s">
        <v>1651</v>
      </c>
      <c r="F94" s="4" t="s">
        <v>1652</v>
      </c>
      <c r="G94" s="4"/>
      <c r="H94" s="4"/>
      <c r="I94" s="4">
        <v>70.5</v>
      </c>
      <c r="J94" s="4">
        <v>35.25</v>
      </c>
      <c r="K94" s="4">
        <v>82.1</v>
      </c>
      <c r="L94" s="5">
        <f t="shared" si="1"/>
        <v>76.3</v>
      </c>
      <c r="M94" s="14" t="s">
        <v>35</v>
      </c>
      <c r="N94" s="4" t="s">
        <v>1653</v>
      </c>
      <c r="O94" s="4" t="s">
        <v>85</v>
      </c>
      <c r="P94" s="4" t="s">
        <v>1654</v>
      </c>
    </row>
    <row r="95" spans="1:16" s="6" customFormat="1" ht="22.5" customHeight="1">
      <c r="A95" s="17"/>
      <c r="B95" s="17"/>
      <c r="C95" s="17"/>
      <c r="D95" s="17"/>
      <c r="E95" s="4" t="s">
        <v>1732</v>
      </c>
      <c r="F95" s="4" t="s">
        <v>1733</v>
      </c>
      <c r="G95" s="4"/>
      <c r="H95" s="4"/>
      <c r="I95" s="4">
        <v>69.5</v>
      </c>
      <c r="J95" s="4">
        <v>34.75</v>
      </c>
      <c r="K95" s="4">
        <v>82.8</v>
      </c>
      <c r="L95" s="5">
        <f t="shared" si="1"/>
        <v>76.15</v>
      </c>
      <c r="M95" s="14" t="s">
        <v>37</v>
      </c>
      <c r="N95" s="4" t="s">
        <v>78</v>
      </c>
      <c r="O95" s="4" t="s">
        <v>85</v>
      </c>
      <c r="P95" s="4" t="s">
        <v>1737</v>
      </c>
    </row>
    <row r="96" spans="1:16" s="6" customFormat="1" ht="22.5" customHeight="1">
      <c r="A96" s="17"/>
      <c r="B96" s="17"/>
      <c r="C96" s="17"/>
      <c r="D96" s="17"/>
      <c r="E96" s="4" t="s">
        <v>1730</v>
      </c>
      <c r="F96" s="4" t="s">
        <v>1731</v>
      </c>
      <c r="G96" s="4"/>
      <c r="H96" s="4"/>
      <c r="I96" s="4">
        <v>69.5</v>
      </c>
      <c r="J96" s="4">
        <v>34.75</v>
      </c>
      <c r="K96" s="4">
        <v>79.7</v>
      </c>
      <c r="L96" s="5">
        <f t="shared" si="1"/>
        <v>74.6</v>
      </c>
      <c r="M96" s="14" t="s">
        <v>38</v>
      </c>
      <c r="N96" s="4" t="s">
        <v>1734</v>
      </c>
      <c r="O96" s="4" t="s">
        <v>1735</v>
      </c>
      <c r="P96" s="4" t="s">
        <v>1736</v>
      </c>
    </row>
    <row r="97" spans="1:16" s="3" customFormat="1" ht="22.5" customHeight="1">
      <c r="A97" s="17" t="s">
        <v>1580</v>
      </c>
      <c r="B97" s="17" t="s">
        <v>1036</v>
      </c>
      <c r="C97" s="17" t="s">
        <v>1581</v>
      </c>
      <c r="D97" s="17" t="s">
        <v>35</v>
      </c>
      <c r="E97" s="4" t="s">
        <v>172</v>
      </c>
      <c r="F97" s="4" t="s">
        <v>405</v>
      </c>
      <c r="G97" s="4">
        <v>65.6</v>
      </c>
      <c r="H97" s="4">
        <v>63</v>
      </c>
      <c r="I97" s="4"/>
      <c r="J97" s="4">
        <v>32.215</v>
      </c>
      <c r="K97" s="4">
        <v>83.6</v>
      </c>
      <c r="L97" s="5">
        <f t="shared" si="1"/>
        <v>74.015</v>
      </c>
      <c r="M97" s="14" t="s">
        <v>1834</v>
      </c>
      <c r="N97" s="4" t="s">
        <v>1069</v>
      </c>
      <c r="O97" s="4" t="s">
        <v>1785</v>
      </c>
      <c r="P97" s="4" t="s">
        <v>406</v>
      </c>
    </row>
    <row r="98" spans="1:16" s="3" customFormat="1" ht="12" customHeight="1">
      <c r="A98" s="17"/>
      <c r="B98" s="17"/>
      <c r="C98" s="17"/>
      <c r="D98" s="17"/>
      <c r="E98" s="4" t="s">
        <v>407</v>
      </c>
      <c r="F98" s="4" t="s">
        <v>408</v>
      </c>
      <c r="G98" s="4">
        <v>61.6</v>
      </c>
      <c r="H98" s="4">
        <v>62.5</v>
      </c>
      <c r="I98" s="4"/>
      <c r="J98" s="4">
        <v>31.0025</v>
      </c>
      <c r="K98" s="4">
        <v>85.4</v>
      </c>
      <c r="L98" s="5">
        <f t="shared" si="1"/>
        <v>73.7025</v>
      </c>
      <c r="M98" s="14" t="s">
        <v>35</v>
      </c>
      <c r="N98" s="4" t="s">
        <v>961</v>
      </c>
      <c r="O98" s="4" t="s">
        <v>1108</v>
      </c>
      <c r="P98" s="4" t="s">
        <v>39</v>
      </c>
    </row>
    <row r="99" spans="1:16" s="3" customFormat="1" ht="12" customHeight="1">
      <c r="A99" s="17"/>
      <c r="B99" s="17"/>
      <c r="C99" s="17"/>
      <c r="D99" s="17"/>
      <c r="E99" s="4" t="s">
        <v>411</v>
      </c>
      <c r="F99" s="4" t="s">
        <v>412</v>
      </c>
      <c r="G99" s="4">
        <v>55.2</v>
      </c>
      <c r="H99" s="4">
        <v>62.5</v>
      </c>
      <c r="I99" s="4"/>
      <c r="J99" s="4">
        <v>29.2425</v>
      </c>
      <c r="K99" s="4">
        <v>87.6</v>
      </c>
      <c r="L99" s="5">
        <f t="shared" si="1"/>
        <v>73.04249999999999</v>
      </c>
      <c r="M99" s="14" t="s">
        <v>37</v>
      </c>
      <c r="N99" s="4" t="s">
        <v>86</v>
      </c>
      <c r="O99" s="4" t="s">
        <v>990</v>
      </c>
      <c r="P99" s="4" t="s">
        <v>413</v>
      </c>
    </row>
    <row r="100" spans="1:16" s="3" customFormat="1" ht="12" customHeight="1">
      <c r="A100" s="17"/>
      <c r="B100" s="17"/>
      <c r="C100" s="17"/>
      <c r="D100" s="17"/>
      <c r="E100" s="4" t="s">
        <v>640</v>
      </c>
      <c r="F100" s="4" t="s">
        <v>391</v>
      </c>
      <c r="G100" s="4">
        <v>63.2</v>
      </c>
      <c r="H100" s="4">
        <v>62.5</v>
      </c>
      <c r="I100" s="4"/>
      <c r="J100" s="4">
        <v>31.4425</v>
      </c>
      <c r="K100" s="4">
        <v>82.9</v>
      </c>
      <c r="L100" s="5">
        <f t="shared" si="1"/>
        <v>72.8925</v>
      </c>
      <c r="M100" s="14" t="s">
        <v>38</v>
      </c>
      <c r="N100" s="4" t="s">
        <v>48</v>
      </c>
      <c r="O100" s="4" t="s">
        <v>886</v>
      </c>
      <c r="P100" s="4" t="s">
        <v>39</v>
      </c>
    </row>
    <row r="101" spans="1:16" s="3" customFormat="1" ht="12" customHeight="1">
      <c r="A101" s="17"/>
      <c r="B101" s="17"/>
      <c r="C101" s="17"/>
      <c r="D101" s="17"/>
      <c r="E101" s="4" t="s">
        <v>409</v>
      </c>
      <c r="F101" s="4" t="s">
        <v>410</v>
      </c>
      <c r="G101" s="4">
        <v>58.4</v>
      </c>
      <c r="H101" s="4">
        <v>62.5</v>
      </c>
      <c r="I101" s="4"/>
      <c r="J101" s="4">
        <v>30.1225</v>
      </c>
      <c r="K101" s="4">
        <v>84</v>
      </c>
      <c r="L101" s="5">
        <f t="shared" si="1"/>
        <v>72.1225</v>
      </c>
      <c r="M101" s="14" t="s">
        <v>942</v>
      </c>
      <c r="N101" s="4" t="s">
        <v>173</v>
      </c>
      <c r="O101" s="4" t="s">
        <v>1015</v>
      </c>
      <c r="P101" s="4" t="s">
        <v>39</v>
      </c>
    </row>
    <row r="102" spans="1:16" s="3" customFormat="1" ht="21.75" customHeight="1">
      <c r="A102" s="17"/>
      <c r="B102" s="17"/>
      <c r="C102" s="17"/>
      <c r="D102" s="17"/>
      <c r="E102" s="4" t="s">
        <v>383</v>
      </c>
      <c r="F102" s="4" t="s">
        <v>384</v>
      </c>
      <c r="G102" s="4">
        <v>52</v>
      </c>
      <c r="H102" s="4">
        <v>60</v>
      </c>
      <c r="I102" s="4"/>
      <c r="J102" s="4">
        <v>27.8</v>
      </c>
      <c r="K102" s="4">
        <v>80.2</v>
      </c>
      <c r="L102" s="5">
        <f t="shared" si="1"/>
        <v>67.9</v>
      </c>
      <c r="M102" s="14" t="s">
        <v>41</v>
      </c>
      <c r="N102" s="4" t="s">
        <v>928</v>
      </c>
      <c r="O102" s="4" t="s">
        <v>70</v>
      </c>
      <c r="P102" s="4" t="s">
        <v>385</v>
      </c>
    </row>
    <row r="103" spans="1:16" s="3" customFormat="1" ht="12" customHeight="1">
      <c r="A103" s="17" t="s">
        <v>1543</v>
      </c>
      <c r="B103" s="17" t="s">
        <v>1559</v>
      </c>
      <c r="C103" s="17" t="s">
        <v>1560</v>
      </c>
      <c r="D103" s="17" t="s">
        <v>36</v>
      </c>
      <c r="E103" s="4" t="s">
        <v>1573</v>
      </c>
      <c r="F103" s="4" t="s">
        <v>1574</v>
      </c>
      <c r="G103" s="4">
        <v>62.4</v>
      </c>
      <c r="H103" s="4">
        <v>65</v>
      </c>
      <c r="I103" s="4"/>
      <c r="J103" s="4">
        <v>31.785</v>
      </c>
      <c r="K103" s="4">
        <v>80.2</v>
      </c>
      <c r="L103" s="5">
        <f t="shared" si="1"/>
        <v>71.885</v>
      </c>
      <c r="M103" s="14" t="s">
        <v>1834</v>
      </c>
      <c r="N103" s="4" t="s">
        <v>891</v>
      </c>
      <c r="O103" s="4" t="s">
        <v>81</v>
      </c>
      <c r="P103" s="4" t="s">
        <v>39</v>
      </c>
    </row>
    <row r="104" spans="1:16" s="3" customFormat="1" ht="21.75" customHeight="1">
      <c r="A104" s="17"/>
      <c r="B104" s="17"/>
      <c r="C104" s="17"/>
      <c r="D104" s="17"/>
      <c r="E104" s="4" t="s">
        <v>1575</v>
      </c>
      <c r="F104" s="4" t="s">
        <v>1576</v>
      </c>
      <c r="G104" s="4">
        <v>63.2</v>
      </c>
      <c r="H104" s="4">
        <v>57.5</v>
      </c>
      <c r="I104" s="4"/>
      <c r="J104" s="4">
        <v>30.3175</v>
      </c>
      <c r="K104" s="4">
        <v>80.6</v>
      </c>
      <c r="L104" s="5">
        <f t="shared" si="1"/>
        <v>70.61749999999999</v>
      </c>
      <c r="M104" s="14" t="s">
        <v>35</v>
      </c>
      <c r="N104" s="4" t="s">
        <v>878</v>
      </c>
      <c r="O104" s="4" t="s">
        <v>900</v>
      </c>
      <c r="P104" s="4" t="s">
        <v>1577</v>
      </c>
    </row>
    <row r="105" spans="1:16" s="3" customFormat="1" ht="21.75" customHeight="1">
      <c r="A105" s="17"/>
      <c r="B105" s="17"/>
      <c r="C105" s="17"/>
      <c r="D105" s="17"/>
      <c r="E105" s="4" t="s">
        <v>22</v>
      </c>
      <c r="F105" s="4" t="s">
        <v>381</v>
      </c>
      <c r="G105" s="4">
        <v>68.8</v>
      </c>
      <c r="H105" s="4">
        <v>58.5</v>
      </c>
      <c r="I105" s="4"/>
      <c r="J105" s="4">
        <v>32.0825</v>
      </c>
      <c r="K105" s="4"/>
      <c r="L105" s="5">
        <f t="shared" si="1"/>
        <v>32.0825</v>
      </c>
      <c r="M105" s="14" t="s">
        <v>37</v>
      </c>
      <c r="N105" s="4" t="s">
        <v>904</v>
      </c>
      <c r="O105" s="4" t="s">
        <v>953</v>
      </c>
      <c r="P105" s="4" t="s">
        <v>382</v>
      </c>
    </row>
    <row r="106" spans="1:16" s="3" customFormat="1" ht="12" customHeight="1">
      <c r="A106" s="17" t="s">
        <v>1543</v>
      </c>
      <c r="B106" s="17" t="s">
        <v>1544</v>
      </c>
      <c r="C106" s="17" t="s">
        <v>1545</v>
      </c>
      <c r="D106" s="17" t="s">
        <v>36</v>
      </c>
      <c r="E106" s="4" t="s">
        <v>386</v>
      </c>
      <c r="F106" s="4" t="s">
        <v>387</v>
      </c>
      <c r="G106" s="4">
        <v>56.8</v>
      </c>
      <c r="H106" s="4">
        <v>65.5</v>
      </c>
      <c r="I106" s="4"/>
      <c r="J106" s="4">
        <v>30.3575</v>
      </c>
      <c r="K106" s="4">
        <v>83.6</v>
      </c>
      <c r="L106" s="5">
        <f t="shared" si="1"/>
        <v>72.1575</v>
      </c>
      <c r="M106" s="14" t="s">
        <v>1834</v>
      </c>
      <c r="N106" s="4" t="s">
        <v>937</v>
      </c>
      <c r="O106" s="4" t="s">
        <v>62</v>
      </c>
      <c r="P106" s="4" t="s">
        <v>388</v>
      </c>
    </row>
    <row r="107" spans="1:16" s="3" customFormat="1" ht="12" customHeight="1">
      <c r="A107" s="17"/>
      <c r="B107" s="17"/>
      <c r="C107" s="17"/>
      <c r="D107" s="17"/>
      <c r="E107" s="4" t="s">
        <v>392</v>
      </c>
      <c r="F107" s="4" t="s">
        <v>393</v>
      </c>
      <c r="G107" s="4">
        <v>58.4</v>
      </c>
      <c r="H107" s="4">
        <v>59.5</v>
      </c>
      <c r="I107" s="4"/>
      <c r="J107" s="4">
        <v>29.4475</v>
      </c>
      <c r="K107" s="4">
        <v>83.6</v>
      </c>
      <c r="L107" s="5">
        <f t="shared" si="1"/>
        <v>71.2475</v>
      </c>
      <c r="M107" s="14" t="s">
        <v>35</v>
      </c>
      <c r="N107" s="4" t="s">
        <v>48</v>
      </c>
      <c r="O107" s="4" t="s">
        <v>62</v>
      </c>
      <c r="P107" s="4" t="s">
        <v>39</v>
      </c>
    </row>
    <row r="108" spans="1:16" s="3" customFormat="1" ht="21.75" customHeight="1">
      <c r="A108" s="17"/>
      <c r="B108" s="17"/>
      <c r="C108" s="17"/>
      <c r="D108" s="17"/>
      <c r="E108" s="4" t="s">
        <v>1582</v>
      </c>
      <c r="F108" s="4" t="s">
        <v>1583</v>
      </c>
      <c r="G108" s="4">
        <v>56.8</v>
      </c>
      <c r="H108" s="4">
        <v>59</v>
      </c>
      <c r="I108" s="4"/>
      <c r="J108" s="4">
        <v>28.895</v>
      </c>
      <c r="K108" s="4">
        <v>84.2</v>
      </c>
      <c r="L108" s="5">
        <f t="shared" si="1"/>
        <v>70.995</v>
      </c>
      <c r="M108" s="14" t="s">
        <v>37</v>
      </c>
      <c r="N108" s="4" t="s">
        <v>48</v>
      </c>
      <c r="O108" s="4" t="s">
        <v>930</v>
      </c>
      <c r="P108" s="4" t="s">
        <v>39</v>
      </c>
    </row>
    <row r="109" spans="1:16" s="3" customFormat="1" ht="12" customHeight="1">
      <c r="A109" s="17" t="s">
        <v>1536</v>
      </c>
      <c r="B109" s="17" t="s">
        <v>1537</v>
      </c>
      <c r="C109" s="17" t="s">
        <v>1538</v>
      </c>
      <c r="D109" s="17" t="s">
        <v>35</v>
      </c>
      <c r="E109" s="4" t="s">
        <v>1564</v>
      </c>
      <c r="F109" s="4" t="s">
        <v>1565</v>
      </c>
      <c r="G109" s="4">
        <v>57.6</v>
      </c>
      <c r="H109" s="4">
        <v>60</v>
      </c>
      <c r="I109" s="4"/>
      <c r="J109" s="4">
        <v>29.34</v>
      </c>
      <c r="K109" s="4">
        <v>82.9</v>
      </c>
      <c r="L109" s="5">
        <f t="shared" si="1"/>
        <v>70.79</v>
      </c>
      <c r="M109" s="14" t="s">
        <v>1834</v>
      </c>
      <c r="N109" s="4" t="s">
        <v>1057</v>
      </c>
      <c r="O109" s="4" t="s">
        <v>1026</v>
      </c>
      <c r="P109" s="4" t="s">
        <v>39</v>
      </c>
    </row>
    <row r="110" spans="1:16" s="3" customFormat="1" ht="12" customHeight="1">
      <c r="A110" s="17"/>
      <c r="B110" s="17"/>
      <c r="C110" s="17"/>
      <c r="D110" s="17"/>
      <c r="E110" s="4" t="s">
        <v>1566</v>
      </c>
      <c r="F110" s="4" t="s">
        <v>1567</v>
      </c>
      <c r="G110" s="4">
        <v>58.4</v>
      </c>
      <c r="H110" s="4">
        <v>62.5</v>
      </c>
      <c r="I110" s="4"/>
      <c r="J110" s="4">
        <v>30.1225</v>
      </c>
      <c r="K110" s="4">
        <v>80.7</v>
      </c>
      <c r="L110" s="5">
        <f t="shared" si="1"/>
        <v>70.4725</v>
      </c>
      <c r="M110" s="14" t="s">
        <v>35</v>
      </c>
      <c r="N110" s="4" t="s">
        <v>114</v>
      </c>
      <c r="O110" s="4" t="s">
        <v>40</v>
      </c>
      <c r="P110" s="4" t="s">
        <v>39</v>
      </c>
    </row>
    <row r="111" spans="1:16" s="3" customFormat="1" ht="21.75" customHeight="1">
      <c r="A111" s="17"/>
      <c r="B111" s="17"/>
      <c r="C111" s="17"/>
      <c r="D111" s="17"/>
      <c r="E111" s="4" t="s">
        <v>1561</v>
      </c>
      <c r="F111" s="4" t="s">
        <v>1562</v>
      </c>
      <c r="G111" s="4">
        <v>48.8</v>
      </c>
      <c r="H111" s="4">
        <v>63</v>
      </c>
      <c r="I111" s="4"/>
      <c r="J111" s="4">
        <v>27.595</v>
      </c>
      <c r="K111" s="4">
        <v>81.4</v>
      </c>
      <c r="L111" s="5">
        <f t="shared" si="1"/>
        <v>68.295</v>
      </c>
      <c r="M111" s="14" t="s">
        <v>37</v>
      </c>
      <c r="N111" s="4" t="s">
        <v>947</v>
      </c>
      <c r="O111" s="4" t="s">
        <v>40</v>
      </c>
      <c r="P111" s="4" t="s">
        <v>1853</v>
      </c>
    </row>
    <row r="112" spans="1:16" s="3" customFormat="1" ht="12" customHeight="1">
      <c r="A112" s="17"/>
      <c r="B112" s="17"/>
      <c r="C112" s="17"/>
      <c r="D112" s="17"/>
      <c r="E112" s="4" t="s">
        <v>377</v>
      </c>
      <c r="F112" s="4" t="s">
        <v>378</v>
      </c>
      <c r="G112" s="4">
        <v>51.2</v>
      </c>
      <c r="H112" s="4">
        <v>55</v>
      </c>
      <c r="I112" s="4"/>
      <c r="J112" s="4">
        <v>26.455</v>
      </c>
      <c r="K112" s="4">
        <v>82.8</v>
      </c>
      <c r="L112" s="5">
        <f t="shared" si="1"/>
        <v>67.85499999999999</v>
      </c>
      <c r="M112" s="14" t="s">
        <v>38</v>
      </c>
      <c r="N112" s="4" t="s">
        <v>898</v>
      </c>
      <c r="O112" s="4" t="s">
        <v>973</v>
      </c>
      <c r="P112" s="4" t="s">
        <v>39</v>
      </c>
    </row>
    <row r="113" spans="1:16" s="3" customFormat="1" ht="12.75" customHeight="1">
      <c r="A113" s="17"/>
      <c r="B113" s="17"/>
      <c r="C113" s="17"/>
      <c r="D113" s="17"/>
      <c r="E113" s="4" t="s">
        <v>389</v>
      </c>
      <c r="F113" s="4" t="s">
        <v>390</v>
      </c>
      <c r="G113" s="4">
        <v>49.6</v>
      </c>
      <c r="H113" s="4">
        <v>62.5</v>
      </c>
      <c r="I113" s="4"/>
      <c r="J113" s="4">
        <v>27.7025</v>
      </c>
      <c r="K113" s="4">
        <v>79.6</v>
      </c>
      <c r="L113" s="5">
        <f t="shared" si="1"/>
        <v>67.5025</v>
      </c>
      <c r="M113" s="14" t="s">
        <v>942</v>
      </c>
      <c r="N113" s="16" t="s">
        <v>957</v>
      </c>
      <c r="O113" s="4" t="s">
        <v>1023</v>
      </c>
      <c r="P113" s="4" t="s">
        <v>39</v>
      </c>
    </row>
    <row r="114" spans="1:16" s="3" customFormat="1" ht="12" customHeight="1">
      <c r="A114" s="17"/>
      <c r="B114" s="17"/>
      <c r="C114" s="17"/>
      <c r="D114" s="17"/>
      <c r="E114" s="4" t="s">
        <v>1539</v>
      </c>
      <c r="F114" s="4" t="s">
        <v>1540</v>
      </c>
      <c r="G114" s="4">
        <v>47.2</v>
      </c>
      <c r="H114" s="4">
        <v>59</v>
      </c>
      <c r="I114" s="4"/>
      <c r="J114" s="4">
        <v>26.255</v>
      </c>
      <c r="K114" s="4">
        <v>77.5</v>
      </c>
      <c r="L114" s="5">
        <f t="shared" si="1"/>
        <v>65.005</v>
      </c>
      <c r="M114" s="14" t="s">
        <v>41</v>
      </c>
      <c r="N114" s="4" t="s">
        <v>964</v>
      </c>
      <c r="O114" s="4" t="s">
        <v>934</v>
      </c>
      <c r="P114" s="4" t="s">
        <v>1536</v>
      </c>
    </row>
    <row r="115" spans="1:16" s="3" customFormat="1" ht="12" customHeight="1">
      <c r="A115" s="17" t="s">
        <v>1490</v>
      </c>
      <c r="B115" s="17" t="s">
        <v>1038</v>
      </c>
      <c r="C115" s="17" t="s">
        <v>1519</v>
      </c>
      <c r="D115" s="17" t="s">
        <v>35</v>
      </c>
      <c r="E115" s="4" t="s">
        <v>1551</v>
      </c>
      <c r="F115" s="4" t="s">
        <v>1552</v>
      </c>
      <c r="G115" s="4">
        <v>68</v>
      </c>
      <c r="H115" s="4">
        <v>51.5</v>
      </c>
      <c r="I115" s="4"/>
      <c r="J115" s="4">
        <v>30.2875</v>
      </c>
      <c r="K115" s="4">
        <v>80</v>
      </c>
      <c r="L115" s="5">
        <f t="shared" si="1"/>
        <v>70.2875</v>
      </c>
      <c r="M115" s="14" t="s">
        <v>1834</v>
      </c>
      <c r="N115" s="4" t="s">
        <v>80</v>
      </c>
      <c r="O115" s="4" t="s">
        <v>929</v>
      </c>
      <c r="P115" s="4" t="s">
        <v>39</v>
      </c>
    </row>
    <row r="116" spans="1:16" s="3" customFormat="1" ht="12" customHeight="1">
      <c r="A116" s="17"/>
      <c r="B116" s="17"/>
      <c r="C116" s="17"/>
      <c r="D116" s="17"/>
      <c r="E116" s="4" t="s">
        <v>379</v>
      </c>
      <c r="F116" s="4" t="s">
        <v>380</v>
      </c>
      <c r="G116" s="4">
        <v>52</v>
      </c>
      <c r="H116" s="4">
        <v>60</v>
      </c>
      <c r="I116" s="4"/>
      <c r="J116" s="4">
        <v>27.8</v>
      </c>
      <c r="K116" s="4">
        <v>83.2</v>
      </c>
      <c r="L116" s="5">
        <f t="shared" si="1"/>
        <v>69.4</v>
      </c>
      <c r="M116" s="14" t="s">
        <v>35</v>
      </c>
      <c r="N116" s="4" t="s">
        <v>917</v>
      </c>
      <c r="O116" s="4" t="s">
        <v>40</v>
      </c>
      <c r="P116" s="4" t="s">
        <v>1002</v>
      </c>
    </row>
    <row r="117" spans="1:16" s="3" customFormat="1" ht="21.75" customHeight="1">
      <c r="A117" s="17"/>
      <c r="B117" s="17"/>
      <c r="C117" s="17"/>
      <c r="D117" s="17"/>
      <c r="E117" s="4" t="s">
        <v>1680</v>
      </c>
      <c r="F117" s="4" t="s">
        <v>1681</v>
      </c>
      <c r="G117" s="4">
        <v>44.8</v>
      </c>
      <c r="H117" s="4">
        <v>60.5</v>
      </c>
      <c r="I117" s="4"/>
      <c r="J117" s="4">
        <v>25.9325</v>
      </c>
      <c r="K117" s="4">
        <v>84</v>
      </c>
      <c r="L117" s="5">
        <f t="shared" si="1"/>
        <v>67.9325</v>
      </c>
      <c r="M117" s="14" t="s">
        <v>37</v>
      </c>
      <c r="N117" s="4" t="s">
        <v>904</v>
      </c>
      <c r="O117" s="4" t="s">
        <v>934</v>
      </c>
      <c r="P117" s="4" t="s">
        <v>1682</v>
      </c>
    </row>
    <row r="118" spans="1:16" s="3" customFormat="1" ht="11.25" customHeight="1">
      <c r="A118" s="17"/>
      <c r="B118" s="17"/>
      <c r="C118" s="17"/>
      <c r="D118" s="17"/>
      <c r="E118" s="4" t="s">
        <v>1109</v>
      </c>
      <c r="F118" s="4" t="s">
        <v>1547</v>
      </c>
      <c r="G118" s="4">
        <v>52</v>
      </c>
      <c r="H118" s="4">
        <v>52</v>
      </c>
      <c r="I118" s="4"/>
      <c r="J118" s="4">
        <v>26</v>
      </c>
      <c r="K118" s="4">
        <v>83.2</v>
      </c>
      <c r="L118" s="5">
        <f t="shared" si="1"/>
        <v>67.6</v>
      </c>
      <c r="M118" s="14" t="s">
        <v>38</v>
      </c>
      <c r="N118" s="4" t="s">
        <v>71</v>
      </c>
      <c r="O118" s="4" t="s">
        <v>929</v>
      </c>
      <c r="P118" s="4" t="s">
        <v>39</v>
      </c>
    </row>
    <row r="119" spans="1:16" s="3" customFormat="1" ht="11.25" customHeight="1">
      <c r="A119" s="17"/>
      <c r="B119" s="17"/>
      <c r="C119" s="17"/>
      <c r="D119" s="17"/>
      <c r="E119" s="4" t="s">
        <v>397</v>
      </c>
      <c r="F119" s="4" t="s">
        <v>398</v>
      </c>
      <c r="G119" s="4">
        <v>47.2</v>
      </c>
      <c r="H119" s="4">
        <v>58.5</v>
      </c>
      <c r="I119" s="4"/>
      <c r="J119" s="4">
        <v>26.1425</v>
      </c>
      <c r="K119" s="4">
        <v>82.4</v>
      </c>
      <c r="L119" s="5">
        <f t="shared" si="1"/>
        <v>67.3425</v>
      </c>
      <c r="M119" s="14" t="s">
        <v>942</v>
      </c>
      <c r="N119" s="4" t="s">
        <v>877</v>
      </c>
      <c r="O119" s="4" t="s">
        <v>923</v>
      </c>
      <c r="P119" s="4" t="s">
        <v>399</v>
      </c>
    </row>
    <row r="120" spans="1:16" s="3" customFormat="1" ht="11.25" customHeight="1">
      <c r="A120" s="17"/>
      <c r="B120" s="17"/>
      <c r="C120" s="17"/>
      <c r="D120" s="17"/>
      <c r="E120" s="4" t="s">
        <v>1115</v>
      </c>
      <c r="F120" s="4" t="s">
        <v>1546</v>
      </c>
      <c r="G120" s="4">
        <v>52.8</v>
      </c>
      <c r="H120" s="4">
        <v>51.5</v>
      </c>
      <c r="I120" s="4"/>
      <c r="J120" s="4">
        <v>26.1075</v>
      </c>
      <c r="K120" s="4">
        <v>80.2</v>
      </c>
      <c r="L120" s="5">
        <f t="shared" si="1"/>
        <v>66.20750000000001</v>
      </c>
      <c r="M120" s="14" t="s">
        <v>41</v>
      </c>
      <c r="N120" s="4" t="s">
        <v>1110</v>
      </c>
      <c r="O120" s="4" t="s">
        <v>40</v>
      </c>
      <c r="P120" s="4" t="s">
        <v>39</v>
      </c>
    </row>
    <row r="121" spans="1:16" s="3" customFormat="1" ht="11.25" customHeight="1">
      <c r="A121" s="17" t="s">
        <v>1490</v>
      </c>
      <c r="B121" s="17" t="s">
        <v>1491</v>
      </c>
      <c r="C121" s="17" t="s">
        <v>1492</v>
      </c>
      <c r="D121" s="17" t="s">
        <v>35</v>
      </c>
      <c r="E121" s="4" t="s">
        <v>1526</v>
      </c>
      <c r="F121" s="4" t="s">
        <v>1527</v>
      </c>
      <c r="G121" s="4">
        <v>64</v>
      </c>
      <c r="H121" s="4">
        <v>65.5</v>
      </c>
      <c r="I121" s="4"/>
      <c r="J121" s="4">
        <v>32.3375</v>
      </c>
      <c r="K121" s="4">
        <v>84</v>
      </c>
      <c r="L121" s="5">
        <f t="shared" si="1"/>
        <v>74.3375</v>
      </c>
      <c r="M121" s="14" t="s">
        <v>1834</v>
      </c>
      <c r="N121" s="4" t="s">
        <v>76</v>
      </c>
      <c r="O121" s="4" t="s">
        <v>873</v>
      </c>
      <c r="P121" s="4" t="s">
        <v>39</v>
      </c>
    </row>
    <row r="122" spans="1:16" s="3" customFormat="1" ht="11.25" customHeight="1">
      <c r="A122" s="17"/>
      <c r="B122" s="17"/>
      <c r="C122" s="17"/>
      <c r="D122" s="17"/>
      <c r="E122" s="4" t="s">
        <v>1549</v>
      </c>
      <c r="F122" s="4" t="s">
        <v>1550</v>
      </c>
      <c r="G122" s="4">
        <v>63.2</v>
      </c>
      <c r="H122" s="4">
        <v>68</v>
      </c>
      <c r="I122" s="4"/>
      <c r="J122" s="4">
        <v>32.68</v>
      </c>
      <c r="K122" s="4">
        <v>82.3</v>
      </c>
      <c r="L122" s="5">
        <f t="shared" si="1"/>
        <v>73.83</v>
      </c>
      <c r="M122" s="14" t="s">
        <v>35</v>
      </c>
      <c r="N122" s="4" t="s">
        <v>46</v>
      </c>
      <c r="O122" s="4" t="s">
        <v>873</v>
      </c>
      <c r="P122" s="4" t="s">
        <v>39</v>
      </c>
    </row>
    <row r="123" spans="1:16" s="3" customFormat="1" ht="11.25" customHeight="1">
      <c r="A123" s="17"/>
      <c r="B123" s="17"/>
      <c r="C123" s="17"/>
      <c r="D123" s="17"/>
      <c r="E123" s="4" t="s">
        <v>1541</v>
      </c>
      <c r="F123" s="4" t="s">
        <v>1542</v>
      </c>
      <c r="G123" s="4">
        <v>62.4</v>
      </c>
      <c r="H123" s="4">
        <v>62</v>
      </c>
      <c r="I123" s="4"/>
      <c r="J123" s="4">
        <v>31.11</v>
      </c>
      <c r="K123" s="4">
        <v>84.9</v>
      </c>
      <c r="L123" s="5">
        <f t="shared" si="1"/>
        <v>73.56</v>
      </c>
      <c r="M123" s="14" t="s">
        <v>37</v>
      </c>
      <c r="N123" s="4" t="s">
        <v>917</v>
      </c>
      <c r="O123" s="4" t="s">
        <v>924</v>
      </c>
      <c r="P123" s="4" t="s">
        <v>39</v>
      </c>
    </row>
    <row r="124" spans="1:16" s="3" customFormat="1" ht="11.25" customHeight="1">
      <c r="A124" s="17"/>
      <c r="B124" s="17"/>
      <c r="C124" s="17"/>
      <c r="D124" s="17"/>
      <c r="E124" s="4" t="s">
        <v>1529</v>
      </c>
      <c r="F124" s="4" t="s">
        <v>1530</v>
      </c>
      <c r="G124" s="4">
        <v>52.8</v>
      </c>
      <c r="H124" s="4">
        <v>73.5</v>
      </c>
      <c r="I124" s="4"/>
      <c r="J124" s="4">
        <v>31.0575</v>
      </c>
      <c r="K124" s="4">
        <v>84.1</v>
      </c>
      <c r="L124" s="5">
        <f t="shared" si="1"/>
        <v>73.1075</v>
      </c>
      <c r="M124" s="14" t="s">
        <v>38</v>
      </c>
      <c r="N124" s="4" t="s">
        <v>885</v>
      </c>
      <c r="O124" s="4" t="s">
        <v>873</v>
      </c>
      <c r="P124" s="4" t="s">
        <v>39</v>
      </c>
    </row>
    <row r="125" spans="1:16" s="3" customFormat="1" ht="11.25" customHeight="1">
      <c r="A125" s="17"/>
      <c r="B125" s="17"/>
      <c r="C125" s="17"/>
      <c r="D125" s="17"/>
      <c r="E125" s="4" t="s">
        <v>175</v>
      </c>
      <c r="F125" s="4" t="s">
        <v>1548</v>
      </c>
      <c r="G125" s="4">
        <v>60</v>
      </c>
      <c r="H125" s="4">
        <v>63</v>
      </c>
      <c r="I125" s="4"/>
      <c r="J125" s="4">
        <v>30.675</v>
      </c>
      <c r="K125" s="4">
        <v>82.8</v>
      </c>
      <c r="L125" s="5">
        <f t="shared" si="1"/>
        <v>72.075</v>
      </c>
      <c r="M125" s="14" t="s">
        <v>942</v>
      </c>
      <c r="N125" s="4" t="s">
        <v>144</v>
      </c>
      <c r="O125" s="4" t="s">
        <v>873</v>
      </c>
      <c r="P125" s="4" t="s">
        <v>39</v>
      </c>
    </row>
    <row r="126" spans="1:16" s="3" customFormat="1" ht="21.75" customHeight="1">
      <c r="A126" s="17"/>
      <c r="B126" s="17"/>
      <c r="C126" s="17"/>
      <c r="D126" s="17"/>
      <c r="E126" s="4" t="s">
        <v>394</v>
      </c>
      <c r="F126" s="4" t="s">
        <v>395</v>
      </c>
      <c r="G126" s="4">
        <v>65.6</v>
      </c>
      <c r="H126" s="4">
        <v>54</v>
      </c>
      <c r="I126" s="4"/>
      <c r="J126" s="4">
        <v>30.19</v>
      </c>
      <c r="K126" s="4">
        <v>81.5</v>
      </c>
      <c r="L126" s="5">
        <f t="shared" si="1"/>
        <v>70.94</v>
      </c>
      <c r="M126" s="14" t="s">
        <v>41</v>
      </c>
      <c r="N126" s="4" t="s">
        <v>903</v>
      </c>
      <c r="O126" s="4" t="s">
        <v>924</v>
      </c>
      <c r="P126" s="4" t="s">
        <v>396</v>
      </c>
    </row>
    <row r="127" spans="1:16" s="3" customFormat="1" ht="15" customHeight="1">
      <c r="A127" s="17" t="s">
        <v>1490</v>
      </c>
      <c r="B127" s="17" t="s">
        <v>414</v>
      </c>
      <c r="C127" s="17" t="s">
        <v>415</v>
      </c>
      <c r="D127" s="17" t="s">
        <v>35</v>
      </c>
      <c r="E127" s="4" t="s">
        <v>1556</v>
      </c>
      <c r="F127" s="4" t="s">
        <v>1557</v>
      </c>
      <c r="G127" s="4">
        <v>62.4</v>
      </c>
      <c r="H127" s="4">
        <v>50</v>
      </c>
      <c r="I127" s="4"/>
      <c r="J127" s="4">
        <v>28.41</v>
      </c>
      <c r="K127" s="4">
        <v>83.8</v>
      </c>
      <c r="L127" s="5">
        <f t="shared" si="1"/>
        <v>70.31</v>
      </c>
      <c r="M127" s="14" t="s">
        <v>1834</v>
      </c>
      <c r="N127" s="4" t="s">
        <v>881</v>
      </c>
      <c r="O127" s="4" t="s">
        <v>1558</v>
      </c>
      <c r="P127" s="4" t="s">
        <v>39</v>
      </c>
    </row>
    <row r="128" spans="1:16" s="3" customFormat="1" ht="24.75" customHeight="1">
      <c r="A128" s="17"/>
      <c r="B128" s="17"/>
      <c r="C128" s="17"/>
      <c r="D128" s="17"/>
      <c r="E128" s="4" t="s">
        <v>1786</v>
      </c>
      <c r="F128" s="4" t="s">
        <v>424</v>
      </c>
      <c r="G128" s="4">
        <v>60</v>
      </c>
      <c r="H128" s="4">
        <v>59.5</v>
      </c>
      <c r="I128" s="4"/>
      <c r="J128" s="4">
        <v>29.8875</v>
      </c>
      <c r="K128" s="4">
        <v>79.4</v>
      </c>
      <c r="L128" s="5">
        <f t="shared" si="1"/>
        <v>69.5875</v>
      </c>
      <c r="M128" s="14" t="s">
        <v>35</v>
      </c>
      <c r="N128" s="4" t="s">
        <v>1787</v>
      </c>
      <c r="O128" s="4" t="s">
        <v>425</v>
      </c>
      <c r="P128" s="4" t="s">
        <v>39</v>
      </c>
    </row>
    <row r="129" spans="1:16" s="3" customFormat="1" ht="22.5" customHeight="1">
      <c r="A129" s="17"/>
      <c r="B129" s="17"/>
      <c r="C129" s="17"/>
      <c r="D129" s="17"/>
      <c r="E129" s="4" t="s">
        <v>1531</v>
      </c>
      <c r="F129" s="4" t="s">
        <v>1532</v>
      </c>
      <c r="G129" s="4">
        <v>50.4</v>
      </c>
      <c r="H129" s="4">
        <v>62.5</v>
      </c>
      <c r="I129" s="4"/>
      <c r="J129" s="4">
        <v>27.9225</v>
      </c>
      <c r="K129" s="4">
        <v>83.1</v>
      </c>
      <c r="L129" s="5">
        <f t="shared" si="1"/>
        <v>69.4725</v>
      </c>
      <c r="M129" s="14" t="s">
        <v>37</v>
      </c>
      <c r="N129" s="4" t="s">
        <v>928</v>
      </c>
      <c r="O129" s="4" t="s">
        <v>1788</v>
      </c>
      <c r="P129" s="4" t="s">
        <v>1533</v>
      </c>
    </row>
    <row r="130" spans="1:16" s="3" customFormat="1" ht="15" customHeight="1">
      <c r="A130" s="17"/>
      <c r="B130" s="17"/>
      <c r="C130" s="17"/>
      <c r="D130" s="17"/>
      <c r="E130" s="4" t="s">
        <v>1578</v>
      </c>
      <c r="F130" s="4" t="s">
        <v>1579</v>
      </c>
      <c r="G130" s="4">
        <v>49.6</v>
      </c>
      <c r="H130" s="4">
        <v>61</v>
      </c>
      <c r="I130" s="4"/>
      <c r="J130" s="4">
        <v>27.365</v>
      </c>
      <c r="K130" s="4">
        <v>82.4</v>
      </c>
      <c r="L130" s="5">
        <f t="shared" si="1"/>
        <v>68.565</v>
      </c>
      <c r="M130" s="14" t="s">
        <v>38</v>
      </c>
      <c r="N130" s="4" t="s">
        <v>938</v>
      </c>
      <c r="O130" s="4" t="s">
        <v>914</v>
      </c>
      <c r="P130" s="4" t="s">
        <v>39</v>
      </c>
    </row>
    <row r="131" spans="1:16" s="3" customFormat="1" ht="22.5" customHeight="1">
      <c r="A131" s="17"/>
      <c r="B131" s="17"/>
      <c r="C131" s="17"/>
      <c r="D131" s="17"/>
      <c r="E131" s="4" t="s">
        <v>400</v>
      </c>
      <c r="F131" s="4" t="s">
        <v>401</v>
      </c>
      <c r="G131" s="4">
        <v>52</v>
      </c>
      <c r="H131" s="4">
        <v>61.5</v>
      </c>
      <c r="I131" s="4"/>
      <c r="J131" s="4">
        <v>28.1375</v>
      </c>
      <c r="K131" s="4">
        <v>79.6</v>
      </c>
      <c r="L131" s="5">
        <f aca="true" t="shared" si="2" ref="L131:L194">J131+K131*0.5</f>
        <v>67.9375</v>
      </c>
      <c r="M131" s="14" t="s">
        <v>942</v>
      </c>
      <c r="N131" s="4" t="s">
        <v>938</v>
      </c>
      <c r="O131" s="4" t="s">
        <v>914</v>
      </c>
      <c r="P131" s="4" t="s">
        <v>402</v>
      </c>
    </row>
    <row r="132" spans="1:16" s="3" customFormat="1" ht="12.75" customHeight="1">
      <c r="A132" s="17"/>
      <c r="B132" s="17"/>
      <c r="C132" s="17"/>
      <c r="D132" s="17"/>
      <c r="E132" s="4" t="s">
        <v>1683</v>
      </c>
      <c r="F132" s="4" t="s">
        <v>1684</v>
      </c>
      <c r="G132" s="4">
        <v>41.6</v>
      </c>
      <c r="H132" s="4">
        <v>57</v>
      </c>
      <c r="I132" s="4"/>
      <c r="J132" s="4">
        <v>24.265</v>
      </c>
      <c r="K132" s="4"/>
      <c r="L132" s="5">
        <f t="shared" si="2"/>
        <v>24.265</v>
      </c>
      <c r="M132" s="14" t="s">
        <v>41</v>
      </c>
      <c r="N132" s="4" t="s">
        <v>76</v>
      </c>
      <c r="O132" s="4" t="s">
        <v>914</v>
      </c>
      <c r="P132" s="4" t="s">
        <v>39</v>
      </c>
    </row>
    <row r="133" spans="1:16" s="3" customFormat="1" ht="21.75" customHeight="1">
      <c r="A133" s="17" t="s">
        <v>1789</v>
      </c>
      <c r="B133" s="17" t="s">
        <v>1790</v>
      </c>
      <c r="C133" s="17" t="s">
        <v>1791</v>
      </c>
      <c r="D133" s="17" t="s">
        <v>1792</v>
      </c>
      <c r="E133" s="4" t="s">
        <v>416</v>
      </c>
      <c r="F133" s="4" t="s">
        <v>417</v>
      </c>
      <c r="G133" s="4">
        <v>56.8</v>
      </c>
      <c r="H133" s="4">
        <v>63</v>
      </c>
      <c r="I133" s="4"/>
      <c r="J133" s="4">
        <v>29.795</v>
      </c>
      <c r="K133" s="4">
        <v>83.6</v>
      </c>
      <c r="L133" s="5">
        <f t="shared" si="2"/>
        <v>71.595</v>
      </c>
      <c r="M133" s="14" t="s">
        <v>1834</v>
      </c>
      <c r="N133" s="4" t="s">
        <v>882</v>
      </c>
      <c r="O133" s="4" t="s">
        <v>40</v>
      </c>
      <c r="P133" s="4" t="s">
        <v>418</v>
      </c>
    </row>
    <row r="134" spans="1:16" s="3" customFormat="1" ht="16.5" customHeight="1">
      <c r="A134" s="17"/>
      <c r="B134" s="17"/>
      <c r="C134" s="17"/>
      <c r="D134" s="17"/>
      <c r="E134" s="4" t="s">
        <v>1744</v>
      </c>
      <c r="F134" s="4" t="s">
        <v>1745</v>
      </c>
      <c r="G134" s="4">
        <v>58.4</v>
      </c>
      <c r="H134" s="4">
        <v>64</v>
      </c>
      <c r="I134" s="4"/>
      <c r="J134" s="4">
        <v>30.46</v>
      </c>
      <c r="K134" s="4">
        <v>79.4</v>
      </c>
      <c r="L134" s="5">
        <f t="shared" si="2"/>
        <v>70.16</v>
      </c>
      <c r="M134" s="14" t="s">
        <v>35</v>
      </c>
      <c r="N134" s="4" t="s">
        <v>76</v>
      </c>
      <c r="O134" s="4" t="s">
        <v>929</v>
      </c>
      <c r="P134" s="4" t="s">
        <v>1793</v>
      </c>
    </row>
    <row r="135" spans="1:16" s="3" customFormat="1" ht="16.5" customHeight="1">
      <c r="A135" s="17"/>
      <c r="B135" s="17"/>
      <c r="C135" s="17"/>
      <c r="D135" s="17"/>
      <c r="E135" s="4" t="s">
        <v>1534</v>
      </c>
      <c r="F135" s="4" t="s">
        <v>1535</v>
      </c>
      <c r="G135" s="4">
        <v>60.8</v>
      </c>
      <c r="H135" s="4">
        <v>51</v>
      </c>
      <c r="I135" s="4"/>
      <c r="J135" s="4">
        <v>28.195</v>
      </c>
      <c r="K135" s="4">
        <v>82.9</v>
      </c>
      <c r="L135" s="5">
        <f t="shared" si="2"/>
        <v>69.64500000000001</v>
      </c>
      <c r="M135" s="14" t="s">
        <v>37</v>
      </c>
      <c r="N135" s="4" t="s">
        <v>965</v>
      </c>
      <c r="O135" s="4" t="s">
        <v>934</v>
      </c>
      <c r="P135" s="4" t="s">
        <v>39</v>
      </c>
    </row>
    <row r="136" spans="1:16" s="3" customFormat="1" ht="21.75" customHeight="1">
      <c r="A136" s="17" t="s">
        <v>1466</v>
      </c>
      <c r="B136" s="17" t="s">
        <v>112</v>
      </c>
      <c r="C136" s="17" t="s">
        <v>1467</v>
      </c>
      <c r="D136" s="17" t="s">
        <v>36</v>
      </c>
      <c r="E136" s="4" t="s">
        <v>1511</v>
      </c>
      <c r="F136" s="4" t="s">
        <v>1512</v>
      </c>
      <c r="G136" s="4">
        <v>53.6</v>
      </c>
      <c r="H136" s="4">
        <v>61</v>
      </c>
      <c r="I136" s="4"/>
      <c r="J136" s="4">
        <v>28.465</v>
      </c>
      <c r="K136" s="4">
        <v>87.1</v>
      </c>
      <c r="L136" s="5">
        <f t="shared" si="2"/>
        <v>72.015</v>
      </c>
      <c r="M136" s="14" t="s">
        <v>1834</v>
      </c>
      <c r="N136" s="4" t="s">
        <v>898</v>
      </c>
      <c r="O136" s="4" t="s">
        <v>895</v>
      </c>
      <c r="P136" s="4" t="s">
        <v>1513</v>
      </c>
    </row>
    <row r="137" spans="1:16" s="3" customFormat="1" ht="15" customHeight="1">
      <c r="A137" s="17"/>
      <c r="B137" s="17"/>
      <c r="C137" s="17"/>
      <c r="D137" s="17"/>
      <c r="E137" s="4" t="s">
        <v>25</v>
      </c>
      <c r="F137" s="4" t="s">
        <v>1528</v>
      </c>
      <c r="G137" s="4">
        <v>48</v>
      </c>
      <c r="H137" s="4">
        <v>68.5</v>
      </c>
      <c r="I137" s="4"/>
      <c r="J137" s="4">
        <v>28.6125</v>
      </c>
      <c r="K137" s="4">
        <v>80.7</v>
      </c>
      <c r="L137" s="5">
        <f t="shared" si="2"/>
        <v>68.9625</v>
      </c>
      <c r="M137" s="14" t="s">
        <v>35</v>
      </c>
      <c r="N137" s="4" t="s">
        <v>897</v>
      </c>
      <c r="O137" s="4" t="s">
        <v>1794</v>
      </c>
      <c r="P137" s="4" t="s">
        <v>39</v>
      </c>
    </row>
    <row r="138" spans="1:16" s="3" customFormat="1" ht="22.5" customHeight="1">
      <c r="A138" s="17"/>
      <c r="B138" s="17"/>
      <c r="C138" s="17"/>
      <c r="D138" s="17"/>
      <c r="E138" s="4" t="s">
        <v>133</v>
      </c>
      <c r="F138" s="4" t="s">
        <v>422</v>
      </c>
      <c r="G138" s="4">
        <v>52</v>
      </c>
      <c r="H138" s="4">
        <v>59</v>
      </c>
      <c r="I138" s="4"/>
      <c r="J138" s="4">
        <v>27.575</v>
      </c>
      <c r="K138" s="4">
        <v>79.5</v>
      </c>
      <c r="L138" s="5">
        <f t="shared" si="2"/>
        <v>67.325</v>
      </c>
      <c r="M138" s="14" t="s">
        <v>37</v>
      </c>
      <c r="N138" s="4" t="s">
        <v>16</v>
      </c>
      <c r="O138" s="4" t="s">
        <v>931</v>
      </c>
      <c r="P138" s="4" t="s">
        <v>423</v>
      </c>
    </row>
    <row r="139" spans="1:16" s="3" customFormat="1" ht="15" customHeight="1">
      <c r="A139" s="17" t="s">
        <v>1795</v>
      </c>
      <c r="B139" s="17" t="s">
        <v>1796</v>
      </c>
      <c r="C139" s="17" t="s">
        <v>1797</v>
      </c>
      <c r="D139" s="17" t="s">
        <v>36</v>
      </c>
      <c r="E139" s="4" t="s">
        <v>1746</v>
      </c>
      <c r="F139" s="4" t="s">
        <v>1747</v>
      </c>
      <c r="G139" s="4">
        <v>50.4</v>
      </c>
      <c r="H139" s="4">
        <v>46</v>
      </c>
      <c r="I139" s="4"/>
      <c r="J139" s="4">
        <v>24.21</v>
      </c>
      <c r="K139" s="4">
        <v>62</v>
      </c>
      <c r="L139" s="5">
        <f t="shared" si="2"/>
        <v>55.21</v>
      </c>
      <c r="M139" s="14" t="s">
        <v>1834</v>
      </c>
      <c r="N139" s="4" t="s">
        <v>1750</v>
      </c>
      <c r="O139" s="4" t="s">
        <v>1751</v>
      </c>
      <c r="P139" s="10" t="s">
        <v>1798</v>
      </c>
    </row>
    <row r="140" spans="1:16" s="3" customFormat="1" ht="21.75" customHeight="1">
      <c r="A140" s="17"/>
      <c r="B140" s="17"/>
      <c r="C140" s="17"/>
      <c r="D140" s="17"/>
      <c r="E140" s="4" t="s">
        <v>975</v>
      </c>
      <c r="F140" s="4" t="s">
        <v>403</v>
      </c>
      <c r="G140" s="4">
        <v>57.6</v>
      </c>
      <c r="H140" s="4">
        <v>57.5</v>
      </c>
      <c r="I140" s="4"/>
      <c r="J140" s="4">
        <v>28.7775</v>
      </c>
      <c r="K140" s="4"/>
      <c r="L140" s="5">
        <f t="shared" si="2"/>
        <v>28.7775</v>
      </c>
      <c r="M140" s="14" t="s">
        <v>35</v>
      </c>
      <c r="N140" s="4" t="s">
        <v>1034</v>
      </c>
      <c r="O140" s="4" t="s">
        <v>404</v>
      </c>
      <c r="P140" s="4" t="s">
        <v>39</v>
      </c>
    </row>
    <row r="141" spans="1:16" s="3" customFormat="1" ht="15" customHeight="1">
      <c r="A141" s="17"/>
      <c r="B141" s="17"/>
      <c r="C141" s="17"/>
      <c r="D141" s="17"/>
      <c r="E141" s="4" t="s">
        <v>1748</v>
      </c>
      <c r="F141" s="4" t="s">
        <v>1749</v>
      </c>
      <c r="G141" s="4">
        <v>50.4</v>
      </c>
      <c r="H141" s="4">
        <v>44.5</v>
      </c>
      <c r="I141" s="4"/>
      <c r="J141" s="4">
        <v>23.8725</v>
      </c>
      <c r="K141" s="4"/>
      <c r="L141" s="5">
        <f t="shared" si="2"/>
        <v>23.8725</v>
      </c>
      <c r="M141" s="14" t="s">
        <v>37</v>
      </c>
      <c r="N141" s="4" t="s">
        <v>63</v>
      </c>
      <c r="O141" s="4" t="s">
        <v>1751</v>
      </c>
      <c r="P141" s="10" t="s">
        <v>1798</v>
      </c>
    </row>
    <row r="142" spans="1:16" s="3" customFormat="1" ht="24.75" customHeight="1">
      <c r="A142" s="17" t="s">
        <v>1448</v>
      </c>
      <c r="B142" s="17" t="s">
        <v>117</v>
      </c>
      <c r="C142" s="17" t="s">
        <v>1449</v>
      </c>
      <c r="D142" s="17" t="s">
        <v>38</v>
      </c>
      <c r="E142" s="4" t="s">
        <v>1020</v>
      </c>
      <c r="F142" s="4" t="s">
        <v>1517</v>
      </c>
      <c r="G142" s="4">
        <v>59.2</v>
      </c>
      <c r="H142" s="4">
        <v>58</v>
      </c>
      <c r="I142" s="4"/>
      <c r="J142" s="4">
        <v>29.33</v>
      </c>
      <c r="K142" s="4">
        <v>82.5</v>
      </c>
      <c r="L142" s="5">
        <f t="shared" si="2"/>
        <v>70.58</v>
      </c>
      <c r="M142" s="14" t="s">
        <v>1834</v>
      </c>
      <c r="N142" s="4" t="s">
        <v>987</v>
      </c>
      <c r="O142" s="4" t="s">
        <v>45</v>
      </c>
      <c r="P142" s="4" t="s">
        <v>1518</v>
      </c>
    </row>
    <row r="143" spans="1:16" s="3" customFormat="1" ht="19.5" customHeight="1">
      <c r="A143" s="17"/>
      <c r="B143" s="17"/>
      <c r="C143" s="17"/>
      <c r="D143" s="17"/>
      <c r="E143" s="4" t="s">
        <v>1482</v>
      </c>
      <c r="F143" s="4" t="s">
        <v>1483</v>
      </c>
      <c r="G143" s="4">
        <v>54.4</v>
      </c>
      <c r="H143" s="4">
        <v>57.5</v>
      </c>
      <c r="I143" s="4"/>
      <c r="J143" s="4">
        <v>27.8975</v>
      </c>
      <c r="K143" s="4">
        <v>84.5</v>
      </c>
      <c r="L143" s="5">
        <f t="shared" si="2"/>
        <v>70.14750000000001</v>
      </c>
      <c r="M143" s="14" t="s">
        <v>35</v>
      </c>
      <c r="N143" s="4" t="s">
        <v>925</v>
      </c>
      <c r="O143" s="4" t="s">
        <v>924</v>
      </c>
      <c r="P143" s="16" t="s">
        <v>1854</v>
      </c>
    </row>
    <row r="144" spans="1:16" s="3" customFormat="1" ht="19.5" customHeight="1">
      <c r="A144" s="17"/>
      <c r="B144" s="17"/>
      <c r="C144" s="17"/>
      <c r="D144" s="17"/>
      <c r="E144" s="4" t="s">
        <v>1799</v>
      </c>
      <c r="F144" s="4" t="s">
        <v>1563</v>
      </c>
      <c r="G144" s="4">
        <v>48.8</v>
      </c>
      <c r="H144" s="4">
        <v>60.5</v>
      </c>
      <c r="I144" s="4"/>
      <c r="J144" s="4">
        <v>27.0325</v>
      </c>
      <c r="K144" s="4">
        <v>84.8</v>
      </c>
      <c r="L144" s="5">
        <f t="shared" si="2"/>
        <v>69.4325</v>
      </c>
      <c r="M144" s="14" t="s">
        <v>37</v>
      </c>
      <c r="N144" s="4" t="s">
        <v>949</v>
      </c>
      <c r="O144" s="4" t="s">
        <v>72</v>
      </c>
      <c r="P144" s="4" t="s">
        <v>39</v>
      </c>
    </row>
    <row r="145" spans="1:16" s="3" customFormat="1" ht="19.5" customHeight="1">
      <c r="A145" s="17"/>
      <c r="B145" s="17"/>
      <c r="C145" s="17"/>
      <c r="D145" s="17"/>
      <c r="E145" s="4" t="s">
        <v>1514</v>
      </c>
      <c r="F145" s="4" t="s">
        <v>1515</v>
      </c>
      <c r="G145" s="4">
        <v>52</v>
      </c>
      <c r="H145" s="4">
        <v>55</v>
      </c>
      <c r="I145" s="4"/>
      <c r="J145" s="4">
        <v>26.675</v>
      </c>
      <c r="K145" s="4">
        <v>83.6</v>
      </c>
      <c r="L145" s="5">
        <f t="shared" si="2"/>
        <v>68.475</v>
      </c>
      <c r="M145" s="14" t="s">
        <v>38</v>
      </c>
      <c r="N145" s="16" t="s">
        <v>908</v>
      </c>
      <c r="O145" s="4" t="s">
        <v>56</v>
      </c>
      <c r="P145" s="4" t="s">
        <v>1516</v>
      </c>
    </row>
    <row r="146" spans="1:16" s="3" customFormat="1" ht="21.75" customHeight="1">
      <c r="A146" s="17"/>
      <c r="B146" s="17"/>
      <c r="C146" s="17"/>
      <c r="D146" s="17"/>
      <c r="E146" s="4" t="s">
        <v>1855</v>
      </c>
      <c r="F146" s="4" t="s">
        <v>1523</v>
      </c>
      <c r="G146" s="4">
        <v>50.4</v>
      </c>
      <c r="H146" s="4">
        <v>59.5</v>
      </c>
      <c r="I146" s="4"/>
      <c r="J146" s="4">
        <v>27.2475</v>
      </c>
      <c r="K146" s="4">
        <v>81.9</v>
      </c>
      <c r="L146" s="5">
        <f t="shared" si="2"/>
        <v>68.1975</v>
      </c>
      <c r="M146" s="14" t="s">
        <v>942</v>
      </c>
      <c r="N146" s="4" t="s">
        <v>997</v>
      </c>
      <c r="O146" s="4" t="s">
        <v>1525</v>
      </c>
      <c r="P146" s="4" t="s">
        <v>1524</v>
      </c>
    </row>
    <row r="147" spans="1:16" s="3" customFormat="1" ht="19.5" customHeight="1">
      <c r="A147" s="17"/>
      <c r="B147" s="17"/>
      <c r="C147" s="17"/>
      <c r="D147" s="17"/>
      <c r="E147" s="4" t="s">
        <v>1800</v>
      </c>
      <c r="F147" s="4" t="s">
        <v>1470</v>
      </c>
      <c r="G147" s="4">
        <v>48</v>
      </c>
      <c r="H147" s="4">
        <v>61.5</v>
      </c>
      <c r="I147" s="4"/>
      <c r="J147" s="4">
        <v>27.0375</v>
      </c>
      <c r="K147" s="4">
        <v>82.3</v>
      </c>
      <c r="L147" s="5">
        <f t="shared" si="2"/>
        <v>68.1875</v>
      </c>
      <c r="M147" s="14" t="s">
        <v>41</v>
      </c>
      <c r="N147" s="4" t="s">
        <v>879</v>
      </c>
      <c r="O147" s="4" t="s">
        <v>893</v>
      </c>
      <c r="P147" s="4" t="s">
        <v>1471</v>
      </c>
    </row>
    <row r="148" spans="1:16" s="3" customFormat="1" ht="19.5" customHeight="1">
      <c r="A148" s="17"/>
      <c r="B148" s="17"/>
      <c r="C148" s="17"/>
      <c r="D148" s="17"/>
      <c r="E148" s="4" t="s">
        <v>1116</v>
      </c>
      <c r="F148" s="4" t="s">
        <v>1486</v>
      </c>
      <c r="G148" s="4">
        <v>61.6</v>
      </c>
      <c r="H148" s="4">
        <v>46.5</v>
      </c>
      <c r="I148" s="4"/>
      <c r="J148" s="4">
        <v>27.4025</v>
      </c>
      <c r="K148" s="4">
        <v>81</v>
      </c>
      <c r="L148" s="5">
        <f t="shared" si="2"/>
        <v>67.9025</v>
      </c>
      <c r="M148" s="14" t="s">
        <v>1835</v>
      </c>
      <c r="N148" s="4" t="s">
        <v>883</v>
      </c>
      <c r="O148" s="4" t="s">
        <v>64</v>
      </c>
      <c r="P148" s="4" t="s">
        <v>1487</v>
      </c>
    </row>
    <row r="149" spans="1:16" s="3" customFormat="1" ht="19.5" customHeight="1">
      <c r="A149" s="17"/>
      <c r="B149" s="17"/>
      <c r="C149" s="17"/>
      <c r="D149" s="17"/>
      <c r="E149" s="4" t="s">
        <v>1468</v>
      </c>
      <c r="F149" s="4" t="s">
        <v>1469</v>
      </c>
      <c r="G149" s="4">
        <v>52</v>
      </c>
      <c r="H149" s="4">
        <v>54.5</v>
      </c>
      <c r="I149" s="4"/>
      <c r="J149" s="4">
        <v>26.5625</v>
      </c>
      <c r="K149" s="4">
        <v>82.4</v>
      </c>
      <c r="L149" s="5">
        <f t="shared" si="2"/>
        <v>67.7625</v>
      </c>
      <c r="M149" s="14" t="s">
        <v>441</v>
      </c>
      <c r="N149" s="4" t="s">
        <v>933</v>
      </c>
      <c r="O149" s="4" t="s">
        <v>984</v>
      </c>
      <c r="P149" s="4" t="s">
        <v>39</v>
      </c>
    </row>
    <row r="150" spans="1:16" s="3" customFormat="1" ht="21.75" customHeight="1">
      <c r="A150" s="17"/>
      <c r="B150" s="17"/>
      <c r="C150" s="17"/>
      <c r="D150" s="17"/>
      <c r="E150" s="4" t="s">
        <v>1553</v>
      </c>
      <c r="F150" s="4" t="s">
        <v>1554</v>
      </c>
      <c r="G150" s="4">
        <v>56</v>
      </c>
      <c r="H150" s="4">
        <v>56</v>
      </c>
      <c r="I150" s="4"/>
      <c r="J150" s="4">
        <v>28</v>
      </c>
      <c r="K150" s="4">
        <v>79.2</v>
      </c>
      <c r="L150" s="5">
        <f t="shared" si="2"/>
        <v>67.6</v>
      </c>
      <c r="M150" s="14" t="s">
        <v>1836</v>
      </c>
      <c r="N150" s="4" t="s">
        <v>898</v>
      </c>
      <c r="O150" s="4" t="s">
        <v>1024</v>
      </c>
      <c r="P150" s="4" t="s">
        <v>1555</v>
      </c>
    </row>
    <row r="151" spans="1:16" s="3" customFormat="1" ht="24.75" customHeight="1">
      <c r="A151" s="17"/>
      <c r="B151" s="17"/>
      <c r="C151" s="17"/>
      <c r="D151" s="17"/>
      <c r="E151" s="4" t="s">
        <v>1477</v>
      </c>
      <c r="F151" s="4" t="s">
        <v>1478</v>
      </c>
      <c r="G151" s="4">
        <v>48.8</v>
      </c>
      <c r="H151" s="4">
        <v>55.5</v>
      </c>
      <c r="I151" s="4"/>
      <c r="J151" s="4">
        <v>25.9075</v>
      </c>
      <c r="K151" s="4">
        <v>80.2</v>
      </c>
      <c r="L151" s="5">
        <f t="shared" si="2"/>
        <v>66.0075</v>
      </c>
      <c r="M151" s="14" t="s">
        <v>1837</v>
      </c>
      <c r="N151" s="4" t="s">
        <v>954</v>
      </c>
      <c r="O151" s="4" t="s">
        <v>991</v>
      </c>
      <c r="P151" s="4" t="s">
        <v>1479</v>
      </c>
    </row>
    <row r="152" spans="1:16" s="3" customFormat="1" ht="19.5" customHeight="1">
      <c r="A152" s="17"/>
      <c r="B152" s="17"/>
      <c r="C152" s="17"/>
      <c r="D152" s="17"/>
      <c r="E152" s="4" t="s">
        <v>1475</v>
      </c>
      <c r="F152" s="4" t="s">
        <v>1476</v>
      </c>
      <c r="G152" s="4">
        <v>42.4</v>
      </c>
      <c r="H152" s="4">
        <v>67</v>
      </c>
      <c r="I152" s="4"/>
      <c r="J152" s="4">
        <v>26.735</v>
      </c>
      <c r="K152" s="4">
        <v>77.8</v>
      </c>
      <c r="L152" s="5">
        <f t="shared" si="2"/>
        <v>65.63499999999999</v>
      </c>
      <c r="M152" s="14" t="s">
        <v>1838</v>
      </c>
      <c r="N152" s="4" t="s">
        <v>42</v>
      </c>
      <c r="O152" s="4" t="s">
        <v>906</v>
      </c>
      <c r="P152" s="4" t="s">
        <v>39</v>
      </c>
    </row>
    <row r="153" spans="1:16" s="3" customFormat="1" ht="16.5" customHeight="1">
      <c r="A153" s="17"/>
      <c r="B153" s="17"/>
      <c r="C153" s="17"/>
      <c r="D153" s="17"/>
      <c r="E153" s="4" t="s">
        <v>419</v>
      </c>
      <c r="F153" s="4" t="s">
        <v>420</v>
      </c>
      <c r="G153" s="4">
        <v>50.4</v>
      </c>
      <c r="H153" s="4">
        <v>53.5</v>
      </c>
      <c r="I153" s="4"/>
      <c r="J153" s="4">
        <v>25.8975</v>
      </c>
      <c r="K153" s="4">
        <v>78.2</v>
      </c>
      <c r="L153" s="5">
        <f t="shared" si="2"/>
        <v>64.9975</v>
      </c>
      <c r="M153" s="14" t="s">
        <v>1839</v>
      </c>
      <c r="N153" s="4" t="s">
        <v>948</v>
      </c>
      <c r="O153" s="4" t="s">
        <v>59</v>
      </c>
      <c r="P153" s="4" t="s">
        <v>421</v>
      </c>
    </row>
    <row r="154" spans="1:16" s="3" customFormat="1" ht="22.5" customHeight="1">
      <c r="A154" s="17" t="s">
        <v>1421</v>
      </c>
      <c r="B154" s="17" t="s">
        <v>835</v>
      </c>
      <c r="C154" s="17" t="s">
        <v>1422</v>
      </c>
      <c r="D154" s="17" t="s">
        <v>37</v>
      </c>
      <c r="E154" s="4" t="s">
        <v>1423</v>
      </c>
      <c r="F154" s="4" t="s">
        <v>1424</v>
      </c>
      <c r="G154" s="4">
        <v>56</v>
      </c>
      <c r="H154" s="4">
        <v>58.5</v>
      </c>
      <c r="I154" s="4"/>
      <c r="J154" s="4">
        <v>28.5625</v>
      </c>
      <c r="K154" s="4">
        <v>81.3</v>
      </c>
      <c r="L154" s="5">
        <f t="shared" si="2"/>
        <v>69.2125</v>
      </c>
      <c r="M154" s="14" t="s">
        <v>1834</v>
      </c>
      <c r="N154" s="4" t="s">
        <v>50</v>
      </c>
      <c r="O154" s="4" t="s">
        <v>1425</v>
      </c>
      <c r="P154" s="4" t="s">
        <v>39</v>
      </c>
    </row>
    <row r="155" spans="1:16" s="3" customFormat="1" ht="22.5" customHeight="1">
      <c r="A155" s="17"/>
      <c r="B155" s="17"/>
      <c r="C155" s="17"/>
      <c r="D155" s="17"/>
      <c r="E155" s="4" t="s">
        <v>1053</v>
      </c>
      <c r="F155" s="4" t="s">
        <v>1444</v>
      </c>
      <c r="G155" s="4">
        <v>55.2</v>
      </c>
      <c r="H155" s="4">
        <v>59.5</v>
      </c>
      <c r="I155" s="4"/>
      <c r="J155" s="4">
        <v>28.5675</v>
      </c>
      <c r="K155" s="4">
        <v>80.9</v>
      </c>
      <c r="L155" s="5">
        <f t="shared" si="2"/>
        <v>69.0175</v>
      </c>
      <c r="M155" s="14" t="s">
        <v>35</v>
      </c>
      <c r="N155" s="4" t="s">
        <v>949</v>
      </c>
      <c r="O155" s="4" t="s">
        <v>1445</v>
      </c>
      <c r="P155" s="4" t="s">
        <v>39</v>
      </c>
    </row>
    <row r="156" spans="1:16" s="3" customFormat="1" ht="22.5" customHeight="1">
      <c r="A156" s="17"/>
      <c r="B156" s="17"/>
      <c r="C156" s="17"/>
      <c r="D156" s="17"/>
      <c r="E156" s="4" t="s">
        <v>1458</v>
      </c>
      <c r="F156" s="4" t="s">
        <v>1459</v>
      </c>
      <c r="G156" s="4">
        <v>49.6</v>
      </c>
      <c r="H156" s="4">
        <v>57</v>
      </c>
      <c r="I156" s="4"/>
      <c r="J156" s="4">
        <v>26.465</v>
      </c>
      <c r="K156" s="4">
        <v>83</v>
      </c>
      <c r="L156" s="5">
        <f t="shared" si="2"/>
        <v>67.965</v>
      </c>
      <c r="M156" s="14" t="s">
        <v>37</v>
      </c>
      <c r="N156" s="4" t="s">
        <v>926</v>
      </c>
      <c r="O156" s="4" t="s">
        <v>43</v>
      </c>
      <c r="P156" s="4" t="s">
        <v>1460</v>
      </c>
    </row>
    <row r="157" spans="1:16" s="3" customFormat="1" ht="15" customHeight="1">
      <c r="A157" s="17"/>
      <c r="B157" s="17"/>
      <c r="C157" s="17"/>
      <c r="D157" s="17"/>
      <c r="E157" s="4" t="s">
        <v>1488</v>
      </c>
      <c r="F157" s="4" t="s">
        <v>1489</v>
      </c>
      <c r="G157" s="4">
        <v>46.4</v>
      </c>
      <c r="H157" s="4">
        <v>54.5</v>
      </c>
      <c r="I157" s="4"/>
      <c r="J157" s="4">
        <v>25.0225</v>
      </c>
      <c r="K157" s="4">
        <v>80.7</v>
      </c>
      <c r="L157" s="5">
        <f t="shared" si="2"/>
        <v>65.3725</v>
      </c>
      <c r="M157" s="14" t="s">
        <v>38</v>
      </c>
      <c r="N157" s="4" t="s">
        <v>55</v>
      </c>
      <c r="O157" s="4" t="s">
        <v>65</v>
      </c>
      <c r="P157" s="4" t="s">
        <v>39</v>
      </c>
    </row>
    <row r="158" spans="1:16" s="3" customFormat="1" ht="15" customHeight="1">
      <c r="A158" s="17"/>
      <c r="B158" s="17"/>
      <c r="C158" s="17"/>
      <c r="D158" s="17"/>
      <c r="E158" s="4" t="s">
        <v>1480</v>
      </c>
      <c r="F158" s="4" t="s">
        <v>1481</v>
      </c>
      <c r="G158" s="4">
        <v>52.8</v>
      </c>
      <c r="H158" s="4">
        <v>48</v>
      </c>
      <c r="I158" s="4"/>
      <c r="J158" s="4">
        <v>25.32</v>
      </c>
      <c r="K158" s="4">
        <v>79.8</v>
      </c>
      <c r="L158" s="5">
        <f t="shared" si="2"/>
        <v>65.22</v>
      </c>
      <c r="M158" s="14" t="s">
        <v>942</v>
      </c>
      <c r="N158" s="4" t="s">
        <v>61</v>
      </c>
      <c r="O158" s="4" t="s">
        <v>1114</v>
      </c>
      <c r="P158" s="4" t="s">
        <v>39</v>
      </c>
    </row>
    <row r="159" spans="1:16" s="3" customFormat="1" ht="15" customHeight="1">
      <c r="A159" s="17"/>
      <c r="B159" s="17"/>
      <c r="C159" s="17"/>
      <c r="D159" s="17"/>
      <c r="E159" s="4" t="s">
        <v>426</v>
      </c>
      <c r="F159" s="4" t="s">
        <v>427</v>
      </c>
      <c r="G159" s="4">
        <v>55.2</v>
      </c>
      <c r="H159" s="4">
        <v>45.5</v>
      </c>
      <c r="I159" s="4"/>
      <c r="J159" s="4">
        <v>25.4175</v>
      </c>
      <c r="K159" s="4">
        <v>79.2</v>
      </c>
      <c r="L159" s="5">
        <f t="shared" si="2"/>
        <v>65.0175</v>
      </c>
      <c r="M159" s="14" t="s">
        <v>41</v>
      </c>
      <c r="N159" s="4" t="s">
        <v>894</v>
      </c>
      <c r="O159" s="4" t="s">
        <v>57</v>
      </c>
      <c r="P159" s="4" t="s">
        <v>39</v>
      </c>
    </row>
    <row r="160" spans="1:16" s="3" customFormat="1" ht="15" customHeight="1">
      <c r="A160" s="17"/>
      <c r="B160" s="17"/>
      <c r="C160" s="17"/>
      <c r="D160" s="17"/>
      <c r="E160" s="4" t="s">
        <v>1062</v>
      </c>
      <c r="F160" s="4" t="s">
        <v>1446</v>
      </c>
      <c r="G160" s="4">
        <v>45.6</v>
      </c>
      <c r="H160" s="4">
        <v>53</v>
      </c>
      <c r="I160" s="4"/>
      <c r="J160" s="4">
        <v>24.465</v>
      </c>
      <c r="K160" s="4">
        <v>80.9</v>
      </c>
      <c r="L160" s="5">
        <f t="shared" si="2"/>
        <v>64.915</v>
      </c>
      <c r="M160" s="14" t="s">
        <v>1835</v>
      </c>
      <c r="N160" s="4" t="s">
        <v>937</v>
      </c>
      <c r="O160" s="4" t="s">
        <v>59</v>
      </c>
      <c r="P160" s="16" t="s">
        <v>1447</v>
      </c>
    </row>
    <row r="161" spans="1:16" s="3" customFormat="1" ht="22.5" customHeight="1">
      <c r="A161" s="17"/>
      <c r="B161" s="17"/>
      <c r="C161" s="17"/>
      <c r="D161" s="17"/>
      <c r="E161" s="4" t="s">
        <v>1472</v>
      </c>
      <c r="F161" s="4" t="s">
        <v>1473</v>
      </c>
      <c r="G161" s="4">
        <v>44.8</v>
      </c>
      <c r="H161" s="4">
        <v>53</v>
      </c>
      <c r="I161" s="4"/>
      <c r="J161" s="4">
        <v>24.245</v>
      </c>
      <c r="K161" s="4">
        <v>80</v>
      </c>
      <c r="L161" s="5">
        <f t="shared" si="2"/>
        <v>64.245</v>
      </c>
      <c r="M161" s="14" t="s">
        <v>441</v>
      </c>
      <c r="N161" s="4" t="s">
        <v>1071</v>
      </c>
      <c r="O161" s="4" t="s">
        <v>64</v>
      </c>
      <c r="P161" s="4" t="s">
        <v>1474</v>
      </c>
    </row>
    <row r="162" spans="1:16" s="3" customFormat="1" ht="22.5" customHeight="1">
      <c r="A162" s="17"/>
      <c r="B162" s="17"/>
      <c r="C162" s="17"/>
      <c r="D162" s="17"/>
      <c r="E162" s="4" t="s">
        <v>1427</v>
      </c>
      <c r="F162" s="4" t="s">
        <v>1428</v>
      </c>
      <c r="G162" s="4">
        <v>40</v>
      </c>
      <c r="H162" s="4">
        <v>54</v>
      </c>
      <c r="I162" s="4"/>
      <c r="J162" s="4">
        <v>23.15</v>
      </c>
      <c r="K162" s="4">
        <v>78.8</v>
      </c>
      <c r="L162" s="5">
        <f t="shared" si="2"/>
        <v>62.55</v>
      </c>
      <c r="M162" s="14" t="s">
        <v>1836</v>
      </c>
      <c r="N162" s="4" t="s">
        <v>48</v>
      </c>
      <c r="O162" s="4" t="s">
        <v>1063</v>
      </c>
      <c r="P162" s="4" t="s">
        <v>1429</v>
      </c>
    </row>
    <row r="163" spans="1:16" s="3" customFormat="1" ht="15" customHeight="1">
      <c r="A163" s="17" t="s">
        <v>1401</v>
      </c>
      <c r="B163" s="17" t="s">
        <v>1358</v>
      </c>
      <c r="C163" s="17" t="s">
        <v>1402</v>
      </c>
      <c r="D163" s="17" t="s">
        <v>37</v>
      </c>
      <c r="E163" s="4" t="s">
        <v>1484</v>
      </c>
      <c r="F163" s="4" t="s">
        <v>1485</v>
      </c>
      <c r="G163" s="4">
        <v>49.6</v>
      </c>
      <c r="H163" s="4">
        <v>77.5</v>
      </c>
      <c r="I163" s="4"/>
      <c r="J163" s="4">
        <v>31.0775</v>
      </c>
      <c r="K163" s="4">
        <v>85.2</v>
      </c>
      <c r="L163" s="5">
        <f t="shared" si="2"/>
        <v>73.67750000000001</v>
      </c>
      <c r="M163" s="14" t="s">
        <v>1834</v>
      </c>
      <c r="N163" s="4" t="s">
        <v>956</v>
      </c>
      <c r="O163" s="4" t="s">
        <v>21</v>
      </c>
      <c r="P163" s="4" t="s">
        <v>39</v>
      </c>
    </row>
    <row r="164" spans="1:16" s="3" customFormat="1" ht="15" customHeight="1">
      <c r="A164" s="17"/>
      <c r="B164" s="17"/>
      <c r="C164" s="17"/>
      <c r="D164" s="17"/>
      <c r="E164" s="4" t="s">
        <v>1461</v>
      </c>
      <c r="F164" s="4" t="s">
        <v>1462</v>
      </c>
      <c r="G164" s="4">
        <v>61.6</v>
      </c>
      <c r="H164" s="4">
        <v>68.5</v>
      </c>
      <c r="I164" s="4"/>
      <c r="J164" s="4">
        <v>32.3525</v>
      </c>
      <c r="K164" s="4">
        <v>82.1</v>
      </c>
      <c r="L164" s="5">
        <f t="shared" si="2"/>
        <v>73.4025</v>
      </c>
      <c r="M164" s="14" t="s">
        <v>35</v>
      </c>
      <c r="N164" s="4" t="s">
        <v>907</v>
      </c>
      <c r="O164" s="4" t="s">
        <v>62</v>
      </c>
      <c r="P164" s="4" t="s">
        <v>39</v>
      </c>
    </row>
    <row r="165" spans="1:16" s="3" customFormat="1" ht="22.5" customHeight="1">
      <c r="A165" s="17"/>
      <c r="B165" s="17"/>
      <c r="C165" s="17"/>
      <c r="D165" s="17"/>
      <c r="E165" s="4" t="s">
        <v>1508</v>
      </c>
      <c r="F165" s="4" t="s">
        <v>1509</v>
      </c>
      <c r="G165" s="4">
        <v>61.6</v>
      </c>
      <c r="H165" s="4">
        <v>71.5</v>
      </c>
      <c r="I165" s="4"/>
      <c r="J165" s="4">
        <v>33.0275</v>
      </c>
      <c r="K165" s="4">
        <v>80.6</v>
      </c>
      <c r="L165" s="5">
        <f t="shared" si="2"/>
        <v>73.3275</v>
      </c>
      <c r="M165" s="14" t="s">
        <v>37</v>
      </c>
      <c r="N165" s="4" t="s">
        <v>53</v>
      </c>
      <c r="O165" s="4" t="s">
        <v>1079</v>
      </c>
      <c r="P165" s="4" t="s">
        <v>1510</v>
      </c>
    </row>
    <row r="166" spans="1:16" s="3" customFormat="1" ht="15" customHeight="1">
      <c r="A166" s="17"/>
      <c r="B166" s="17"/>
      <c r="C166" s="17"/>
      <c r="D166" s="17"/>
      <c r="E166" s="4" t="s">
        <v>1436</v>
      </c>
      <c r="F166" s="4" t="s">
        <v>1437</v>
      </c>
      <c r="G166" s="4">
        <v>67.2</v>
      </c>
      <c r="H166" s="4">
        <v>52.5</v>
      </c>
      <c r="I166" s="4"/>
      <c r="J166" s="4">
        <v>30.2925</v>
      </c>
      <c r="K166" s="4">
        <v>84.8</v>
      </c>
      <c r="L166" s="5">
        <f t="shared" si="2"/>
        <v>72.6925</v>
      </c>
      <c r="M166" s="14" t="s">
        <v>38</v>
      </c>
      <c r="N166" s="4" t="s">
        <v>922</v>
      </c>
      <c r="O166" s="4" t="s">
        <v>889</v>
      </c>
      <c r="P166" s="4" t="s">
        <v>39</v>
      </c>
    </row>
    <row r="167" spans="1:16" s="3" customFormat="1" ht="15" customHeight="1">
      <c r="A167" s="17"/>
      <c r="B167" s="17"/>
      <c r="C167" s="17"/>
      <c r="D167" s="17"/>
      <c r="E167" s="4" t="s">
        <v>1433</v>
      </c>
      <c r="F167" s="4" t="s">
        <v>1434</v>
      </c>
      <c r="G167" s="4">
        <v>57.6</v>
      </c>
      <c r="H167" s="4">
        <v>66</v>
      </c>
      <c r="I167" s="4"/>
      <c r="J167" s="4">
        <v>30.69</v>
      </c>
      <c r="K167" s="4">
        <v>82.8</v>
      </c>
      <c r="L167" s="5">
        <f t="shared" si="2"/>
        <v>72.09</v>
      </c>
      <c r="M167" s="14" t="s">
        <v>942</v>
      </c>
      <c r="N167" s="4" t="s">
        <v>883</v>
      </c>
      <c r="O167" s="4" t="s">
        <v>1010</v>
      </c>
      <c r="P167" s="4" t="s">
        <v>1435</v>
      </c>
    </row>
    <row r="168" spans="1:16" s="3" customFormat="1" ht="22.5" customHeight="1">
      <c r="A168" s="17"/>
      <c r="B168" s="17"/>
      <c r="C168" s="17"/>
      <c r="D168" s="17"/>
      <c r="E168" s="4" t="s">
        <v>1450</v>
      </c>
      <c r="F168" s="4" t="s">
        <v>1451</v>
      </c>
      <c r="G168" s="4">
        <v>56.8</v>
      </c>
      <c r="H168" s="4">
        <v>61</v>
      </c>
      <c r="I168" s="4"/>
      <c r="J168" s="4">
        <v>29.345</v>
      </c>
      <c r="K168" s="4">
        <v>81.9</v>
      </c>
      <c r="L168" s="5">
        <f t="shared" si="2"/>
        <v>70.295</v>
      </c>
      <c r="M168" s="14" t="s">
        <v>41</v>
      </c>
      <c r="N168" s="4" t="s">
        <v>1110</v>
      </c>
      <c r="O168" s="4" t="s">
        <v>170</v>
      </c>
      <c r="P168" s="4" t="s">
        <v>1452</v>
      </c>
    </row>
    <row r="169" spans="1:16" s="3" customFormat="1" ht="22.5" customHeight="1">
      <c r="A169" s="17"/>
      <c r="B169" s="17"/>
      <c r="C169" s="17"/>
      <c r="D169" s="17"/>
      <c r="E169" s="4" t="s">
        <v>1455</v>
      </c>
      <c r="F169" s="4" t="s">
        <v>1456</v>
      </c>
      <c r="G169" s="4">
        <v>50.4</v>
      </c>
      <c r="H169" s="4">
        <v>66.5</v>
      </c>
      <c r="I169" s="4"/>
      <c r="J169" s="4">
        <v>28.8225</v>
      </c>
      <c r="K169" s="4">
        <v>79</v>
      </c>
      <c r="L169" s="5">
        <f t="shared" si="2"/>
        <v>68.3225</v>
      </c>
      <c r="M169" s="14" t="s">
        <v>1835</v>
      </c>
      <c r="N169" s="4" t="s">
        <v>1080</v>
      </c>
      <c r="O169" s="4" t="s">
        <v>959</v>
      </c>
      <c r="P169" s="4" t="s">
        <v>1457</v>
      </c>
    </row>
    <row r="170" spans="1:16" s="3" customFormat="1" ht="15" customHeight="1">
      <c r="A170" s="17"/>
      <c r="B170" s="17"/>
      <c r="C170" s="17"/>
      <c r="D170" s="17"/>
      <c r="E170" s="4" t="s">
        <v>1419</v>
      </c>
      <c r="F170" s="4" t="s">
        <v>1420</v>
      </c>
      <c r="G170" s="4">
        <v>49.6</v>
      </c>
      <c r="H170" s="4">
        <v>66.5</v>
      </c>
      <c r="I170" s="4"/>
      <c r="J170" s="4">
        <v>28.6025</v>
      </c>
      <c r="K170" s="4">
        <v>75.7</v>
      </c>
      <c r="L170" s="5">
        <f t="shared" si="2"/>
        <v>66.4525</v>
      </c>
      <c r="M170" s="14" t="s">
        <v>441</v>
      </c>
      <c r="N170" s="4" t="s">
        <v>1112</v>
      </c>
      <c r="O170" s="4" t="s">
        <v>72</v>
      </c>
      <c r="P170" s="4" t="s">
        <v>39</v>
      </c>
    </row>
    <row r="171" spans="1:16" s="3" customFormat="1" ht="15" customHeight="1">
      <c r="A171" s="17"/>
      <c r="B171" s="17"/>
      <c r="C171" s="17"/>
      <c r="D171" s="17"/>
      <c r="E171" s="4" t="s">
        <v>1052</v>
      </c>
      <c r="F171" s="4" t="s">
        <v>1426</v>
      </c>
      <c r="G171" s="4">
        <v>60</v>
      </c>
      <c r="H171" s="4">
        <v>59.5</v>
      </c>
      <c r="I171" s="4"/>
      <c r="J171" s="4">
        <v>29.8875</v>
      </c>
      <c r="K171" s="4">
        <v>69.8</v>
      </c>
      <c r="L171" s="5">
        <f t="shared" si="2"/>
        <v>64.7875</v>
      </c>
      <c r="M171" s="14" t="s">
        <v>1836</v>
      </c>
      <c r="N171" s="4" t="s">
        <v>1091</v>
      </c>
      <c r="O171" s="4" t="s">
        <v>951</v>
      </c>
      <c r="P171" s="4" t="s">
        <v>39</v>
      </c>
    </row>
    <row r="172" spans="1:16" s="3" customFormat="1" ht="15" customHeight="1">
      <c r="A172" s="17" t="s">
        <v>116</v>
      </c>
      <c r="B172" s="17" t="s">
        <v>117</v>
      </c>
      <c r="C172" s="17" t="s">
        <v>118</v>
      </c>
      <c r="D172" s="17" t="s">
        <v>38</v>
      </c>
      <c r="E172" s="4" t="s">
        <v>1463</v>
      </c>
      <c r="F172" s="4" t="s">
        <v>1464</v>
      </c>
      <c r="G172" s="4">
        <v>52</v>
      </c>
      <c r="H172" s="4">
        <v>71.5</v>
      </c>
      <c r="I172" s="4"/>
      <c r="J172" s="4">
        <v>30.3875</v>
      </c>
      <c r="K172" s="4">
        <v>83.3</v>
      </c>
      <c r="L172" s="5">
        <f t="shared" si="2"/>
        <v>72.0375</v>
      </c>
      <c r="M172" s="14" t="s">
        <v>1834</v>
      </c>
      <c r="N172" s="4" t="s">
        <v>937</v>
      </c>
      <c r="O172" s="4" t="s">
        <v>62</v>
      </c>
      <c r="P172" s="4" t="s">
        <v>39</v>
      </c>
    </row>
    <row r="173" spans="1:16" s="3" customFormat="1" ht="15" customHeight="1">
      <c r="A173" s="17"/>
      <c r="B173" s="17"/>
      <c r="C173" s="17"/>
      <c r="D173" s="17"/>
      <c r="E173" s="4" t="s">
        <v>1568</v>
      </c>
      <c r="F173" s="4" t="s">
        <v>1569</v>
      </c>
      <c r="G173" s="4">
        <v>67.2</v>
      </c>
      <c r="H173" s="4">
        <v>65</v>
      </c>
      <c r="I173" s="4"/>
      <c r="J173" s="4">
        <v>33.105</v>
      </c>
      <c r="K173" s="4">
        <v>77.4</v>
      </c>
      <c r="L173" s="5">
        <f t="shared" si="2"/>
        <v>71.805</v>
      </c>
      <c r="M173" s="14" t="s">
        <v>35</v>
      </c>
      <c r="N173" s="4" t="s">
        <v>76</v>
      </c>
      <c r="O173" s="4" t="s">
        <v>875</v>
      </c>
      <c r="P173" s="4" t="s">
        <v>39</v>
      </c>
    </row>
    <row r="174" spans="1:16" s="3" customFormat="1" ht="15" customHeight="1">
      <c r="A174" s="17"/>
      <c r="B174" s="17"/>
      <c r="C174" s="17"/>
      <c r="D174" s="17"/>
      <c r="E174" s="4" t="s">
        <v>1430</v>
      </c>
      <c r="F174" s="4" t="s">
        <v>1431</v>
      </c>
      <c r="G174" s="4">
        <v>54.4</v>
      </c>
      <c r="H174" s="4">
        <v>64.5</v>
      </c>
      <c r="I174" s="4"/>
      <c r="J174" s="4">
        <v>29.4725</v>
      </c>
      <c r="K174" s="4">
        <v>83.5</v>
      </c>
      <c r="L174" s="5">
        <f t="shared" si="2"/>
        <v>71.2225</v>
      </c>
      <c r="M174" s="14" t="s">
        <v>37</v>
      </c>
      <c r="N174" s="4" t="s">
        <v>922</v>
      </c>
      <c r="O174" s="4" t="s">
        <v>54</v>
      </c>
      <c r="P174" s="4" t="s">
        <v>1432</v>
      </c>
    </row>
    <row r="175" spans="1:16" s="3" customFormat="1" ht="15" customHeight="1">
      <c r="A175" s="17"/>
      <c r="B175" s="17"/>
      <c r="C175" s="17"/>
      <c r="D175" s="17"/>
      <c r="E175" s="4" t="s">
        <v>1439</v>
      </c>
      <c r="F175" s="4" t="s">
        <v>1440</v>
      </c>
      <c r="G175" s="4">
        <v>59.2</v>
      </c>
      <c r="H175" s="4">
        <v>58</v>
      </c>
      <c r="I175" s="4"/>
      <c r="J175" s="4">
        <v>29.33</v>
      </c>
      <c r="K175" s="4">
        <v>83.3</v>
      </c>
      <c r="L175" s="5">
        <f t="shared" si="2"/>
        <v>70.97999999999999</v>
      </c>
      <c r="M175" s="14" t="s">
        <v>38</v>
      </c>
      <c r="N175" s="4" t="s">
        <v>168</v>
      </c>
      <c r="O175" s="4" t="s">
        <v>873</v>
      </c>
      <c r="P175" s="4" t="s">
        <v>39</v>
      </c>
    </row>
    <row r="176" spans="1:16" s="3" customFormat="1" ht="13.5" customHeight="1">
      <c r="A176" s="17"/>
      <c r="B176" s="17"/>
      <c r="C176" s="17"/>
      <c r="D176" s="17"/>
      <c r="E176" s="4" t="s">
        <v>1047</v>
      </c>
      <c r="F176" s="4" t="s">
        <v>1406</v>
      </c>
      <c r="G176" s="4">
        <v>60.8</v>
      </c>
      <c r="H176" s="4">
        <v>52</v>
      </c>
      <c r="I176" s="4"/>
      <c r="J176" s="4">
        <v>28.42</v>
      </c>
      <c r="K176" s="4">
        <v>82.8</v>
      </c>
      <c r="L176" s="5">
        <f t="shared" si="2"/>
        <v>69.82</v>
      </c>
      <c r="M176" s="14" t="s">
        <v>942</v>
      </c>
      <c r="N176" s="4" t="s">
        <v>1407</v>
      </c>
      <c r="O176" s="4" t="s">
        <v>1048</v>
      </c>
      <c r="P176" s="4" t="s">
        <v>39</v>
      </c>
    </row>
    <row r="177" spans="1:16" s="3" customFormat="1" ht="22.5" customHeight="1">
      <c r="A177" s="17"/>
      <c r="B177" s="17"/>
      <c r="C177" s="17"/>
      <c r="D177" s="17"/>
      <c r="E177" s="4" t="s">
        <v>1570</v>
      </c>
      <c r="F177" s="4" t="s">
        <v>1571</v>
      </c>
      <c r="G177" s="4">
        <v>52</v>
      </c>
      <c r="H177" s="4">
        <v>65</v>
      </c>
      <c r="I177" s="4"/>
      <c r="J177" s="4">
        <v>28.925</v>
      </c>
      <c r="K177" s="4">
        <v>81.6</v>
      </c>
      <c r="L177" s="5">
        <f t="shared" si="2"/>
        <v>69.725</v>
      </c>
      <c r="M177" s="14" t="s">
        <v>41</v>
      </c>
      <c r="N177" s="4" t="s">
        <v>881</v>
      </c>
      <c r="O177" s="4" t="s">
        <v>901</v>
      </c>
      <c r="P177" s="4" t="s">
        <v>1572</v>
      </c>
    </row>
    <row r="178" spans="1:16" s="3" customFormat="1" ht="22.5" customHeight="1">
      <c r="A178" s="17"/>
      <c r="B178" s="17"/>
      <c r="C178" s="17"/>
      <c r="D178" s="17"/>
      <c r="E178" s="4" t="s">
        <v>1520</v>
      </c>
      <c r="F178" s="4" t="s">
        <v>1521</v>
      </c>
      <c r="G178" s="4">
        <v>45.6</v>
      </c>
      <c r="H178" s="4">
        <v>72.5</v>
      </c>
      <c r="I178" s="4"/>
      <c r="J178" s="4">
        <v>28.8525</v>
      </c>
      <c r="K178" s="4">
        <v>80.44</v>
      </c>
      <c r="L178" s="5">
        <f t="shared" si="2"/>
        <v>69.07249999999999</v>
      </c>
      <c r="M178" s="14" t="s">
        <v>1835</v>
      </c>
      <c r="N178" s="4" t="s">
        <v>882</v>
      </c>
      <c r="O178" s="4" t="s">
        <v>884</v>
      </c>
      <c r="P178" s="4" t="s">
        <v>1522</v>
      </c>
    </row>
    <row r="179" spans="1:16" s="3" customFormat="1" ht="13.5" customHeight="1">
      <c r="A179" s="17"/>
      <c r="B179" s="17"/>
      <c r="C179" s="17"/>
      <c r="D179" s="17"/>
      <c r="E179" s="4" t="s">
        <v>1408</v>
      </c>
      <c r="F179" s="4" t="s">
        <v>1409</v>
      </c>
      <c r="G179" s="4">
        <v>52</v>
      </c>
      <c r="H179" s="4">
        <v>63.5</v>
      </c>
      <c r="I179" s="4"/>
      <c r="J179" s="4">
        <v>28.5875</v>
      </c>
      <c r="K179" s="4">
        <v>80.5</v>
      </c>
      <c r="L179" s="5">
        <f t="shared" si="2"/>
        <v>68.8375</v>
      </c>
      <c r="M179" s="14" t="s">
        <v>441</v>
      </c>
      <c r="N179" s="4" t="s">
        <v>891</v>
      </c>
      <c r="O179" s="4" t="s">
        <v>884</v>
      </c>
      <c r="P179" s="4" t="s">
        <v>1410</v>
      </c>
    </row>
    <row r="180" spans="1:16" s="3" customFormat="1" ht="13.5" customHeight="1">
      <c r="A180" s="17"/>
      <c r="B180" s="17"/>
      <c r="C180" s="17"/>
      <c r="D180" s="17"/>
      <c r="E180" s="4" t="s">
        <v>184</v>
      </c>
      <c r="F180" s="4" t="s">
        <v>1438</v>
      </c>
      <c r="G180" s="4">
        <v>57.6</v>
      </c>
      <c r="H180" s="4">
        <v>57.5</v>
      </c>
      <c r="I180" s="4"/>
      <c r="J180" s="4">
        <v>28.7775</v>
      </c>
      <c r="K180" s="4">
        <v>80</v>
      </c>
      <c r="L180" s="5">
        <f t="shared" si="2"/>
        <v>68.7775</v>
      </c>
      <c r="M180" s="14" t="s">
        <v>1836</v>
      </c>
      <c r="N180" s="4" t="s">
        <v>969</v>
      </c>
      <c r="O180" s="4" t="s">
        <v>941</v>
      </c>
      <c r="P180" s="4" t="s">
        <v>39</v>
      </c>
    </row>
    <row r="181" spans="1:16" s="3" customFormat="1" ht="13.5" customHeight="1">
      <c r="A181" s="17"/>
      <c r="B181" s="17"/>
      <c r="C181" s="17"/>
      <c r="D181" s="17"/>
      <c r="E181" s="4" t="s">
        <v>1441</v>
      </c>
      <c r="F181" s="4" t="s">
        <v>1442</v>
      </c>
      <c r="G181" s="4">
        <v>59.2</v>
      </c>
      <c r="H181" s="4">
        <v>55.5</v>
      </c>
      <c r="I181" s="4"/>
      <c r="J181" s="4">
        <v>28.7675</v>
      </c>
      <c r="K181" s="4">
        <v>79.4</v>
      </c>
      <c r="L181" s="5">
        <f t="shared" si="2"/>
        <v>68.4675</v>
      </c>
      <c r="M181" s="14" t="s">
        <v>1837</v>
      </c>
      <c r="N181" s="4" t="s">
        <v>956</v>
      </c>
      <c r="O181" s="4" t="s">
        <v>45</v>
      </c>
      <c r="P181" s="4" t="s">
        <v>1443</v>
      </c>
    </row>
    <row r="182" spans="1:16" s="3" customFormat="1" ht="13.5" customHeight="1">
      <c r="A182" s="17"/>
      <c r="B182" s="17"/>
      <c r="C182" s="17"/>
      <c r="D182" s="17"/>
      <c r="E182" s="4" t="s">
        <v>1403</v>
      </c>
      <c r="F182" s="4" t="s">
        <v>1404</v>
      </c>
      <c r="G182" s="4">
        <v>55.2</v>
      </c>
      <c r="H182" s="4">
        <v>58</v>
      </c>
      <c r="I182" s="4"/>
      <c r="J182" s="4">
        <v>28.23</v>
      </c>
      <c r="K182" s="4">
        <v>80.3</v>
      </c>
      <c r="L182" s="5">
        <f t="shared" si="2"/>
        <v>68.38</v>
      </c>
      <c r="M182" s="14" t="s">
        <v>1838</v>
      </c>
      <c r="N182" s="4" t="s">
        <v>76</v>
      </c>
      <c r="O182" s="4" t="s">
        <v>1123</v>
      </c>
      <c r="P182" s="4" t="s">
        <v>1405</v>
      </c>
    </row>
    <row r="183" spans="1:16" s="3" customFormat="1" ht="13.5" customHeight="1">
      <c r="A183" s="17"/>
      <c r="B183" s="17"/>
      <c r="C183" s="17"/>
      <c r="D183" s="17"/>
      <c r="E183" s="4" t="s">
        <v>19</v>
      </c>
      <c r="F183" s="4" t="s">
        <v>1465</v>
      </c>
      <c r="G183" s="4">
        <v>59.2</v>
      </c>
      <c r="H183" s="4">
        <v>53.5</v>
      </c>
      <c r="I183" s="4"/>
      <c r="J183" s="4">
        <v>28.3175</v>
      </c>
      <c r="K183" s="4">
        <v>78.04</v>
      </c>
      <c r="L183" s="5">
        <f t="shared" si="2"/>
        <v>67.3375</v>
      </c>
      <c r="M183" s="14" t="s">
        <v>1839</v>
      </c>
      <c r="N183" s="4" t="s">
        <v>86</v>
      </c>
      <c r="O183" s="4" t="s">
        <v>895</v>
      </c>
      <c r="P183" s="4" t="s">
        <v>39</v>
      </c>
    </row>
    <row r="184" spans="1:16" s="3" customFormat="1" ht="12" customHeight="1">
      <c r="A184" s="17" t="s">
        <v>1355</v>
      </c>
      <c r="B184" s="17" t="s">
        <v>117</v>
      </c>
      <c r="C184" s="17" t="s">
        <v>1356</v>
      </c>
      <c r="D184" s="17" t="s">
        <v>38</v>
      </c>
      <c r="E184" s="4" t="s">
        <v>1399</v>
      </c>
      <c r="F184" s="4" t="s">
        <v>1400</v>
      </c>
      <c r="G184" s="4">
        <v>66.4</v>
      </c>
      <c r="H184" s="4">
        <v>70.5</v>
      </c>
      <c r="I184" s="4"/>
      <c r="J184" s="4">
        <v>34.1225</v>
      </c>
      <c r="K184" s="4">
        <v>82.94</v>
      </c>
      <c r="L184" s="5">
        <f t="shared" si="2"/>
        <v>75.5925</v>
      </c>
      <c r="M184" s="14" t="s">
        <v>1834</v>
      </c>
      <c r="N184" s="4" t="s">
        <v>928</v>
      </c>
      <c r="O184" s="4" t="s">
        <v>968</v>
      </c>
      <c r="P184" s="4" t="s">
        <v>39</v>
      </c>
    </row>
    <row r="185" spans="1:16" s="3" customFormat="1" ht="12" customHeight="1">
      <c r="A185" s="17"/>
      <c r="B185" s="17"/>
      <c r="C185" s="17"/>
      <c r="D185" s="17"/>
      <c r="E185" s="4" t="s">
        <v>1381</v>
      </c>
      <c r="F185" s="4" t="s">
        <v>1382</v>
      </c>
      <c r="G185" s="4">
        <v>62.4</v>
      </c>
      <c r="H185" s="4">
        <v>62</v>
      </c>
      <c r="I185" s="4"/>
      <c r="J185" s="4">
        <v>31.11</v>
      </c>
      <c r="K185" s="4">
        <v>85.2</v>
      </c>
      <c r="L185" s="5">
        <f t="shared" si="2"/>
        <v>73.71000000000001</v>
      </c>
      <c r="M185" s="14" t="s">
        <v>35</v>
      </c>
      <c r="N185" s="4" t="s">
        <v>144</v>
      </c>
      <c r="O185" s="4" t="s">
        <v>85</v>
      </c>
      <c r="P185" s="4" t="s">
        <v>39</v>
      </c>
    </row>
    <row r="186" spans="1:16" s="3" customFormat="1" ht="12" customHeight="1">
      <c r="A186" s="17"/>
      <c r="B186" s="17"/>
      <c r="C186" s="17"/>
      <c r="D186" s="17"/>
      <c r="E186" s="4" t="s">
        <v>162</v>
      </c>
      <c r="F186" s="4" t="s">
        <v>1385</v>
      </c>
      <c r="G186" s="4">
        <v>62.4</v>
      </c>
      <c r="H186" s="4">
        <v>61</v>
      </c>
      <c r="I186" s="4"/>
      <c r="J186" s="4">
        <v>30.885</v>
      </c>
      <c r="K186" s="4">
        <v>83.58</v>
      </c>
      <c r="L186" s="5">
        <f t="shared" si="2"/>
        <v>72.675</v>
      </c>
      <c r="M186" s="14" t="s">
        <v>37</v>
      </c>
      <c r="N186" s="4" t="s">
        <v>878</v>
      </c>
      <c r="O186" s="4" t="s">
        <v>64</v>
      </c>
      <c r="P186" s="4" t="s">
        <v>1386</v>
      </c>
    </row>
    <row r="187" spans="1:16" s="3" customFormat="1" ht="12" customHeight="1">
      <c r="A187" s="17"/>
      <c r="B187" s="17"/>
      <c r="C187" s="17"/>
      <c r="D187" s="17"/>
      <c r="E187" s="4" t="s">
        <v>1417</v>
      </c>
      <c r="F187" s="4" t="s">
        <v>1418</v>
      </c>
      <c r="G187" s="4">
        <v>59.2</v>
      </c>
      <c r="H187" s="4">
        <v>62</v>
      </c>
      <c r="I187" s="4"/>
      <c r="J187" s="4">
        <v>30.23</v>
      </c>
      <c r="K187" s="4">
        <v>84.52</v>
      </c>
      <c r="L187" s="5">
        <f t="shared" si="2"/>
        <v>72.49</v>
      </c>
      <c r="M187" s="14" t="s">
        <v>38</v>
      </c>
      <c r="N187" s="4" t="s">
        <v>1046</v>
      </c>
      <c r="O187" s="4" t="s">
        <v>884</v>
      </c>
      <c r="P187" s="4" t="s">
        <v>39</v>
      </c>
    </row>
    <row r="188" spans="1:16" s="3" customFormat="1" ht="22.5" customHeight="1">
      <c r="A188" s="17"/>
      <c r="B188" s="17"/>
      <c r="C188" s="17"/>
      <c r="D188" s="17"/>
      <c r="E188" s="4" t="s">
        <v>1391</v>
      </c>
      <c r="F188" s="4" t="s">
        <v>1392</v>
      </c>
      <c r="G188" s="4">
        <v>56</v>
      </c>
      <c r="H188" s="4">
        <v>63</v>
      </c>
      <c r="I188" s="4"/>
      <c r="J188" s="4">
        <v>29.575</v>
      </c>
      <c r="K188" s="4">
        <v>83.5</v>
      </c>
      <c r="L188" s="5">
        <f t="shared" si="2"/>
        <v>71.325</v>
      </c>
      <c r="M188" s="14" t="s">
        <v>942</v>
      </c>
      <c r="N188" s="4" t="s">
        <v>108</v>
      </c>
      <c r="O188" s="4" t="s">
        <v>959</v>
      </c>
      <c r="P188" s="4" t="s">
        <v>39</v>
      </c>
    </row>
    <row r="189" spans="1:16" s="3" customFormat="1" ht="12">
      <c r="A189" s="17"/>
      <c r="B189" s="17"/>
      <c r="C189" s="17"/>
      <c r="D189" s="17"/>
      <c r="E189" s="4" t="s">
        <v>1685</v>
      </c>
      <c r="F189" s="4" t="s">
        <v>1686</v>
      </c>
      <c r="G189" s="4">
        <v>56</v>
      </c>
      <c r="H189" s="4">
        <v>58.5</v>
      </c>
      <c r="I189" s="4"/>
      <c r="J189" s="4">
        <v>28.5625</v>
      </c>
      <c r="K189" s="4">
        <v>84.8</v>
      </c>
      <c r="L189" s="5">
        <f t="shared" si="2"/>
        <v>70.9625</v>
      </c>
      <c r="M189" s="14" t="s">
        <v>41</v>
      </c>
      <c r="N189" s="4" t="s">
        <v>982</v>
      </c>
      <c r="O189" s="4" t="s">
        <v>1687</v>
      </c>
      <c r="P189" s="4" t="s">
        <v>39</v>
      </c>
    </row>
    <row r="190" spans="1:16" s="3" customFormat="1" ht="12" customHeight="1">
      <c r="A190" s="17"/>
      <c r="B190" s="17"/>
      <c r="C190" s="17"/>
      <c r="D190" s="17"/>
      <c r="E190" s="4" t="s">
        <v>1393</v>
      </c>
      <c r="F190" s="4" t="s">
        <v>1394</v>
      </c>
      <c r="G190" s="4">
        <v>53.6</v>
      </c>
      <c r="H190" s="4">
        <v>64.5</v>
      </c>
      <c r="I190" s="4"/>
      <c r="J190" s="4">
        <v>29.2525</v>
      </c>
      <c r="K190" s="4">
        <v>82.76</v>
      </c>
      <c r="L190" s="5">
        <f t="shared" si="2"/>
        <v>70.63250000000001</v>
      </c>
      <c r="M190" s="14" t="s">
        <v>1835</v>
      </c>
      <c r="N190" s="4" t="s">
        <v>897</v>
      </c>
      <c r="O190" s="4" t="s">
        <v>66</v>
      </c>
      <c r="P190" s="4" t="s">
        <v>39</v>
      </c>
    </row>
    <row r="191" spans="1:16" s="3" customFormat="1" ht="12" customHeight="1">
      <c r="A191" s="17"/>
      <c r="B191" s="17"/>
      <c r="C191" s="17"/>
      <c r="D191" s="17"/>
      <c r="E191" s="4" t="s">
        <v>1453</v>
      </c>
      <c r="F191" s="4" t="s">
        <v>1454</v>
      </c>
      <c r="G191" s="4">
        <v>54.4</v>
      </c>
      <c r="H191" s="4">
        <v>63</v>
      </c>
      <c r="I191" s="4"/>
      <c r="J191" s="4">
        <v>29.135</v>
      </c>
      <c r="K191" s="4">
        <v>82.72</v>
      </c>
      <c r="L191" s="5">
        <f t="shared" si="2"/>
        <v>70.495</v>
      </c>
      <c r="M191" s="14" t="s">
        <v>441</v>
      </c>
      <c r="N191" s="4" t="s">
        <v>1068</v>
      </c>
      <c r="O191" s="4" t="s">
        <v>884</v>
      </c>
      <c r="P191" s="4" t="s">
        <v>39</v>
      </c>
    </row>
    <row r="192" spans="1:16" s="3" customFormat="1" ht="12" customHeight="1">
      <c r="A192" s="17"/>
      <c r="B192" s="17"/>
      <c r="C192" s="17"/>
      <c r="D192" s="17"/>
      <c r="E192" s="4" t="s">
        <v>1383</v>
      </c>
      <c r="F192" s="4" t="s">
        <v>1384</v>
      </c>
      <c r="G192" s="4">
        <v>61.6</v>
      </c>
      <c r="H192" s="4">
        <v>52.5</v>
      </c>
      <c r="I192" s="4"/>
      <c r="J192" s="4">
        <v>28.7525</v>
      </c>
      <c r="K192" s="4">
        <v>82.74</v>
      </c>
      <c r="L192" s="5">
        <f t="shared" si="2"/>
        <v>70.1225</v>
      </c>
      <c r="M192" s="14" t="s">
        <v>1836</v>
      </c>
      <c r="N192" s="4" t="s">
        <v>917</v>
      </c>
      <c r="O192" s="4" t="s">
        <v>40</v>
      </c>
      <c r="P192" s="4" t="s">
        <v>39</v>
      </c>
    </row>
    <row r="193" spans="1:16" s="3" customFormat="1" ht="12" customHeight="1">
      <c r="A193" s="17"/>
      <c r="B193" s="17"/>
      <c r="C193" s="17"/>
      <c r="D193" s="17"/>
      <c r="E193" s="4" t="s">
        <v>1389</v>
      </c>
      <c r="F193" s="4" t="s">
        <v>1390</v>
      </c>
      <c r="G193" s="4">
        <v>50.4</v>
      </c>
      <c r="H193" s="4">
        <v>66.5</v>
      </c>
      <c r="I193" s="4"/>
      <c r="J193" s="4">
        <v>28.8225</v>
      </c>
      <c r="K193" s="4">
        <v>81.28</v>
      </c>
      <c r="L193" s="5">
        <f t="shared" si="2"/>
        <v>69.4625</v>
      </c>
      <c r="M193" s="14" t="s">
        <v>1837</v>
      </c>
      <c r="N193" s="4" t="s">
        <v>937</v>
      </c>
      <c r="O193" s="4" t="s">
        <v>62</v>
      </c>
      <c r="P193" s="4" t="s">
        <v>39</v>
      </c>
    </row>
    <row r="194" spans="1:16" s="3" customFormat="1" ht="12" customHeight="1">
      <c r="A194" s="17"/>
      <c r="B194" s="17"/>
      <c r="C194" s="17"/>
      <c r="D194" s="17"/>
      <c r="E194" s="4" t="s">
        <v>1395</v>
      </c>
      <c r="F194" s="4" t="s">
        <v>1396</v>
      </c>
      <c r="G194" s="4">
        <v>59.2</v>
      </c>
      <c r="H194" s="4">
        <v>65.5</v>
      </c>
      <c r="I194" s="4"/>
      <c r="J194" s="4">
        <v>31.0175</v>
      </c>
      <c r="K194" s="4"/>
      <c r="L194" s="5">
        <f t="shared" si="2"/>
        <v>31.0175</v>
      </c>
      <c r="M194" s="14" t="s">
        <v>1838</v>
      </c>
      <c r="N194" s="4" t="s">
        <v>10</v>
      </c>
      <c r="O194" s="4" t="s">
        <v>21</v>
      </c>
      <c r="P194" s="4" t="s">
        <v>39</v>
      </c>
    </row>
    <row r="195" spans="1:16" s="3" customFormat="1" ht="12">
      <c r="A195" s="17"/>
      <c r="B195" s="17"/>
      <c r="C195" s="17"/>
      <c r="D195" s="17"/>
      <c r="E195" s="4" t="s">
        <v>1688</v>
      </c>
      <c r="F195" s="4" t="s">
        <v>1689</v>
      </c>
      <c r="G195" s="4">
        <v>52.8</v>
      </c>
      <c r="H195" s="4">
        <v>62</v>
      </c>
      <c r="I195" s="4"/>
      <c r="J195" s="4">
        <v>28.47</v>
      </c>
      <c r="K195" s="4"/>
      <c r="L195" s="5">
        <f aca="true" t="shared" si="3" ref="L195:L258">J195+K195*0.5</f>
        <v>28.47</v>
      </c>
      <c r="M195" s="14" t="s">
        <v>1839</v>
      </c>
      <c r="N195" s="4" t="s">
        <v>922</v>
      </c>
      <c r="O195" s="4" t="s">
        <v>74</v>
      </c>
      <c r="P195" s="4" t="s">
        <v>1690</v>
      </c>
    </row>
    <row r="196" spans="1:16" s="3" customFormat="1" ht="12" customHeight="1">
      <c r="A196" s="17" t="s">
        <v>861</v>
      </c>
      <c r="B196" s="17" t="s">
        <v>835</v>
      </c>
      <c r="C196" s="17" t="s">
        <v>862</v>
      </c>
      <c r="D196" s="17" t="s">
        <v>38</v>
      </c>
      <c r="E196" s="4" t="s">
        <v>1500</v>
      </c>
      <c r="F196" s="4" t="s">
        <v>1501</v>
      </c>
      <c r="G196" s="4">
        <v>57.6</v>
      </c>
      <c r="H196" s="4">
        <v>68</v>
      </c>
      <c r="I196" s="4"/>
      <c r="J196" s="4">
        <v>31.14</v>
      </c>
      <c r="K196" s="4">
        <v>82.8</v>
      </c>
      <c r="L196" s="5">
        <f t="shared" si="3"/>
        <v>72.53999999999999</v>
      </c>
      <c r="M196" s="14" t="s">
        <v>1834</v>
      </c>
      <c r="N196" s="4" t="s">
        <v>938</v>
      </c>
      <c r="O196" s="4" t="s">
        <v>968</v>
      </c>
      <c r="P196" s="4" t="s">
        <v>39</v>
      </c>
    </row>
    <row r="197" spans="1:16" s="3" customFormat="1" ht="12" customHeight="1">
      <c r="A197" s="17"/>
      <c r="B197" s="17"/>
      <c r="C197" s="17"/>
      <c r="D197" s="17"/>
      <c r="E197" s="4" t="s">
        <v>1493</v>
      </c>
      <c r="F197" s="4" t="s">
        <v>1494</v>
      </c>
      <c r="G197" s="4">
        <v>56.8</v>
      </c>
      <c r="H197" s="4">
        <v>66.5</v>
      </c>
      <c r="I197" s="4"/>
      <c r="J197" s="4">
        <v>30.5825</v>
      </c>
      <c r="K197" s="4">
        <v>83.3</v>
      </c>
      <c r="L197" s="5">
        <f t="shared" si="3"/>
        <v>72.2325</v>
      </c>
      <c r="M197" s="14" t="s">
        <v>35</v>
      </c>
      <c r="N197" s="4" t="s">
        <v>956</v>
      </c>
      <c r="O197" s="4" t="s">
        <v>1079</v>
      </c>
      <c r="P197" s="4" t="s">
        <v>1495</v>
      </c>
    </row>
    <row r="198" spans="1:16" s="3" customFormat="1" ht="12" customHeight="1">
      <c r="A198" s="17"/>
      <c r="B198" s="17"/>
      <c r="C198" s="17"/>
      <c r="D198" s="17"/>
      <c r="E198" s="4" t="s">
        <v>1502</v>
      </c>
      <c r="F198" s="4" t="s">
        <v>1503</v>
      </c>
      <c r="G198" s="4">
        <v>52</v>
      </c>
      <c r="H198" s="4">
        <v>67.5</v>
      </c>
      <c r="I198" s="4"/>
      <c r="J198" s="4">
        <v>29.4875</v>
      </c>
      <c r="K198" s="4">
        <v>82</v>
      </c>
      <c r="L198" s="5">
        <f t="shared" si="3"/>
        <v>70.4875</v>
      </c>
      <c r="M198" s="14" t="s">
        <v>37</v>
      </c>
      <c r="N198" s="4" t="s">
        <v>153</v>
      </c>
      <c r="O198" s="4" t="s">
        <v>81</v>
      </c>
      <c r="P198" s="4" t="s">
        <v>39</v>
      </c>
    </row>
    <row r="199" spans="1:16" s="3" customFormat="1" ht="12" customHeight="1">
      <c r="A199" s="17"/>
      <c r="B199" s="17"/>
      <c r="C199" s="17"/>
      <c r="D199" s="17"/>
      <c r="E199" s="4" t="s">
        <v>1379</v>
      </c>
      <c r="F199" s="4" t="s">
        <v>1380</v>
      </c>
      <c r="G199" s="4">
        <v>48</v>
      </c>
      <c r="H199" s="4">
        <v>62</v>
      </c>
      <c r="I199" s="4"/>
      <c r="J199" s="4">
        <v>27.15</v>
      </c>
      <c r="K199" s="4">
        <v>86.4</v>
      </c>
      <c r="L199" s="5">
        <f t="shared" si="3"/>
        <v>70.35</v>
      </c>
      <c r="M199" s="14" t="s">
        <v>38</v>
      </c>
      <c r="N199" s="4" t="s">
        <v>891</v>
      </c>
      <c r="O199" s="4" t="s">
        <v>62</v>
      </c>
      <c r="P199" s="4" t="s">
        <v>39</v>
      </c>
    </row>
    <row r="200" spans="1:16" s="3" customFormat="1" ht="22.5" customHeight="1">
      <c r="A200" s="17"/>
      <c r="B200" s="17"/>
      <c r="C200" s="17"/>
      <c r="D200" s="17"/>
      <c r="E200" s="4" t="s">
        <v>1387</v>
      </c>
      <c r="F200" s="4" t="s">
        <v>1388</v>
      </c>
      <c r="G200" s="4">
        <v>63.2</v>
      </c>
      <c r="H200" s="4">
        <v>55.5</v>
      </c>
      <c r="I200" s="4"/>
      <c r="J200" s="4">
        <v>29.8675</v>
      </c>
      <c r="K200" s="4">
        <v>79.2</v>
      </c>
      <c r="L200" s="5">
        <f t="shared" si="3"/>
        <v>69.4675</v>
      </c>
      <c r="M200" s="14" t="s">
        <v>942</v>
      </c>
      <c r="N200" s="4" t="s">
        <v>932</v>
      </c>
      <c r="O200" s="4" t="s">
        <v>1104</v>
      </c>
      <c r="P200" s="4" t="s">
        <v>39</v>
      </c>
    </row>
    <row r="201" spans="1:16" s="3" customFormat="1" ht="12" customHeight="1">
      <c r="A201" s="17"/>
      <c r="B201" s="17"/>
      <c r="C201" s="17"/>
      <c r="D201" s="17"/>
      <c r="E201" s="4" t="s">
        <v>1368</v>
      </c>
      <c r="F201" s="4" t="s">
        <v>1369</v>
      </c>
      <c r="G201" s="4">
        <v>64.8</v>
      </c>
      <c r="H201" s="4">
        <v>57</v>
      </c>
      <c r="I201" s="4"/>
      <c r="J201" s="4">
        <v>30.645</v>
      </c>
      <c r="K201" s="4">
        <v>77.6</v>
      </c>
      <c r="L201" s="5">
        <f t="shared" si="3"/>
        <v>69.445</v>
      </c>
      <c r="M201" s="14" t="s">
        <v>41</v>
      </c>
      <c r="N201" s="4" t="s">
        <v>902</v>
      </c>
      <c r="O201" s="4" t="s">
        <v>927</v>
      </c>
      <c r="P201" s="4" t="s">
        <v>39</v>
      </c>
    </row>
    <row r="202" spans="1:16" s="3" customFormat="1" ht="12" customHeight="1">
      <c r="A202" s="17"/>
      <c r="B202" s="17"/>
      <c r="C202" s="17"/>
      <c r="D202" s="17"/>
      <c r="E202" s="4" t="s">
        <v>1374</v>
      </c>
      <c r="F202" s="4" t="s">
        <v>1375</v>
      </c>
      <c r="G202" s="4">
        <v>56</v>
      </c>
      <c r="H202" s="4">
        <v>56.5</v>
      </c>
      <c r="I202" s="4"/>
      <c r="J202" s="4">
        <v>28.1125</v>
      </c>
      <c r="K202" s="4">
        <v>80.2</v>
      </c>
      <c r="L202" s="5">
        <f t="shared" si="3"/>
        <v>68.2125</v>
      </c>
      <c r="M202" s="14" t="s">
        <v>1835</v>
      </c>
      <c r="N202" s="4" t="s">
        <v>1102</v>
      </c>
      <c r="O202" s="4" t="s">
        <v>1012</v>
      </c>
      <c r="P202" s="4" t="s">
        <v>1376</v>
      </c>
    </row>
    <row r="203" spans="1:16" s="3" customFormat="1" ht="21.75" customHeight="1">
      <c r="A203" s="17"/>
      <c r="B203" s="17"/>
      <c r="C203" s="17"/>
      <c r="D203" s="17"/>
      <c r="E203" s="4" t="s">
        <v>177</v>
      </c>
      <c r="F203" s="4" t="s">
        <v>1498</v>
      </c>
      <c r="G203" s="4">
        <v>52</v>
      </c>
      <c r="H203" s="4">
        <v>60.5</v>
      </c>
      <c r="I203" s="4"/>
      <c r="J203" s="4">
        <v>27.9125</v>
      </c>
      <c r="K203" s="4">
        <v>79.6</v>
      </c>
      <c r="L203" s="5">
        <f t="shared" si="3"/>
        <v>67.7125</v>
      </c>
      <c r="M203" s="14" t="s">
        <v>441</v>
      </c>
      <c r="N203" s="4" t="s">
        <v>106</v>
      </c>
      <c r="O203" s="4" t="s">
        <v>1021</v>
      </c>
      <c r="P203" s="4" t="s">
        <v>1499</v>
      </c>
    </row>
    <row r="204" spans="1:16" s="3" customFormat="1" ht="12" customHeight="1">
      <c r="A204" s="17"/>
      <c r="B204" s="17"/>
      <c r="C204" s="17"/>
      <c r="D204" s="17"/>
      <c r="E204" s="4" t="s">
        <v>160</v>
      </c>
      <c r="F204" s="4" t="s">
        <v>1370</v>
      </c>
      <c r="G204" s="4">
        <v>59.2</v>
      </c>
      <c r="H204" s="4">
        <v>55.5</v>
      </c>
      <c r="I204" s="4"/>
      <c r="J204" s="4">
        <v>28.7675</v>
      </c>
      <c r="K204" s="4">
        <v>77.2</v>
      </c>
      <c r="L204" s="5">
        <f t="shared" si="3"/>
        <v>67.3675</v>
      </c>
      <c r="M204" s="14" t="s">
        <v>1836</v>
      </c>
      <c r="N204" s="4" t="s">
        <v>27</v>
      </c>
      <c r="O204" s="4" t="s">
        <v>1024</v>
      </c>
      <c r="P204" s="4" t="s">
        <v>1371</v>
      </c>
    </row>
    <row r="205" spans="1:16" s="3" customFormat="1" ht="12" customHeight="1">
      <c r="A205" s="17"/>
      <c r="B205" s="17"/>
      <c r="C205" s="17"/>
      <c r="D205" s="17"/>
      <c r="E205" s="4" t="s">
        <v>127</v>
      </c>
      <c r="F205" s="4" t="s">
        <v>1366</v>
      </c>
      <c r="G205" s="4">
        <v>56.8</v>
      </c>
      <c r="H205" s="4">
        <v>56</v>
      </c>
      <c r="I205" s="4"/>
      <c r="J205" s="4">
        <v>28.22</v>
      </c>
      <c r="K205" s="4">
        <v>77.8</v>
      </c>
      <c r="L205" s="5">
        <f t="shared" si="3"/>
        <v>67.12</v>
      </c>
      <c r="M205" s="14" t="s">
        <v>1837</v>
      </c>
      <c r="N205" s="4" t="s">
        <v>52</v>
      </c>
      <c r="O205" s="4" t="s">
        <v>924</v>
      </c>
      <c r="P205" s="4" t="s">
        <v>1367</v>
      </c>
    </row>
    <row r="206" spans="1:16" s="3" customFormat="1" ht="12" customHeight="1">
      <c r="A206" s="17"/>
      <c r="B206" s="17"/>
      <c r="C206" s="17"/>
      <c r="D206" s="17"/>
      <c r="E206" s="4" t="s">
        <v>1397</v>
      </c>
      <c r="F206" s="4" t="s">
        <v>1398</v>
      </c>
      <c r="G206" s="4">
        <v>58.4</v>
      </c>
      <c r="H206" s="4">
        <v>60</v>
      </c>
      <c r="I206" s="4"/>
      <c r="J206" s="4">
        <v>29.56</v>
      </c>
      <c r="K206" s="4">
        <v>74.2</v>
      </c>
      <c r="L206" s="5">
        <f t="shared" si="3"/>
        <v>66.66</v>
      </c>
      <c r="M206" s="14" t="s">
        <v>1838</v>
      </c>
      <c r="N206" s="4" t="s">
        <v>79</v>
      </c>
      <c r="O206" s="4" t="s">
        <v>85</v>
      </c>
      <c r="P206" s="4" t="s">
        <v>39</v>
      </c>
    </row>
    <row r="207" spans="1:16" s="3" customFormat="1" ht="12" customHeight="1">
      <c r="A207" s="17"/>
      <c r="B207" s="17"/>
      <c r="C207" s="17"/>
      <c r="D207" s="17"/>
      <c r="E207" s="4" t="s">
        <v>1377</v>
      </c>
      <c r="F207" s="4" t="s">
        <v>1378</v>
      </c>
      <c r="G207" s="4">
        <v>56</v>
      </c>
      <c r="H207" s="4">
        <v>53</v>
      </c>
      <c r="I207" s="4"/>
      <c r="J207" s="4">
        <v>27.325</v>
      </c>
      <c r="K207" s="4"/>
      <c r="L207" s="5">
        <f t="shared" si="3"/>
        <v>27.325</v>
      </c>
      <c r="M207" s="14" t="s">
        <v>1839</v>
      </c>
      <c r="N207" s="4" t="s">
        <v>883</v>
      </c>
      <c r="O207" s="4" t="s">
        <v>993</v>
      </c>
      <c r="P207" s="4" t="s">
        <v>39</v>
      </c>
    </row>
    <row r="208" spans="1:16" s="3" customFormat="1" ht="12" customHeight="1">
      <c r="A208" s="17" t="s">
        <v>834</v>
      </c>
      <c r="B208" s="17" t="s">
        <v>835</v>
      </c>
      <c r="C208" s="17" t="s">
        <v>836</v>
      </c>
      <c r="D208" s="17" t="s">
        <v>38</v>
      </c>
      <c r="E208" s="4" t="s">
        <v>1341</v>
      </c>
      <c r="F208" s="4" t="s">
        <v>1342</v>
      </c>
      <c r="G208" s="4">
        <v>68</v>
      </c>
      <c r="H208" s="4">
        <v>63</v>
      </c>
      <c r="I208" s="4"/>
      <c r="J208" s="4">
        <v>32.875</v>
      </c>
      <c r="K208" s="4">
        <v>81</v>
      </c>
      <c r="L208" s="5">
        <f t="shared" si="3"/>
        <v>73.375</v>
      </c>
      <c r="M208" s="14" t="s">
        <v>1834</v>
      </c>
      <c r="N208" s="4" t="s">
        <v>1090</v>
      </c>
      <c r="O208" s="4" t="s">
        <v>1103</v>
      </c>
      <c r="P208" s="4" t="s">
        <v>39</v>
      </c>
    </row>
    <row r="209" spans="1:16" s="3" customFormat="1" ht="12" customHeight="1">
      <c r="A209" s="17"/>
      <c r="B209" s="17"/>
      <c r="C209" s="17"/>
      <c r="D209" s="17"/>
      <c r="E209" s="4" t="s">
        <v>1504</v>
      </c>
      <c r="F209" s="4" t="s">
        <v>1505</v>
      </c>
      <c r="G209" s="4">
        <v>58.4</v>
      </c>
      <c r="H209" s="4">
        <v>68</v>
      </c>
      <c r="I209" s="4"/>
      <c r="J209" s="4">
        <v>31.36</v>
      </c>
      <c r="K209" s="4">
        <v>83.8</v>
      </c>
      <c r="L209" s="5">
        <f t="shared" si="3"/>
        <v>73.25999999999999</v>
      </c>
      <c r="M209" s="14" t="s">
        <v>35</v>
      </c>
      <c r="N209" s="4" t="s">
        <v>142</v>
      </c>
      <c r="O209" s="4" t="s">
        <v>67</v>
      </c>
      <c r="P209" s="4" t="s">
        <v>39</v>
      </c>
    </row>
    <row r="210" spans="1:16" s="3" customFormat="1" ht="12" customHeight="1">
      <c r="A210" s="17"/>
      <c r="B210" s="17"/>
      <c r="C210" s="17"/>
      <c r="D210" s="17"/>
      <c r="E210" s="4" t="s">
        <v>1506</v>
      </c>
      <c r="F210" s="4" t="s">
        <v>1507</v>
      </c>
      <c r="G210" s="4">
        <v>60.8</v>
      </c>
      <c r="H210" s="4">
        <v>61.5</v>
      </c>
      <c r="I210" s="4"/>
      <c r="J210" s="4">
        <v>30.5575</v>
      </c>
      <c r="K210" s="4">
        <v>83.1</v>
      </c>
      <c r="L210" s="5">
        <f t="shared" si="3"/>
        <v>72.1075</v>
      </c>
      <c r="M210" s="14" t="s">
        <v>37</v>
      </c>
      <c r="N210" s="4" t="s">
        <v>956</v>
      </c>
      <c r="O210" s="4" t="s">
        <v>873</v>
      </c>
      <c r="P210" s="4" t="s">
        <v>39</v>
      </c>
    </row>
    <row r="211" spans="1:16" s="3" customFormat="1" ht="22.5" customHeight="1">
      <c r="A211" s="17"/>
      <c r="B211" s="17"/>
      <c r="C211" s="17"/>
      <c r="D211" s="17"/>
      <c r="E211" s="4" t="s">
        <v>1352</v>
      </c>
      <c r="F211" s="4" t="s">
        <v>1353</v>
      </c>
      <c r="G211" s="4">
        <v>60.8</v>
      </c>
      <c r="H211" s="4">
        <v>57.5</v>
      </c>
      <c r="I211" s="4"/>
      <c r="J211" s="4">
        <v>29.6575</v>
      </c>
      <c r="K211" s="4">
        <v>83.2</v>
      </c>
      <c r="L211" s="5">
        <f t="shared" si="3"/>
        <v>71.2575</v>
      </c>
      <c r="M211" s="14" t="s">
        <v>38</v>
      </c>
      <c r="N211" s="4" t="s">
        <v>874</v>
      </c>
      <c r="O211" s="4" t="s">
        <v>884</v>
      </c>
      <c r="P211" s="4" t="s">
        <v>1354</v>
      </c>
    </row>
    <row r="212" spans="1:16" s="3" customFormat="1" ht="12" customHeight="1">
      <c r="A212" s="17"/>
      <c r="B212" s="17"/>
      <c r="C212" s="17"/>
      <c r="D212" s="17"/>
      <c r="E212" s="4" t="s">
        <v>865</v>
      </c>
      <c r="F212" s="4" t="s">
        <v>866</v>
      </c>
      <c r="G212" s="4">
        <v>60.8</v>
      </c>
      <c r="H212" s="4">
        <v>51</v>
      </c>
      <c r="I212" s="4"/>
      <c r="J212" s="4">
        <v>28.195</v>
      </c>
      <c r="K212" s="4">
        <v>85.1</v>
      </c>
      <c r="L212" s="5">
        <f t="shared" si="3"/>
        <v>70.745</v>
      </c>
      <c r="M212" s="14" t="s">
        <v>942</v>
      </c>
      <c r="N212" s="4" t="s">
        <v>86</v>
      </c>
      <c r="O212" s="4" t="s">
        <v>85</v>
      </c>
      <c r="P212" s="4" t="s">
        <v>39</v>
      </c>
    </row>
    <row r="213" spans="1:16" s="3" customFormat="1" ht="12" customHeight="1">
      <c r="A213" s="17"/>
      <c r="B213" s="17"/>
      <c r="C213" s="17"/>
      <c r="D213" s="17"/>
      <c r="E213" s="4" t="s">
        <v>1339</v>
      </c>
      <c r="F213" s="4" t="s">
        <v>1340</v>
      </c>
      <c r="G213" s="4">
        <v>51.2</v>
      </c>
      <c r="H213" s="4">
        <v>63</v>
      </c>
      <c r="I213" s="4"/>
      <c r="J213" s="4">
        <v>28.255</v>
      </c>
      <c r="K213" s="4">
        <v>83.9</v>
      </c>
      <c r="L213" s="5">
        <f t="shared" si="3"/>
        <v>70.205</v>
      </c>
      <c r="M213" s="14" t="s">
        <v>41</v>
      </c>
      <c r="N213" s="4" t="s">
        <v>928</v>
      </c>
      <c r="O213" s="4" t="s">
        <v>955</v>
      </c>
      <c r="P213" s="4" t="s">
        <v>39</v>
      </c>
    </row>
    <row r="214" spans="1:16" s="3" customFormat="1" ht="22.5" customHeight="1">
      <c r="A214" s="17"/>
      <c r="B214" s="17"/>
      <c r="C214" s="17"/>
      <c r="D214" s="17"/>
      <c r="E214" s="4" t="s">
        <v>867</v>
      </c>
      <c r="F214" s="4" t="s">
        <v>868</v>
      </c>
      <c r="G214" s="4">
        <v>56.8</v>
      </c>
      <c r="H214" s="4">
        <v>60.5</v>
      </c>
      <c r="I214" s="4"/>
      <c r="J214" s="4">
        <v>29.2325</v>
      </c>
      <c r="K214" s="4">
        <v>81.9</v>
      </c>
      <c r="L214" s="5">
        <f t="shared" si="3"/>
        <v>70.1825</v>
      </c>
      <c r="M214" s="14" t="s">
        <v>1835</v>
      </c>
      <c r="N214" s="4" t="s">
        <v>926</v>
      </c>
      <c r="O214" s="4" t="s">
        <v>67</v>
      </c>
      <c r="P214" s="4" t="s">
        <v>869</v>
      </c>
    </row>
    <row r="215" spans="1:16" s="3" customFormat="1" ht="12" customHeight="1">
      <c r="A215" s="17"/>
      <c r="B215" s="17"/>
      <c r="C215" s="17"/>
      <c r="D215" s="17"/>
      <c r="E215" s="4" t="s">
        <v>1337</v>
      </c>
      <c r="F215" s="4" t="s">
        <v>1338</v>
      </c>
      <c r="G215" s="4">
        <v>57.6</v>
      </c>
      <c r="H215" s="4">
        <v>61.5</v>
      </c>
      <c r="I215" s="4"/>
      <c r="J215" s="4">
        <v>29.6775</v>
      </c>
      <c r="K215" s="4">
        <v>81</v>
      </c>
      <c r="L215" s="5">
        <f t="shared" si="3"/>
        <v>70.1775</v>
      </c>
      <c r="M215" s="14" t="s">
        <v>441</v>
      </c>
      <c r="N215" s="4" t="s">
        <v>1035</v>
      </c>
      <c r="O215" s="4" t="s">
        <v>159</v>
      </c>
      <c r="P215" s="4" t="s">
        <v>39</v>
      </c>
    </row>
    <row r="216" spans="1:16" s="3" customFormat="1" ht="22.5" customHeight="1">
      <c r="A216" s="17"/>
      <c r="B216" s="17"/>
      <c r="C216" s="17"/>
      <c r="D216" s="17"/>
      <c r="E216" s="4" t="s">
        <v>1101</v>
      </c>
      <c r="F216" s="4" t="s">
        <v>1365</v>
      </c>
      <c r="G216" s="4">
        <v>57.6</v>
      </c>
      <c r="H216" s="4">
        <v>57</v>
      </c>
      <c r="I216" s="4"/>
      <c r="J216" s="4">
        <v>28.665</v>
      </c>
      <c r="K216" s="4">
        <v>82.1</v>
      </c>
      <c r="L216" s="5">
        <f t="shared" si="3"/>
        <v>69.715</v>
      </c>
      <c r="M216" s="14" t="s">
        <v>1836</v>
      </c>
      <c r="N216" s="4" t="s">
        <v>894</v>
      </c>
      <c r="O216" s="4" t="s">
        <v>959</v>
      </c>
      <c r="P216" s="4" t="s">
        <v>39</v>
      </c>
    </row>
    <row r="217" spans="1:16" s="3" customFormat="1" ht="12" customHeight="1">
      <c r="A217" s="17"/>
      <c r="B217" s="17"/>
      <c r="C217" s="17"/>
      <c r="D217" s="17"/>
      <c r="E217" s="4" t="s">
        <v>851</v>
      </c>
      <c r="F217" s="4" t="s">
        <v>852</v>
      </c>
      <c r="G217" s="4">
        <v>55.2</v>
      </c>
      <c r="H217" s="4">
        <v>58</v>
      </c>
      <c r="I217" s="4"/>
      <c r="J217" s="4">
        <v>28.23</v>
      </c>
      <c r="K217" s="4">
        <v>82.7</v>
      </c>
      <c r="L217" s="5">
        <f t="shared" si="3"/>
        <v>69.58</v>
      </c>
      <c r="M217" s="14" t="s">
        <v>1837</v>
      </c>
      <c r="N217" s="4" t="s">
        <v>1098</v>
      </c>
      <c r="O217" s="4" t="s">
        <v>154</v>
      </c>
      <c r="P217" s="4" t="s">
        <v>853</v>
      </c>
    </row>
    <row r="218" spans="1:16" s="3" customFormat="1" ht="22.5" customHeight="1">
      <c r="A218" s="17"/>
      <c r="B218" s="17"/>
      <c r="C218" s="17"/>
      <c r="D218" s="17"/>
      <c r="E218" s="4" t="s">
        <v>1496</v>
      </c>
      <c r="F218" s="4" t="s">
        <v>1497</v>
      </c>
      <c r="G218" s="4">
        <v>60.8</v>
      </c>
      <c r="H218" s="4">
        <v>60</v>
      </c>
      <c r="I218" s="4"/>
      <c r="J218" s="4">
        <v>30.22</v>
      </c>
      <c r="K218" s="4">
        <v>77.9</v>
      </c>
      <c r="L218" s="5">
        <f t="shared" si="3"/>
        <v>69.17</v>
      </c>
      <c r="M218" s="14" t="s">
        <v>1838</v>
      </c>
      <c r="N218" s="4" t="s">
        <v>883</v>
      </c>
      <c r="O218" s="4" t="s">
        <v>983</v>
      </c>
      <c r="P218" s="4" t="s">
        <v>39</v>
      </c>
    </row>
    <row r="219" spans="1:16" s="3" customFormat="1" ht="22.5" customHeight="1">
      <c r="A219" s="17"/>
      <c r="B219" s="17"/>
      <c r="C219" s="17"/>
      <c r="D219" s="17"/>
      <c r="E219" s="4" t="s">
        <v>870</v>
      </c>
      <c r="F219" s="4" t="s">
        <v>871</v>
      </c>
      <c r="G219" s="4">
        <v>59.2</v>
      </c>
      <c r="H219" s="4">
        <v>52.5</v>
      </c>
      <c r="I219" s="4"/>
      <c r="J219" s="4">
        <v>28.0925</v>
      </c>
      <c r="K219" s="4">
        <v>79.8</v>
      </c>
      <c r="L219" s="5">
        <f t="shared" si="3"/>
        <v>67.9925</v>
      </c>
      <c r="M219" s="14" t="s">
        <v>1839</v>
      </c>
      <c r="N219" s="4" t="s">
        <v>909</v>
      </c>
      <c r="O219" s="4" t="s">
        <v>29</v>
      </c>
      <c r="P219" s="4" t="s">
        <v>872</v>
      </c>
    </row>
    <row r="220" spans="1:16" s="3" customFormat="1" ht="20.25" customHeight="1">
      <c r="A220" s="17" t="s">
        <v>1360</v>
      </c>
      <c r="B220" s="17" t="s">
        <v>1361</v>
      </c>
      <c r="C220" s="17" t="s">
        <v>1362</v>
      </c>
      <c r="D220" s="17" t="s">
        <v>38</v>
      </c>
      <c r="E220" s="4" t="s">
        <v>1372</v>
      </c>
      <c r="F220" s="4" t="s">
        <v>1373</v>
      </c>
      <c r="G220" s="4">
        <v>59.2</v>
      </c>
      <c r="H220" s="4">
        <v>65.5</v>
      </c>
      <c r="I220" s="4"/>
      <c r="J220" s="4">
        <v>31.0175</v>
      </c>
      <c r="K220" s="4">
        <v>86.2</v>
      </c>
      <c r="L220" s="5">
        <f t="shared" si="3"/>
        <v>74.1175</v>
      </c>
      <c r="M220" s="14" t="s">
        <v>1834</v>
      </c>
      <c r="N220" s="4" t="s">
        <v>44</v>
      </c>
      <c r="O220" s="4" t="s">
        <v>916</v>
      </c>
      <c r="P220" s="4" t="s">
        <v>39</v>
      </c>
    </row>
    <row r="221" spans="1:16" s="3" customFormat="1" ht="20.25" customHeight="1">
      <c r="A221" s="17"/>
      <c r="B221" s="17"/>
      <c r="C221" s="17"/>
      <c r="D221" s="17"/>
      <c r="E221" s="4" t="s">
        <v>863</v>
      </c>
      <c r="F221" s="4" t="s">
        <v>864</v>
      </c>
      <c r="G221" s="4">
        <v>52.8</v>
      </c>
      <c r="H221" s="4">
        <v>73.5</v>
      </c>
      <c r="I221" s="4"/>
      <c r="J221" s="4">
        <v>31.0575</v>
      </c>
      <c r="K221" s="4">
        <v>84.2</v>
      </c>
      <c r="L221" s="5">
        <f t="shared" si="3"/>
        <v>73.1575</v>
      </c>
      <c r="M221" s="14" t="s">
        <v>35</v>
      </c>
      <c r="N221" s="4" t="s">
        <v>168</v>
      </c>
      <c r="O221" s="4" t="s">
        <v>64</v>
      </c>
      <c r="P221" s="4" t="s">
        <v>39</v>
      </c>
    </row>
    <row r="222" spans="1:16" s="3" customFormat="1" ht="26.25" customHeight="1">
      <c r="A222" s="17"/>
      <c r="B222" s="17"/>
      <c r="C222" s="17"/>
      <c r="D222" s="17"/>
      <c r="E222" s="4" t="s">
        <v>857</v>
      </c>
      <c r="F222" s="4" t="s">
        <v>858</v>
      </c>
      <c r="G222" s="4">
        <v>60</v>
      </c>
      <c r="H222" s="4">
        <v>58.5</v>
      </c>
      <c r="I222" s="4"/>
      <c r="J222" s="4">
        <v>29.6625</v>
      </c>
      <c r="K222" s="4">
        <v>85</v>
      </c>
      <c r="L222" s="5">
        <f t="shared" si="3"/>
        <v>72.1625</v>
      </c>
      <c r="M222" s="14" t="s">
        <v>37</v>
      </c>
      <c r="N222" s="4" t="s">
        <v>935</v>
      </c>
      <c r="O222" s="4" t="s">
        <v>66</v>
      </c>
      <c r="P222" s="4" t="s">
        <v>859</v>
      </c>
    </row>
    <row r="223" spans="1:16" s="3" customFormat="1" ht="20.25" customHeight="1">
      <c r="A223" s="17"/>
      <c r="B223" s="17"/>
      <c r="C223" s="17"/>
      <c r="D223" s="17"/>
      <c r="E223" s="4" t="s">
        <v>846</v>
      </c>
      <c r="F223" s="4" t="s">
        <v>847</v>
      </c>
      <c r="G223" s="4">
        <v>65.6</v>
      </c>
      <c r="H223" s="4">
        <v>54.5</v>
      </c>
      <c r="I223" s="4"/>
      <c r="J223" s="4">
        <v>30.3025</v>
      </c>
      <c r="K223" s="4">
        <v>83</v>
      </c>
      <c r="L223" s="5">
        <f t="shared" si="3"/>
        <v>71.8025</v>
      </c>
      <c r="M223" s="14" t="s">
        <v>38</v>
      </c>
      <c r="N223" s="4" t="s">
        <v>956</v>
      </c>
      <c r="O223" s="4" t="s">
        <v>889</v>
      </c>
      <c r="P223" s="4" t="s">
        <v>39</v>
      </c>
    </row>
    <row r="224" spans="1:16" s="3" customFormat="1" ht="26.25" customHeight="1">
      <c r="A224" s="17"/>
      <c r="B224" s="17"/>
      <c r="C224" s="17"/>
      <c r="D224" s="17"/>
      <c r="E224" s="4" t="s">
        <v>13</v>
      </c>
      <c r="F224" s="4" t="s">
        <v>1411</v>
      </c>
      <c r="G224" s="4">
        <v>59.2</v>
      </c>
      <c r="H224" s="4">
        <v>59</v>
      </c>
      <c r="I224" s="4"/>
      <c r="J224" s="4">
        <v>29.555</v>
      </c>
      <c r="K224" s="4">
        <v>83</v>
      </c>
      <c r="L224" s="5">
        <f t="shared" si="3"/>
        <v>71.055</v>
      </c>
      <c r="M224" s="14" t="s">
        <v>942</v>
      </c>
      <c r="N224" s="4" t="s">
        <v>1085</v>
      </c>
      <c r="O224" s="4" t="s">
        <v>972</v>
      </c>
      <c r="P224" s="4" t="s">
        <v>1412</v>
      </c>
    </row>
    <row r="225" spans="1:16" s="3" customFormat="1" ht="20.25" customHeight="1">
      <c r="A225" s="17"/>
      <c r="B225" s="17"/>
      <c r="C225" s="17"/>
      <c r="D225" s="17"/>
      <c r="E225" s="4" t="s">
        <v>854</v>
      </c>
      <c r="F225" s="4" t="s">
        <v>855</v>
      </c>
      <c r="G225" s="4">
        <v>59.2</v>
      </c>
      <c r="H225" s="4">
        <v>62.5</v>
      </c>
      <c r="I225" s="4"/>
      <c r="J225" s="4">
        <v>30.3425</v>
      </c>
      <c r="K225" s="4">
        <v>81.2</v>
      </c>
      <c r="L225" s="5">
        <f t="shared" si="3"/>
        <v>70.9425</v>
      </c>
      <c r="M225" s="14" t="s">
        <v>41</v>
      </c>
      <c r="N225" s="4" t="s">
        <v>880</v>
      </c>
      <c r="O225" s="4" t="s">
        <v>972</v>
      </c>
      <c r="P225" s="4" t="s">
        <v>856</v>
      </c>
    </row>
    <row r="226" spans="1:16" s="3" customFormat="1" ht="20.25" customHeight="1">
      <c r="A226" s="17"/>
      <c r="B226" s="17"/>
      <c r="C226" s="17"/>
      <c r="D226" s="17"/>
      <c r="E226" s="4" t="s">
        <v>842</v>
      </c>
      <c r="F226" s="4" t="s">
        <v>843</v>
      </c>
      <c r="G226" s="4">
        <v>58.4</v>
      </c>
      <c r="H226" s="4">
        <v>65.5</v>
      </c>
      <c r="I226" s="4"/>
      <c r="J226" s="4">
        <v>30.7975</v>
      </c>
      <c r="K226" s="4">
        <v>80</v>
      </c>
      <c r="L226" s="5">
        <f t="shared" si="3"/>
        <v>70.7975</v>
      </c>
      <c r="M226" s="14" t="s">
        <v>1835</v>
      </c>
      <c r="N226" s="4" t="s">
        <v>891</v>
      </c>
      <c r="O226" s="4" t="s">
        <v>950</v>
      </c>
      <c r="P226" s="4" t="s">
        <v>39</v>
      </c>
    </row>
    <row r="227" spans="1:16" s="3" customFormat="1" ht="20.25" customHeight="1">
      <c r="A227" s="17"/>
      <c r="B227" s="17"/>
      <c r="C227" s="17"/>
      <c r="D227" s="17"/>
      <c r="E227" s="4" t="s">
        <v>1054</v>
      </c>
      <c r="F227" s="4" t="s">
        <v>848</v>
      </c>
      <c r="G227" s="4">
        <v>55.2</v>
      </c>
      <c r="H227" s="4">
        <v>64.5</v>
      </c>
      <c r="I227" s="4"/>
      <c r="J227" s="4">
        <v>29.6925</v>
      </c>
      <c r="K227" s="4">
        <v>81.4</v>
      </c>
      <c r="L227" s="5">
        <f t="shared" si="3"/>
        <v>70.3925</v>
      </c>
      <c r="M227" s="14" t="s">
        <v>441</v>
      </c>
      <c r="N227" s="4" t="s">
        <v>87</v>
      </c>
      <c r="O227" s="4" t="s">
        <v>72</v>
      </c>
      <c r="P227" s="4" t="s">
        <v>39</v>
      </c>
    </row>
    <row r="228" spans="1:16" s="3" customFormat="1" ht="24">
      <c r="A228" s="17"/>
      <c r="B228" s="17"/>
      <c r="C228" s="17"/>
      <c r="D228" s="17"/>
      <c r="E228" s="4" t="s">
        <v>1691</v>
      </c>
      <c r="F228" s="4" t="s">
        <v>1692</v>
      </c>
      <c r="G228" s="4">
        <v>52.8</v>
      </c>
      <c r="H228" s="4">
        <v>59.5</v>
      </c>
      <c r="I228" s="4"/>
      <c r="J228" s="4">
        <v>27.9075</v>
      </c>
      <c r="K228" s="4">
        <v>84.8</v>
      </c>
      <c r="L228" s="5">
        <f t="shared" si="3"/>
        <v>70.3075</v>
      </c>
      <c r="M228" s="14" t="s">
        <v>1836</v>
      </c>
      <c r="N228" s="4" t="s">
        <v>920</v>
      </c>
      <c r="O228" s="4" t="s">
        <v>953</v>
      </c>
      <c r="P228" s="4" t="s">
        <v>39</v>
      </c>
    </row>
    <row r="229" spans="1:16" s="3" customFormat="1" ht="12">
      <c r="A229" s="17"/>
      <c r="B229" s="17"/>
      <c r="C229" s="17"/>
      <c r="D229" s="17"/>
      <c r="E229" s="4" t="s">
        <v>839</v>
      </c>
      <c r="F229" s="4" t="s">
        <v>840</v>
      </c>
      <c r="G229" s="4">
        <v>56.8</v>
      </c>
      <c r="H229" s="4">
        <v>60</v>
      </c>
      <c r="I229" s="4"/>
      <c r="J229" s="4">
        <v>29.12</v>
      </c>
      <c r="K229" s="4">
        <v>81.8</v>
      </c>
      <c r="L229" s="5">
        <f t="shared" si="3"/>
        <v>70.02</v>
      </c>
      <c r="M229" s="14" t="s">
        <v>1837</v>
      </c>
      <c r="N229" s="4" t="s">
        <v>891</v>
      </c>
      <c r="O229" s="4" t="s">
        <v>62</v>
      </c>
      <c r="P229" s="4" t="s">
        <v>39</v>
      </c>
    </row>
    <row r="230" spans="1:16" s="3" customFormat="1" ht="24">
      <c r="A230" s="17"/>
      <c r="B230" s="17"/>
      <c r="C230" s="17"/>
      <c r="D230" s="17"/>
      <c r="E230" s="4" t="s">
        <v>1693</v>
      </c>
      <c r="F230" s="4" t="s">
        <v>1694</v>
      </c>
      <c r="G230" s="4">
        <v>57.6</v>
      </c>
      <c r="H230" s="4">
        <v>52.5</v>
      </c>
      <c r="I230" s="4"/>
      <c r="J230" s="4">
        <v>27.6525</v>
      </c>
      <c r="K230" s="4">
        <v>78.4</v>
      </c>
      <c r="L230" s="5">
        <f t="shared" si="3"/>
        <v>66.8525</v>
      </c>
      <c r="M230" s="14" t="s">
        <v>1838</v>
      </c>
      <c r="N230" s="4" t="s">
        <v>84</v>
      </c>
      <c r="O230" s="4" t="s">
        <v>959</v>
      </c>
      <c r="P230" s="4" t="s">
        <v>1695</v>
      </c>
    </row>
    <row r="231" spans="1:16" s="3" customFormat="1" ht="18" customHeight="1">
      <c r="A231" s="17"/>
      <c r="B231" s="17"/>
      <c r="C231" s="17"/>
      <c r="D231" s="17"/>
      <c r="E231" s="4" t="s">
        <v>360</v>
      </c>
      <c r="F231" s="4" t="s">
        <v>1696</v>
      </c>
      <c r="G231" s="4">
        <v>56</v>
      </c>
      <c r="H231" s="4">
        <v>54</v>
      </c>
      <c r="I231" s="4"/>
      <c r="J231" s="4">
        <v>27.55</v>
      </c>
      <c r="K231" s="4"/>
      <c r="L231" s="5">
        <f t="shared" si="3"/>
        <v>27.55</v>
      </c>
      <c r="M231" s="14" t="s">
        <v>1839</v>
      </c>
      <c r="N231" s="4" t="s">
        <v>922</v>
      </c>
      <c r="O231" s="4" t="s">
        <v>901</v>
      </c>
      <c r="P231" s="4" t="s">
        <v>39</v>
      </c>
    </row>
    <row r="232" spans="1:16" s="3" customFormat="1" ht="21" customHeight="1">
      <c r="A232" s="17" t="s">
        <v>1357</v>
      </c>
      <c r="B232" s="17" t="s">
        <v>1358</v>
      </c>
      <c r="C232" s="17" t="s">
        <v>1359</v>
      </c>
      <c r="D232" s="17" t="s">
        <v>38</v>
      </c>
      <c r="E232" s="4" t="s">
        <v>1016</v>
      </c>
      <c r="F232" s="4" t="s">
        <v>1351</v>
      </c>
      <c r="G232" s="4">
        <v>59.2</v>
      </c>
      <c r="H232" s="4">
        <v>71.5</v>
      </c>
      <c r="I232" s="4"/>
      <c r="J232" s="4">
        <v>32.3675</v>
      </c>
      <c r="K232" s="4">
        <v>84.3</v>
      </c>
      <c r="L232" s="5">
        <f t="shared" si="3"/>
        <v>74.5175</v>
      </c>
      <c r="M232" s="14" t="s">
        <v>1834</v>
      </c>
      <c r="N232" s="4" t="s">
        <v>878</v>
      </c>
      <c r="O232" s="4" t="s">
        <v>946</v>
      </c>
      <c r="P232" s="4" t="s">
        <v>39</v>
      </c>
    </row>
    <row r="233" spans="1:16" s="3" customFormat="1" ht="21" customHeight="1">
      <c r="A233" s="17"/>
      <c r="B233" s="17"/>
      <c r="C233" s="17"/>
      <c r="D233" s="17"/>
      <c r="E233" s="4" t="s">
        <v>18</v>
      </c>
      <c r="F233" s="4" t="s">
        <v>860</v>
      </c>
      <c r="G233" s="4">
        <v>58.4</v>
      </c>
      <c r="H233" s="4">
        <v>64.5</v>
      </c>
      <c r="I233" s="4"/>
      <c r="J233" s="4">
        <v>30.5725</v>
      </c>
      <c r="K233" s="4">
        <v>84.9</v>
      </c>
      <c r="L233" s="5">
        <f t="shared" si="3"/>
        <v>73.02250000000001</v>
      </c>
      <c r="M233" s="14" t="s">
        <v>35</v>
      </c>
      <c r="N233" s="4" t="s">
        <v>878</v>
      </c>
      <c r="O233" s="4" t="s">
        <v>884</v>
      </c>
      <c r="P233" s="4" t="s">
        <v>39</v>
      </c>
    </row>
    <row r="234" spans="1:16" s="3" customFormat="1" ht="21" customHeight="1">
      <c r="A234" s="17"/>
      <c r="B234" s="17"/>
      <c r="C234" s="17"/>
      <c r="D234" s="17"/>
      <c r="E234" s="4" t="s">
        <v>1413</v>
      </c>
      <c r="F234" s="4" t="s">
        <v>1414</v>
      </c>
      <c r="G234" s="4">
        <v>62.4</v>
      </c>
      <c r="H234" s="4">
        <v>61</v>
      </c>
      <c r="I234" s="4"/>
      <c r="J234" s="4">
        <v>30.885</v>
      </c>
      <c r="K234" s="4">
        <v>83.4</v>
      </c>
      <c r="L234" s="5">
        <f t="shared" si="3"/>
        <v>72.58500000000001</v>
      </c>
      <c r="M234" s="14" t="s">
        <v>37</v>
      </c>
      <c r="N234" s="4" t="s">
        <v>922</v>
      </c>
      <c r="O234" s="4" t="s">
        <v>973</v>
      </c>
      <c r="P234" s="4" t="s">
        <v>39</v>
      </c>
    </row>
    <row r="235" spans="1:16" s="3" customFormat="1" ht="21" customHeight="1">
      <c r="A235" s="17"/>
      <c r="B235" s="17"/>
      <c r="C235" s="17"/>
      <c r="D235" s="17"/>
      <c r="E235" s="4" t="s">
        <v>769</v>
      </c>
      <c r="F235" s="4" t="s">
        <v>770</v>
      </c>
      <c r="G235" s="4">
        <v>56</v>
      </c>
      <c r="H235" s="4">
        <v>68.5</v>
      </c>
      <c r="I235" s="4"/>
      <c r="J235" s="4">
        <v>30.8125</v>
      </c>
      <c r="K235" s="4">
        <v>83.1</v>
      </c>
      <c r="L235" s="5">
        <f t="shared" si="3"/>
        <v>72.3625</v>
      </c>
      <c r="M235" s="14" t="s">
        <v>38</v>
      </c>
      <c r="N235" s="4" t="s">
        <v>1019</v>
      </c>
      <c r="O235" s="4" t="s">
        <v>899</v>
      </c>
      <c r="P235" s="4" t="s">
        <v>39</v>
      </c>
    </row>
    <row r="236" spans="1:16" s="3" customFormat="1" ht="20.25" customHeight="1">
      <c r="A236" s="17"/>
      <c r="B236" s="17"/>
      <c r="C236" s="17"/>
      <c r="D236" s="17"/>
      <c r="E236" s="4" t="s">
        <v>1033</v>
      </c>
      <c r="F236" s="4" t="s">
        <v>1416</v>
      </c>
      <c r="G236" s="4">
        <v>57.6</v>
      </c>
      <c r="H236" s="4">
        <v>61</v>
      </c>
      <c r="I236" s="4"/>
      <c r="J236" s="4">
        <v>29.565</v>
      </c>
      <c r="K236" s="4">
        <v>85.1</v>
      </c>
      <c r="L236" s="5">
        <f t="shared" si="3"/>
        <v>72.115</v>
      </c>
      <c r="M236" s="14" t="s">
        <v>942</v>
      </c>
      <c r="N236" s="4" t="s">
        <v>55</v>
      </c>
      <c r="O236" s="4" t="s">
        <v>968</v>
      </c>
      <c r="P236" s="4" t="s">
        <v>39</v>
      </c>
    </row>
    <row r="237" spans="1:16" s="3" customFormat="1" ht="28.5" customHeight="1">
      <c r="A237" s="17"/>
      <c r="B237" s="17"/>
      <c r="C237" s="17"/>
      <c r="D237" s="17"/>
      <c r="E237" s="4" t="s">
        <v>837</v>
      </c>
      <c r="F237" s="4" t="s">
        <v>838</v>
      </c>
      <c r="G237" s="4">
        <v>64</v>
      </c>
      <c r="H237" s="4">
        <v>57</v>
      </c>
      <c r="I237" s="4"/>
      <c r="J237" s="4">
        <v>30.425</v>
      </c>
      <c r="K237" s="4">
        <v>82.7</v>
      </c>
      <c r="L237" s="5">
        <f t="shared" si="3"/>
        <v>71.775</v>
      </c>
      <c r="M237" s="14" t="s">
        <v>41</v>
      </c>
      <c r="N237" s="4" t="s">
        <v>1017</v>
      </c>
      <c r="O237" s="4" t="s">
        <v>962</v>
      </c>
      <c r="P237" s="4" t="s">
        <v>39</v>
      </c>
    </row>
    <row r="238" spans="1:16" s="3" customFormat="1" ht="28.5" customHeight="1">
      <c r="A238" s="17"/>
      <c r="B238" s="17"/>
      <c r="C238" s="17"/>
      <c r="D238" s="17"/>
      <c r="E238" s="4" t="s">
        <v>767</v>
      </c>
      <c r="F238" s="4" t="s">
        <v>768</v>
      </c>
      <c r="G238" s="4">
        <v>56.8</v>
      </c>
      <c r="H238" s="4">
        <v>63</v>
      </c>
      <c r="I238" s="4"/>
      <c r="J238" s="4">
        <v>29.795</v>
      </c>
      <c r="K238" s="4">
        <v>83.3</v>
      </c>
      <c r="L238" s="5">
        <f t="shared" si="3"/>
        <v>71.445</v>
      </c>
      <c r="M238" s="14" t="s">
        <v>1835</v>
      </c>
      <c r="N238" s="4" t="s">
        <v>885</v>
      </c>
      <c r="O238" s="4" t="s">
        <v>953</v>
      </c>
      <c r="P238" s="4" t="s">
        <v>39</v>
      </c>
    </row>
    <row r="239" spans="1:16" s="3" customFormat="1" ht="20.25" customHeight="1">
      <c r="A239" s="17"/>
      <c r="B239" s="17"/>
      <c r="C239" s="17"/>
      <c r="D239" s="17"/>
      <c r="E239" s="4" t="s">
        <v>14</v>
      </c>
      <c r="F239" s="4" t="s">
        <v>841</v>
      </c>
      <c r="G239" s="4">
        <v>54.4</v>
      </c>
      <c r="H239" s="4">
        <v>64</v>
      </c>
      <c r="I239" s="4"/>
      <c r="J239" s="4">
        <v>29.36</v>
      </c>
      <c r="K239" s="4">
        <v>83</v>
      </c>
      <c r="L239" s="5">
        <f t="shared" si="3"/>
        <v>70.86</v>
      </c>
      <c r="M239" s="14" t="s">
        <v>441</v>
      </c>
      <c r="N239" s="4" t="s">
        <v>956</v>
      </c>
      <c r="O239" s="4" t="s">
        <v>45</v>
      </c>
      <c r="P239" s="4" t="s">
        <v>39</v>
      </c>
    </row>
    <row r="240" spans="1:16" s="3" customFormat="1" ht="20.25" customHeight="1">
      <c r="A240" s="17"/>
      <c r="B240" s="17"/>
      <c r="C240" s="17"/>
      <c r="D240" s="17"/>
      <c r="E240" s="4" t="s">
        <v>844</v>
      </c>
      <c r="F240" s="4" t="s">
        <v>845</v>
      </c>
      <c r="G240" s="4">
        <v>49.6</v>
      </c>
      <c r="H240" s="4">
        <v>69</v>
      </c>
      <c r="I240" s="4"/>
      <c r="J240" s="4">
        <v>29.165</v>
      </c>
      <c r="K240" s="4">
        <v>82.9</v>
      </c>
      <c r="L240" s="5">
        <f t="shared" si="3"/>
        <v>70.61500000000001</v>
      </c>
      <c r="M240" s="14" t="s">
        <v>1836</v>
      </c>
      <c r="N240" s="4" t="s">
        <v>48</v>
      </c>
      <c r="O240" s="4" t="s">
        <v>67</v>
      </c>
      <c r="P240" s="4" t="s">
        <v>39</v>
      </c>
    </row>
    <row r="241" spans="1:16" s="3" customFormat="1" ht="21" customHeight="1">
      <c r="A241" s="17"/>
      <c r="B241" s="17"/>
      <c r="C241" s="17"/>
      <c r="D241" s="17"/>
      <c r="E241" s="4" t="s">
        <v>1363</v>
      </c>
      <c r="F241" s="4" t="s">
        <v>1364</v>
      </c>
      <c r="G241" s="4">
        <v>56</v>
      </c>
      <c r="H241" s="4">
        <v>67.5</v>
      </c>
      <c r="I241" s="4"/>
      <c r="J241" s="4">
        <v>30.5875</v>
      </c>
      <c r="K241" s="4">
        <v>79.9</v>
      </c>
      <c r="L241" s="5">
        <f t="shared" si="3"/>
        <v>70.5375</v>
      </c>
      <c r="M241" s="14" t="s">
        <v>1837</v>
      </c>
      <c r="N241" s="4" t="s">
        <v>902</v>
      </c>
      <c r="O241" s="4" t="s">
        <v>64</v>
      </c>
      <c r="P241" s="4" t="s">
        <v>39</v>
      </c>
    </row>
    <row r="242" spans="1:16" s="3" customFormat="1" ht="20.25" customHeight="1">
      <c r="A242" s="17"/>
      <c r="B242" s="17"/>
      <c r="C242" s="17"/>
      <c r="D242" s="17"/>
      <c r="E242" s="4" t="s">
        <v>849</v>
      </c>
      <c r="F242" s="4" t="s">
        <v>850</v>
      </c>
      <c r="G242" s="4">
        <v>59.2</v>
      </c>
      <c r="H242" s="4">
        <v>56.5</v>
      </c>
      <c r="I242" s="4"/>
      <c r="J242" s="4">
        <v>28.9925</v>
      </c>
      <c r="K242" s="4">
        <v>83</v>
      </c>
      <c r="L242" s="5">
        <f t="shared" si="3"/>
        <v>70.4925</v>
      </c>
      <c r="M242" s="14" t="s">
        <v>1838</v>
      </c>
      <c r="N242" s="4" t="s">
        <v>915</v>
      </c>
      <c r="O242" s="4" t="s">
        <v>45</v>
      </c>
      <c r="P242" s="4" t="s">
        <v>39</v>
      </c>
    </row>
    <row r="243" spans="1:16" s="3" customFormat="1" ht="18" customHeight="1">
      <c r="A243" s="17"/>
      <c r="B243" s="17"/>
      <c r="C243" s="17"/>
      <c r="D243" s="17"/>
      <c r="E243" s="4" t="s">
        <v>135</v>
      </c>
      <c r="F243" s="4" t="s">
        <v>1415</v>
      </c>
      <c r="G243" s="4">
        <v>59.2</v>
      </c>
      <c r="H243" s="4">
        <v>62</v>
      </c>
      <c r="I243" s="4"/>
      <c r="J243" s="4">
        <v>30.23</v>
      </c>
      <c r="K243" s="4">
        <v>80.4</v>
      </c>
      <c r="L243" s="5">
        <f t="shared" si="3"/>
        <v>70.43</v>
      </c>
      <c r="M243" s="14" t="s">
        <v>1839</v>
      </c>
      <c r="N243" s="4" t="s">
        <v>935</v>
      </c>
      <c r="O243" s="4" t="s">
        <v>151</v>
      </c>
      <c r="P243" s="4" t="s">
        <v>39</v>
      </c>
    </row>
    <row r="244" spans="1:16" s="6" customFormat="1" ht="21.75" customHeight="1">
      <c r="A244" s="17" t="s">
        <v>1584</v>
      </c>
      <c r="B244" s="17" t="s">
        <v>1361</v>
      </c>
      <c r="C244" s="17" t="s">
        <v>1585</v>
      </c>
      <c r="D244" s="17" t="s">
        <v>942</v>
      </c>
      <c r="E244" s="4" t="s">
        <v>1586</v>
      </c>
      <c r="F244" s="4" t="s">
        <v>1587</v>
      </c>
      <c r="G244" s="4"/>
      <c r="H244" s="4"/>
      <c r="I244" s="4">
        <v>72.5</v>
      </c>
      <c r="J244" s="4">
        <v>36.25</v>
      </c>
      <c r="K244" s="4">
        <v>83.7</v>
      </c>
      <c r="L244" s="5">
        <f t="shared" si="3"/>
        <v>78.1</v>
      </c>
      <c r="M244" s="14" t="s">
        <v>1834</v>
      </c>
      <c r="N244" s="4" t="s">
        <v>928</v>
      </c>
      <c r="O244" s="4" t="s">
        <v>1588</v>
      </c>
      <c r="P244" s="4" t="s">
        <v>1589</v>
      </c>
    </row>
    <row r="245" spans="1:16" s="6" customFormat="1" ht="21.75" customHeight="1">
      <c r="A245" s="17"/>
      <c r="B245" s="17"/>
      <c r="C245" s="17"/>
      <c r="D245" s="17"/>
      <c r="E245" s="4" t="s">
        <v>1614</v>
      </c>
      <c r="F245" s="4" t="s">
        <v>1615</v>
      </c>
      <c r="G245" s="4"/>
      <c r="H245" s="4"/>
      <c r="I245" s="4">
        <v>70</v>
      </c>
      <c r="J245" s="4">
        <v>35</v>
      </c>
      <c r="K245" s="4">
        <v>84.5</v>
      </c>
      <c r="L245" s="5">
        <f t="shared" si="3"/>
        <v>77.25</v>
      </c>
      <c r="M245" s="14" t="s">
        <v>35</v>
      </c>
      <c r="N245" s="4" t="s">
        <v>1616</v>
      </c>
      <c r="O245" s="4" t="s">
        <v>85</v>
      </c>
      <c r="P245" s="4" t="s">
        <v>1617</v>
      </c>
    </row>
    <row r="246" spans="1:16" s="6" customFormat="1" ht="21.75" customHeight="1">
      <c r="A246" s="17"/>
      <c r="B246" s="17"/>
      <c r="C246" s="17"/>
      <c r="D246" s="17"/>
      <c r="E246" s="4" t="s">
        <v>1602</v>
      </c>
      <c r="F246" s="4" t="s">
        <v>1603</v>
      </c>
      <c r="G246" s="4"/>
      <c r="H246" s="4"/>
      <c r="I246" s="4">
        <v>71</v>
      </c>
      <c r="J246" s="4">
        <v>35.5</v>
      </c>
      <c r="K246" s="4">
        <v>82.2</v>
      </c>
      <c r="L246" s="5">
        <f t="shared" si="3"/>
        <v>76.6</v>
      </c>
      <c r="M246" s="14" t="s">
        <v>37</v>
      </c>
      <c r="N246" s="4" t="s">
        <v>935</v>
      </c>
      <c r="O246" s="4" t="s">
        <v>1604</v>
      </c>
      <c r="P246" s="4" t="s">
        <v>1605</v>
      </c>
    </row>
    <row r="247" spans="1:16" s="6" customFormat="1" ht="21.75" customHeight="1">
      <c r="A247" s="17"/>
      <c r="B247" s="17"/>
      <c r="C247" s="17"/>
      <c r="D247" s="17"/>
      <c r="E247" s="4" t="s">
        <v>1610</v>
      </c>
      <c r="F247" s="4" t="s">
        <v>1611</v>
      </c>
      <c r="G247" s="4"/>
      <c r="H247" s="4"/>
      <c r="I247" s="4">
        <v>70</v>
      </c>
      <c r="J247" s="4">
        <v>35</v>
      </c>
      <c r="K247" s="4">
        <v>82.9</v>
      </c>
      <c r="L247" s="5">
        <f t="shared" si="3"/>
        <v>76.45</v>
      </c>
      <c r="M247" s="14" t="s">
        <v>38</v>
      </c>
      <c r="N247" s="4" t="s">
        <v>1612</v>
      </c>
      <c r="O247" s="4" t="s">
        <v>1801</v>
      </c>
      <c r="P247" s="4" t="s">
        <v>1613</v>
      </c>
    </row>
    <row r="248" spans="1:16" s="6" customFormat="1" ht="21.75" customHeight="1">
      <c r="A248" s="17"/>
      <c r="B248" s="17"/>
      <c r="C248" s="17"/>
      <c r="D248" s="17"/>
      <c r="E248" s="4" t="s">
        <v>1597</v>
      </c>
      <c r="F248" s="4" t="s">
        <v>1598</v>
      </c>
      <c r="G248" s="4"/>
      <c r="H248" s="4"/>
      <c r="I248" s="4">
        <v>71.5</v>
      </c>
      <c r="J248" s="4">
        <v>35.75</v>
      </c>
      <c r="K248" s="4">
        <v>78.8</v>
      </c>
      <c r="L248" s="5">
        <f t="shared" si="3"/>
        <v>75.15</v>
      </c>
      <c r="M248" s="14" t="s">
        <v>942</v>
      </c>
      <c r="N248" s="4" t="s">
        <v>1599</v>
      </c>
      <c r="O248" s="4" t="s">
        <v>1600</v>
      </c>
      <c r="P248" s="4" t="s">
        <v>1601</v>
      </c>
    </row>
    <row r="249" spans="1:16" s="6" customFormat="1" ht="21.75" customHeight="1">
      <c r="A249" s="17"/>
      <c r="B249" s="17"/>
      <c r="C249" s="17"/>
      <c r="D249" s="17"/>
      <c r="E249" s="4" t="s">
        <v>1590</v>
      </c>
      <c r="F249" s="4" t="s">
        <v>1591</v>
      </c>
      <c r="G249" s="4"/>
      <c r="H249" s="4"/>
      <c r="I249" s="4">
        <v>72.5</v>
      </c>
      <c r="J249" s="4">
        <v>36.25</v>
      </c>
      <c r="K249" s="4">
        <v>77.4</v>
      </c>
      <c r="L249" s="5">
        <f t="shared" si="3"/>
        <v>74.95</v>
      </c>
      <c r="M249" s="14" t="s">
        <v>41</v>
      </c>
      <c r="N249" s="4" t="s">
        <v>894</v>
      </c>
      <c r="O249" s="4" t="s">
        <v>1592</v>
      </c>
      <c r="P249" s="4" t="s">
        <v>1593</v>
      </c>
    </row>
    <row r="250" spans="1:16" s="6" customFormat="1" ht="21.75" customHeight="1">
      <c r="A250" s="17"/>
      <c r="B250" s="17"/>
      <c r="C250" s="17"/>
      <c r="D250" s="17"/>
      <c r="E250" s="4" t="s">
        <v>1621</v>
      </c>
      <c r="F250" s="4" t="s">
        <v>1622</v>
      </c>
      <c r="G250" s="4"/>
      <c r="H250" s="4"/>
      <c r="I250" s="4">
        <v>68</v>
      </c>
      <c r="J250" s="4">
        <v>34</v>
      </c>
      <c r="K250" s="4">
        <v>81.8</v>
      </c>
      <c r="L250" s="5">
        <f t="shared" si="3"/>
        <v>74.9</v>
      </c>
      <c r="M250" s="14" t="s">
        <v>1835</v>
      </c>
      <c r="N250" s="4" t="s">
        <v>935</v>
      </c>
      <c r="O250" s="4" t="s">
        <v>85</v>
      </c>
      <c r="P250" s="4" t="s">
        <v>1623</v>
      </c>
    </row>
    <row r="251" spans="1:16" s="6" customFormat="1" ht="15" customHeight="1">
      <c r="A251" s="17"/>
      <c r="B251" s="17"/>
      <c r="C251" s="17"/>
      <c r="D251" s="17"/>
      <c r="E251" s="4" t="s">
        <v>1606</v>
      </c>
      <c r="F251" s="4" t="s">
        <v>1607</v>
      </c>
      <c r="G251" s="4"/>
      <c r="H251" s="4"/>
      <c r="I251" s="4">
        <v>70</v>
      </c>
      <c r="J251" s="4">
        <v>35</v>
      </c>
      <c r="K251" s="4">
        <v>79.4</v>
      </c>
      <c r="L251" s="5">
        <f t="shared" si="3"/>
        <v>74.7</v>
      </c>
      <c r="M251" s="14" t="s">
        <v>441</v>
      </c>
      <c r="N251" s="4" t="s">
        <v>894</v>
      </c>
      <c r="O251" s="4" t="s">
        <v>1608</v>
      </c>
      <c r="P251" s="4" t="s">
        <v>1609</v>
      </c>
    </row>
    <row r="252" spans="1:16" s="6" customFormat="1" ht="15" customHeight="1">
      <c r="A252" s="17"/>
      <c r="B252" s="17"/>
      <c r="C252" s="17"/>
      <c r="D252" s="17"/>
      <c r="E252" s="4" t="s">
        <v>1594</v>
      </c>
      <c r="F252" s="4" t="s">
        <v>1595</v>
      </c>
      <c r="G252" s="4"/>
      <c r="H252" s="4"/>
      <c r="I252" s="4">
        <v>71.5</v>
      </c>
      <c r="J252" s="4">
        <v>35.75</v>
      </c>
      <c r="K252" s="4">
        <v>77.4</v>
      </c>
      <c r="L252" s="5">
        <f t="shared" si="3"/>
        <v>74.45</v>
      </c>
      <c r="M252" s="14" t="s">
        <v>1836</v>
      </c>
      <c r="N252" s="4" t="s">
        <v>894</v>
      </c>
      <c r="O252" s="4" t="s">
        <v>65</v>
      </c>
      <c r="P252" s="4" t="s">
        <v>1596</v>
      </c>
    </row>
    <row r="253" spans="1:16" s="6" customFormat="1" ht="21.75" customHeight="1">
      <c r="A253" s="17"/>
      <c r="B253" s="17"/>
      <c r="C253" s="17"/>
      <c r="D253" s="17"/>
      <c r="E253" s="4" t="s">
        <v>1802</v>
      </c>
      <c r="F253" s="4" t="s">
        <v>1628</v>
      </c>
      <c r="G253" s="4"/>
      <c r="H253" s="4"/>
      <c r="I253" s="4">
        <v>67</v>
      </c>
      <c r="J253" s="4">
        <v>33.5</v>
      </c>
      <c r="K253" s="4">
        <v>80.3</v>
      </c>
      <c r="L253" s="5">
        <f t="shared" si="3"/>
        <v>73.65</v>
      </c>
      <c r="M253" s="14" t="s">
        <v>1837</v>
      </c>
      <c r="N253" s="4" t="s">
        <v>1803</v>
      </c>
      <c r="O253" s="4" t="s">
        <v>1629</v>
      </c>
      <c r="P253" s="4" t="s">
        <v>1630</v>
      </c>
    </row>
    <row r="254" spans="1:16" s="6" customFormat="1" ht="24.75" customHeight="1">
      <c r="A254" s="17"/>
      <c r="B254" s="17"/>
      <c r="C254" s="17"/>
      <c r="D254" s="17"/>
      <c r="E254" s="4" t="s">
        <v>1624</v>
      </c>
      <c r="F254" s="4" t="s">
        <v>1625</v>
      </c>
      <c r="G254" s="4"/>
      <c r="H254" s="4"/>
      <c r="I254" s="4">
        <v>67.5</v>
      </c>
      <c r="J254" s="4">
        <v>33.75</v>
      </c>
      <c r="K254" s="4">
        <v>79.3</v>
      </c>
      <c r="L254" s="5">
        <f t="shared" si="3"/>
        <v>73.4</v>
      </c>
      <c r="M254" s="14" t="s">
        <v>1838</v>
      </c>
      <c r="N254" s="4" t="s">
        <v>1626</v>
      </c>
      <c r="O254" s="4" t="s">
        <v>1804</v>
      </c>
      <c r="P254" s="4" t="s">
        <v>1627</v>
      </c>
    </row>
    <row r="255" spans="1:16" s="6" customFormat="1" ht="24.75" customHeight="1">
      <c r="A255" s="17"/>
      <c r="B255" s="17"/>
      <c r="C255" s="17"/>
      <c r="D255" s="17"/>
      <c r="E255" s="4" t="s">
        <v>1618</v>
      </c>
      <c r="F255" s="4" t="s">
        <v>1619</v>
      </c>
      <c r="G255" s="4"/>
      <c r="H255" s="4"/>
      <c r="I255" s="4">
        <v>68</v>
      </c>
      <c r="J255" s="4">
        <v>34</v>
      </c>
      <c r="K255" s="4">
        <v>78.5</v>
      </c>
      <c r="L255" s="5">
        <f t="shared" si="3"/>
        <v>73.25</v>
      </c>
      <c r="M255" s="14" t="s">
        <v>1839</v>
      </c>
      <c r="N255" s="4" t="s">
        <v>954</v>
      </c>
      <c r="O255" s="4" t="s">
        <v>43</v>
      </c>
      <c r="P255" s="4" t="s">
        <v>1620</v>
      </c>
    </row>
    <row r="256" spans="1:16" s="6" customFormat="1" ht="24.75" customHeight="1">
      <c r="A256" s="17"/>
      <c r="B256" s="17"/>
      <c r="C256" s="17"/>
      <c r="D256" s="17"/>
      <c r="E256" s="4" t="s">
        <v>1634</v>
      </c>
      <c r="F256" s="4" t="s">
        <v>1635</v>
      </c>
      <c r="G256" s="4"/>
      <c r="H256" s="4"/>
      <c r="I256" s="4">
        <v>65</v>
      </c>
      <c r="J256" s="4">
        <v>32.5</v>
      </c>
      <c r="K256" s="4">
        <v>79.5</v>
      </c>
      <c r="L256" s="5">
        <f t="shared" si="3"/>
        <v>72.25</v>
      </c>
      <c r="M256" s="14" t="s">
        <v>1840</v>
      </c>
      <c r="N256" s="4" t="s">
        <v>1626</v>
      </c>
      <c r="O256" s="4" t="s">
        <v>85</v>
      </c>
      <c r="P256" s="4" t="s">
        <v>1636</v>
      </c>
    </row>
    <row r="257" spans="1:16" s="6" customFormat="1" ht="15" customHeight="1">
      <c r="A257" s="17"/>
      <c r="B257" s="17"/>
      <c r="C257" s="17"/>
      <c r="D257" s="17"/>
      <c r="E257" s="4" t="s">
        <v>1641</v>
      </c>
      <c r="F257" s="4" t="s">
        <v>1642</v>
      </c>
      <c r="G257" s="4"/>
      <c r="H257" s="4"/>
      <c r="I257" s="4">
        <v>65</v>
      </c>
      <c r="J257" s="4">
        <v>32.5</v>
      </c>
      <c r="K257" s="4">
        <v>78.4</v>
      </c>
      <c r="L257" s="5">
        <f t="shared" si="3"/>
        <v>71.7</v>
      </c>
      <c r="M257" s="14" t="s">
        <v>1841</v>
      </c>
      <c r="N257" s="4" t="s">
        <v>1643</v>
      </c>
      <c r="O257" s="4" t="s">
        <v>85</v>
      </c>
      <c r="P257" s="4" t="s">
        <v>1644</v>
      </c>
    </row>
    <row r="258" spans="1:16" s="6" customFormat="1" ht="21.75" customHeight="1">
      <c r="A258" s="17"/>
      <c r="B258" s="17"/>
      <c r="C258" s="17"/>
      <c r="D258" s="17"/>
      <c r="E258" s="4" t="s">
        <v>1805</v>
      </c>
      <c r="F258" s="4" t="s">
        <v>1637</v>
      </c>
      <c r="G258" s="4"/>
      <c r="H258" s="4"/>
      <c r="I258" s="4">
        <v>65</v>
      </c>
      <c r="J258" s="4">
        <v>32.5</v>
      </c>
      <c r="K258" s="4">
        <v>78.1</v>
      </c>
      <c r="L258" s="5">
        <f t="shared" si="3"/>
        <v>71.55</v>
      </c>
      <c r="M258" s="14" t="s">
        <v>1842</v>
      </c>
      <c r="N258" s="4" t="s">
        <v>1638</v>
      </c>
      <c r="O258" s="4" t="s">
        <v>1639</v>
      </c>
      <c r="P258" s="4" t="s">
        <v>1640</v>
      </c>
    </row>
    <row r="259" spans="1:16" s="6" customFormat="1" ht="24.75" customHeight="1">
      <c r="A259" s="17"/>
      <c r="B259" s="17"/>
      <c r="C259" s="17"/>
      <c r="D259" s="17"/>
      <c r="E259" s="4" t="s">
        <v>1806</v>
      </c>
      <c r="F259" s="4" t="s">
        <v>1631</v>
      </c>
      <c r="G259" s="4"/>
      <c r="H259" s="4"/>
      <c r="I259" s="4">
        <v>66</v>
      </c>
      <c r="J259" s="4">
        <v>33</v>
      </c>
      <c r="K259" s="4">
        <v>69</v>
      </c>
      <c r="L259" s="5">
        <f aca="true" t="shared" si="4" ref="L259:L322">J259+K259*0.5</f>
        <v>67.5</v>
      </c>
      <c r="M259" s="14" t="s">
        <v>1843</v>
      </c>
      <c r="N259" s="4" t="s">
        <v>1599</v>
      </c>
      <c r="O259" s="4" t="s">
        <v>1632</v>
      </c>
      <c r="P259" s="4" t="s">
        <v>1633</v>
      </c>
    </row>
    <row r="260" spans="1:16" s="3" customFormat="1" ht="15" customHeight="1">
      <c r="A260" s="17" t="s">
        <v>717</v>
      </c>
      <c r="B260" s="17" t="s">
        <v>1036</v>
      </c>
      <c r="C260" s="17" t="s">
        <v>718</v>
      </c>
      <c r="D260" s="17" t="s">
        <v>36</v>
      </c>
      <c r="E260" s="4" t="s">
        <v>798</v>
      </c>
      <c r="F260" s="4" t="s">
        <v>799</v>
      </c>
      <c r="G260" s="4">
        <v>52</v>
      </c>
      <c r="H260" s="4">
        <v>59.5</v>
      </c>
      <c r="I260" s="4"/>
      <c r="J260" s="4">
        <v>27.6875</v>
      </c>
      <c r="K260" s="4">
        <v>82.5</v>
      </c>
      <c r="L260" s="5">
        <f t="shared" si="4"/>
        <v>68.9375</v>
      </c>
      <c r="M260" s="14" t="s">
        <v>1834</v>
      </c>
      <c r="N260" s="4" t="s">
        <v>902</v>
      </c>
      <c r="O260" s="4" t="s">
        <v>40</v>
      </c>
      <c r="P260" s="4" t="s">
        <v>39</v>
      </c>
    </row>
    <row r="261" spans="1:16" s="3" customFormat="1" ht="22.5" customHeight="1">
      <c r="A261" s="17"/>
      <c r="B261" s="17"/>
      <c r="C261" s="17"/>
      <c r="D261" s="17"/>
      <c r="E261" s="4" t="s">
        <v>780</v>
      </c>
      <c r="F261" s="4" t="s">
        <v>781</v>
      </c>
      <c r="G261" s="4">
        <v>46.4</v>
      </c>
      <c r="H261" s="4">
        <v>62</v>
      </c>
      <c r="I261" s="4"/>
      <c r="J261" s="4">
        <v>26.71</v>
      </c>
      <c r="K261" s="4">
        <v>84.3</v>
      </c>
      <c r="L261" s="5">
        <f t="shared" si="4"/>
        <v>68.86</v>
      </c>
      <c r="M261" s="14" t="s">
        <v>35</v>
      </c>
      <c r="N261" s="4" t="s">
        <v>894</v>
      </c>
      <c r="O261" s="4" t="s">
        <v>40</v>
      </c>
      <c r="P261" s="4" t="s">
        <v>782</v>
      </c>
    </row>
    <row r="262" spans="1:16" s="3" customFormat="1" ht="12" customHeight="1">
      <c r="A262" s="17"/>
      <c r="B262" s="17"/>
      <c r="C262" s="17"/>
      <c r="D262" s="17"/>
      <c r="E262" s="4" t="s">
        <v>719</v>
      </c>
      <c r="F262" s="4" t="s">
        <v>720</v>
      </c>
      <c r="G262" s="4">
        <v>50.4</v>
      </c>
      <c r="H262" s="4">
        <v>57</v>
      </c>
      <c r="I262" s="4"/>
      <c r="J262" s="4">
        <v>26.685</v>
      </c>
      <c r="K262" s="4">
        <v>84.2</v>
      </c>
      <c r="L262" s="5">
        <f t="shared" si="4"/>
        <v>68.785</v>
      </c>
      <c r="M262" s="14" t="s">
        <v>37</v>
      </c>
      <c r="N262" s="4" t="s">
        <v>894</v>
      </c>
      <c r="O262" s="4" t="s">
        <v>40</v>
      </c>
      <c r="P262" s="4" t="s">
        <v>39</v>
      </c>
    </row>
    <row r="263" spans="1:16" s="3" customFormat="1" ht="12" customHeight="1">
      <c r="A263" s="17" t="s">
        <v>687</v>
      </c>
      <c r="B263" s="17" t="s">
        <v>1036</v>
      </c>
      <c r="C263" s="17" t="s">
        <v>707</v>
      </c>
      <c r="D263" s="17" t="s">
        <v>36</v>
      </c>
      <c r="E263" s="4" t="s">
        <v>710</v>
      </c>
      <c r="F263" s="4" t="s">
        <v>711</v>
      </c>
      <c r="G263" s="4">
        <v>66.4</v>
      </c>
      <c r="H263" s="4">
        <v>71</v>
      </c>
      <c r="I263" s="4"/>
      <c r="J263" s="4">
        <v>34.235</v>
      </c>
      <c r="K263" s="4">
        <v>84.8</v>
      </c>
      <c r="L263" s="5">
        <f t="shared" si="4"/>
        <v>76.63499999999999</v>
      </c>
      <c r="M263" s="14" t="s">
        <v>1834</v>
      </c>
      <c r="N263" s="4" t="s">
        <v>1044</v>
      </c>
      <c r="O263" s="4" t="s">
        <v>923</v>
      </c>
      <c r="P263" s="4" t="s">
        <v>39</v>
      </c>
    </row>
    <row r="264" spans="1:16" s="3" customFormat="1" ht="24.75" customHeight="1">
      <c r="A264" s="17"/>
      <c r="B264" s="17"/>
      <c r="C264" s="17"/>
      <c r="D264" s="17"/>
      <c r="E264" s="4" t="s">
        <v>708</v>
      </c>
      <c r="F264" s="4" t="s">
        <v>709</v>
      </c>
      <c r="G264" s="4">
        <v>56.8</v>
      </c>
      <c r="H264" s="4">
        <v>56.5</v>
      </c>
      <c r="I264" s="4"/>
      <c r="J264" s="4">
        <v>28.3325</v>
      </c>
      <c r="K264" s="4">
        <v>80.6</v>
      </c>
      <c r="L264" s="5">
        <f t="shared" si="4"/>
        <v>68.6325</v>
      </c>
      <c r="M264" s="14" t="s">
        <v>35</v>
      </c>
      <c r="N264" s="4" t="s">
        <v>896</v>
      </c>
      <c r="O264" s="4" t="s">
        <v>74</v>
      </c>
      <c r="P264" s="4" t="s">
        <v>1003</v>
      </c>
    </row>
    <row r="265" spans="1:16" s="3" customFormat="1" ht="21.75" customHeight="1">
      <c r="A265" s="17"/>
      <c r="B265" s="17"/>
      <c r="C265" s="17"/>
      <c r="D265" s="17"/>
      <c r="E265" s="4" t="s">
        <v>795</v>
      </c>
      <c r="F265" s="4" t="s">
        <v>796</v>
      </c>
      <c r="G265" s="4">
        <v>51.2</v>
      </c>
      <c r="H265" s="4">
        <v>56.5</v>
      </c>
      <c r="I265" s="4"/>
      <c r="J265" s="4">
        <v>26.7925</v>
      </c>
      <c r="K265" s="4">
        <v>81.8</v>
      </c>
      <c r="L265" s="5">
        <f t="shared" si="4"/>
        <v>67.6925</v>
      </c>
      <c r="M265" s="14" t="s">
        <v>37</v>
      </c>
      <c r="N265" s="4" t="s">
        <v>58</v>
      </c>
      <c r="O265" s="4" t="s">
        <v>74</v>
      </c>
      <c r="P265" s="4" t="s">
        <v>797</v>
      </c>
    </row>
    <row r="266" spans="1:16" s="3" customFormat="1" ht="12.75" customHeight="1">
      <c r="A266" s="17" t="s">
        <v>687</v>
      </c>
      <c r="B266" s="17" t="s">
        <v>1060</v>
      </c>
      <c r="C266" s="17" t="s">
        <v>688</v>
      </c>
      <c r="D266" s="17" t="s">
        <v>35</v>
      </c>
      <c r="E266" s="4" t="s">
        <v>790</v>
      </c>
      <c r="F266" s="4" t="s">
        <v>791</v>
      </c>
      <c r="G266" s="4">
        <v>70.4</v>
      </c>
      <c r="H266" s="4">
        <v>61</v>
      </c>
      <c r="I266" s="4"/>
      <c r="J266" s="4">
        <v>33.085</v>
      </c>
      <c r="K266" s="4">
        <v>85</v>
      </c>
      <c r="L266" s="5">
        <f t="shared" si="4"/>
        <v>75.58500000000001</v>
      </c>
      <c r="M266" s="14" t="s">
        <v>1834</v>
      </c>
      <c r="N266" s="4" t="s">
        <v>922</v>
      </c>
      <c r="O266" s="4" t="s">
        <v>45</v>
      </c>
      <c r="P266" s="4" t="s">
        <v>39</v>
      </c>
    </row>
    <row r="267" spans="1:16" s="3" customFormat="1" ht="12.75" customHeight="1">
      <c r="A267" s="17"/>
      <c r="B267" s="17"/>
      <c r="C267" s="17"/>
      <c r="D267" s="17"/>
      <c r="E267" s="4" t="s">
        <v>793</v>
      </c>
      <c r="F267" s="4" t="s">
        <v>794</v>
      </c>
      <c r="G267" s="4">
        <v>65.6</v>
      </c>
      <c r="H267" s="4">
        <v>65</v>
      </c>
      <c r="I267" s="4"/>
      <c r="J267" s="4">
        <v>32.665</v>
      </c>
      <c r="K267" s="4">
        <v>82.8</v>
      </c>
      <c r="L267" s="5">
        <f t="shared" si="4"/>
        <v>74.065</v>
      </c>
      <c r="M267" s="14" t="s">
        <v>35</v>
      </c>
      <c r="N267" s="4" t="s">
        <v>60</v>
      </c>
      <c r="O267" s="4" t="s">
        <v>62</v>
      </c>
      <c r="P267" s="4" t="s">
        <v>39</v>
      </c>
    </row>
    <row r="268" spans="1:16" s="3" customFormat="1" ht="12.75" customHeight="1">
      <c r="A268" s="17"/>
      <c r="B268" s="17"/>
      <c r="C268" s="17"/>
      <c r="D268" s="17"/>
      <c r="E268" s="4" t="s">
        <v>715</v>
      </c>
      <c r="F268" s="4" t="s">
        <v>716</v>
      </c>
      <c r="G268" s="4">
        <v>65.6</v>
      </c>
      <c r="H268" s="4">
        <v>59</v>
      </c>
      <c r="I268" s="4"/>
      <c r="J268" s="4">
        <v>31.315</v>
      </c>
      <c r="K268" s="4">
        <v>83.6</v>
      </c>
      <c r="L268" s="5">
        <f t="shared" si="4"/>
        <v>73.115</v>
      </c>
      <c r="M268" s="14" t="s">
        <v>37</v>
      </c>
      <c r="N268" s="4" t="s">
        <v>887</v>
      </c>
      <c r="O268" s="4" t="s">
        <v>62</v>
      </c>
      <c r="P268" s="4" t="s">
        <v>39</v>
      </c>
    </row>
    <row r="269" spans="1:16" s="3" customFormat="1" ht="12.75" customHeight="1">
      <c r="A269" s="17"/>
      <c r="B269" s="17"/>
      <c r="C269" s="17"/>
      <c r="D269" s="17"/>
      <c r="E269" s="4" t="s">
        <v>1655</v>
      </c>
      <c r="F269" s="4" t="s">
        <v>1656</v>
      </c>
      <c r="G269" s="4">
        <v>57.6</v>
      </c>
      <c r="H269" s="4">
        <v>63.5</v>
      </c>
      <c r="I269" s="4"/>
      <c r="J269" s="4">
        <v>30.1275</v>
      </c>
      <c r="K269" s="4">
        <v>83</v>
      </c>
      <c r="L269" s="5">
        <f t="shared" si="4"/>
        <v>71.6275</v>
      </c>
      <c r="M269" s="14" t="s">
        <v>38</v>
      </c>
      <c r="N269" s="4" t="s">
        <v>937</v>
      </c>
      <c r="O269" s="4" t="s">
        <v>62</v>
      </c>
      <c r="P269" s="4" t="s">
        <v>39</v>
      </c>
    </row>
    <row r="270" spans="1:16" s="3" customFormat="1" ht="12.75" customHeight="1">
      <c r="A270" s="17"/>
      <c r="B270" s="17"/>
      <c r="C270" s="17"/>
      <c r="D270" s="17"/>
      <c r="E270" s="4" t="s">
        <v>1657</v>
      </c>
      <c r="F270" s="4" t="s">
        <v>1658</v>
      </c>
      <c r="G270" s="4">
        <v>55.2</v>
      </c>
      <c r="H270" s="4">
        <v>64</v>
      </c>
      <c r="I270" s="4"/>
      <c r="J270" s="4">
        <v>29.58</v>
      </c>
      <c r="K270" s="4">
        <v>80.6</v>
      </c>
      <c r="L270" s="5">
        <f t="shared" si="4"/>
        <v>69.88</v>
      </c>
      <c r="M270" s="14" t="s">
        <v>942</v>
      </c>
      <c r="N270" s="4" t="s">
        <v>922</v>
      </c>
      <c r="O270" s="4" t="s">
        <v>45</v>
      </c>
      <c r="P270" s="4" t="s">
        <v>39</v>
      </c>
    </row>
    <row r="271" spans="1:16" s="3" customFormat="1" ht="12.75" customHeight="1">
      <c r="A271" s="17"/>
      <c r="B271" s="17"/>
      <c r="C271" s="17"/>
      <c r="D271" s="17"/>
      <c r="E271" s="4" t="s">
        <v>1659</v>
      </c>
      <c r="F271" s="4" t="s">
        <v>1660</v>
      </c>
      <c r="G271" s="4">
        <v>60</v>
      </c>
      <c r="H271" s="4">
        <v>55.5</v>
      </c>
      <c r="I271" s="4"/>
      <c r="J271" s="4">
        <v>28.9875</v>
      </c>
      <c r="K271" s="4">
        <v>80.6</v>
      </c>
      <c r="L271" s="5">
        <f t="shared" si="4"/>
        <v>69.2875</v>
      </c>
      <c r="M271" s="14" t="s">
        <v>41</v>
      </c>
      <c r="N271" s="4" t="s">
        <v>47</v>
      </c>
      <c r="O271" s="4" t="s">
        <v>62</v>
      </c>
      <c r="P271" s="4" t="s">
        <v>39</v>
      </c>
    </row>
    <row r="272" spans="1:16" s="3" customFormat="1" ht="14.25" customHeight="1">
      <c r="A272" s="17" t="s">
        <v>689</v>
      </c>
      <c r="B272" s="17" t="s">
        <v>1037</v>
      </c>
      <c r="C272" s="17" t="s">
        <v>690</v>
      </c>
      <c r="D272" s="17" t="s">
        <v>36</v>
      </c>
      <c r="E272" s="4" t="s">
        <v>777</v>
      </c>
      <c r="F272" s="4" t="s">
        <v>778</v>
      </c>
      <c r="G272" s="4">
        <v>60</v>
      </c>
      <c r="H272" s="4">
        <v>52</v>
      </c>
      <c r="I272" s="4"/>
      <c r="J272" s="4">
        <v>28.2</v>
      </c>
      <c r="K272" s="4">
        <v>81.4</v>
      </c>
      <c r="L272" s="5">
        <f t="shared" si="4"/>
        <v>68.9</v>
      </c>
      <c r="M272" s="14" t="s">
        <v>1834</v>
      </c>
      <c r="N272" s="4" t="s">
        <v>1005</v>
      </c>
      <c r="O272" s="4" t="s">
        <v>45</v>
      </c>
      <c r="P272" s="4" t="s">
        <v>39</v>
      </c>
    </row>
    <row r="273" spans="1:16" s="3" customFormat="1" ht="14.25" customHeight="1">
      <c r="A273" s="17"/>
      <c r="B273" s="17"/>
      <c r="C273" s="17"/>
      <c r="D273" s="17"/>
      <c r="E273" s="4" t="s">
        <v>703</v>
      </c>
      <c r="F273" s="4" t="s">
        <v>704</v>
      </c>
      <c r="G273" s="4">
        <v>47.2</v>
      </c>
      <c r="H273" s="4">
        <v>57</v>
      </c>
      <c r="I273" s="4"/>
      <c r="J273" s="4">
        <v>25.805</v>
      </c>
      <c r="K273" s="4">
        <v>82.2</v>
      </c>
      <c r="L273" s="5">
        <f t="shared" si="4"/>
        <v>66.905</v>
      </c>
      <c r="M273" s="14" t="s">
        <v>35</v>
      </c>
      <c r="N273" s="4" t="s">
        <v>891</v>
      </c>
      <c r="O273" s="4" t="s">
        <v>62</v>
      </c>
      <c r="P273" s="4" t="s">
        <v>39</v>
      </c>
    </row>
    <row r="274" spans="1:16" s="3" customFormat="1" ht="21.75" customHeight="1">
      <c r="A274" s="17"/>
      <c r="B274" s="17"/>
      <c r="C274" s="17"/>
      <c r="D274" s="17"/>
      <c r="E274" s="4" t="s">
        <v>712</v>
      </c>
      <c r="F274" s="4" t="s">
        <v>713</v>
      </c>
      <c r="G274" s="4">
        <v>52.8</v>
      </c>
      <c r="H274" s="4">
        <v>51</v>
      </c>
      <c r="I274" s="4"/>
      <c r="J274" s="4">
        <v>25.995</v>
      </c>
      <c r="K274" s="4"/>
      <c r="L274" s="5">
        <f t="shared" si="4"/>
        <v>25.995</v>
      </c>
      <c r="M274" s="14" t="s">
        <v>37</v>
      </c>
      <c r="N274" s="4" t="s">
        <v>48</v>
      </c>
      <c r="O274" s="4" t="s">
        <v>45</v>
      </c>
      <c r="P274" s="4" t="s">
        <v>714</v>
      </c>
    </row>
    <row r="275" spans="1:16" s="3" customFormat="1" ht="21.75" customHeight="1">
      <c r="A275" s="17" t="s">
        <v>826</v>
      </c>
      <c r="B275" s="17" t="s">
        <v>1036</v>
      </c>
      <c r="C275" s="17" t="s">
        <v>827</v>
      </c>
      <c r="D275" s="17" t="s">
        <v>36</v>
      </c>
      <c r="E275" s="4" t="s">
        <v>774</v>
      </c>
      <c r="F275" s="4" t="s">
        <v>775</v>
      </c>
      <c r="G275" s="4">
        <v>73.6</v>
      </c>
      <c r="H275" s="4">
        <v>63</v>
      </c>
      <c r="I275" s="4"/>
      <c r="J275" s="4">
        <v>34.415</v>
      </c>
      <c r="K275" s="4">
        <v>81.4</v>
      </c>
      <c r="L275" s="5">
        <f t="shared" si="4"/>
        <v>75.11500000000001</v>
      </c>
      <c r="M275" s="14" t="s">
        <v>1834</v>
      </c>
      <c r="N275" s="4" t="s">
        <v>776</v>
      </c>
      <c r="O275" s="4" t="s">
        <v>983</v>
      </c>
      <c r="P275" s="4" t="s">
        <v>39</v>
      </c>
    </row>
    <row r="276" spans="1:16" s="3" customFormat="1" ht="13.5" customHeight="1">
      <c r="A276" s="17"/>
      <c r="B276" s="17"/>
      <c r="C276" s="17"/>
      <c r="D276" s="17"/>
      <c r="E276" s="4" t="s">
        <v>691</v>
      </c>
      <c r="F276" s="4" t="s">
        <v>692</v>
      </c>
      <c r="G276" s="4">
        <v>49.6</v>
      </c>
      <c r="H276" s="4">
        <v>64.5</v>
      </c>
      <c r="I276" s="4"/>
      <c r="J276" s="4">
        <v>28.1525</v>
      </c>
      <c r="K276" s="4">
        <v>80.2</v>
      </c>
      <c r="L276" s="5">
        <f t="shared" si="4"/>
        <v>68.2525</v>
      </c>
      <c r="M276" s="14" t="s">
        <v>35</v>
      </c>
      <c r="N276" s="4" t="s">
        <v>1093</v>
      </c>
      <c r="O276" s="4" t="s">
        <v>54</v>
      </c>
      <c r="P276" s="4" t="s">
        <v>39</v>
      </c>
    </row>
    <row r="277" spans="1:16" s="3" customFormat="1" ht="13.5" customHeight="1">
      <c r="A277" s="17"/>
      <c r="B277" s="17"/>
      <c r="C277" s="17"/>
      <c r="D277" s="17"/>
      <c r="E277" s="4" t="s">
        <v>831</v>
      </c>
      <c r="F277" s="4" t="s">
        <v>832</v>
      </c>
      <c r="G277" s="4">
        <v>53.6</v>
      </c>
      <c r="H277" s="4">
        <v>61</v>
      </c>
      <c r="I277" s="4"/>
      <c r="J277" s="4">
        <v>28.465</v>
      </c>
      <c r="K277" s="4">
        <v>77.6</v>
      </c>
      <c r="L277" s="5">
        <f t="shared" si="4"/>
        <v>67.265</v>
      </c>
      <c r="M277" s="14" t="s">
        <v>37</v>
      </c>
      <c r="N277" s="4" t="s">
        <v>894</v>
      </c>
      <c r="O277" s="4" t="s">
        <v>940</v>
      </c>
      <c r="P277" s="4" t="s">
        <v>833</v>
      </c>
    </row>
    <row r="278" spans="1:16" s="3" customFormat="1" ht="13.5" customHeight="1">
      <c r="A278" s="17" t="s">
        <v>809</v>
      </c>
      <c r="B278" s="17" t="s">
        <v>810</v>
      </c>
      <c r="C278" s="17" t="s">
        <v>811</v>
      </c>
      <c r="D278" s="17" t="s">
        <v>36</v>
      </c>
      <c r="E278" s="4" t="s">
        <v>681</v>
      </c>
      <c r="F278" s="4" t="s">
        <v>682</v>
      </c>
      <c r="G278" s="4">
        <v>59.2</v>
      </c>
      <c r="H278" s="4">
        <v>64.5</v>
      </c>
      <c r="I278" s="4"/>
      <c r="J278" s="4">
        <v>30.7925</v>
      </c>
      <c r="K278" s="4">
        <v>84.5</v>
      </c>
      <c r="L278" s="5">
        <f t="shared" si="4"/>
        <v>73.0425</v>
      </c>
      <c r="M278" s="14" t="s">
        <v>1834</v>
      </c>
      <c r="N278" s="4" t="s">
        <v>1107</v>
      </c>
      <c r="O278" s="4" t="s">
        <v>914</v>
      </c>
      <c r="P278" s="4" t="s">
        <v>683</v>
      </c>
    </row>
    <row r="279" spans="1:16" s="3" customFormat="1" ht="13.5" customHeight="1">
      <c r="A279" s="17"/>
      <c r="B279" s="17"/>
      <c r="C279" s="17"/>
      <c r="D279" s="17"/>
      <c r="E279" s="4" t="s">
        <v>672</v>
      </c>
      <c r="F279" s="4" t="s">
        <v>673</v>
      </c>
      <c r="G279" s="4">
        <v>57.6</v>
      </c>
      <c r="H279" s="4">
        <v>70</v>
      </c>
      <c r="I279" s="4"/>
      <c r="J279" s="4">
        <v>31.59</v>
      </c>
      <c r="K279" s="4">
        <v>79.8</v>
      </c>
      <c r="L279" s="5">
        <f t="shared" si="4"/>
        <v>71.49</v>
      </c>
      <c r="M279" s="14" t="s">
        <v>35</v>
      </c>
      <c r="N279" s="4" t="s">
        <v>86</v>
      </c>
      <c r="O279" s="4" t="s">
        <v>918</v>
      </c>
      <c r="P279" s="4" t="s">
        <v>674</v>
      </c>
    </row>
    <row r="280" spans="1:16" s="3" customFormat="1" ht="14.25" customHeight="1">
      <c r="A280" s="17"/>
      <c r="B280" s="17"/>
      <c r="C280" s="17"/>
      <c r="D280" s="17"/>
      <c r="E280" s="4" t="s">
        <v>695</v>
      </c>
      <c r="F280" s="4" t="s">
        <v>696</v>
      </c>
      <c r="G280" s="4">
        <v>56.8</v>
      </c>
      <c r="H280" s="4">
        <v>61.5</v>
      </c>
      <c r="I280" s="4"/>
      <c r="J280" s="4">
        <v>29.4575</v>
      </c>
      <c r="K280" s="4">
        <v>78.6</v>
      </c>
      <c r="L280" s="5">
        <f t="shared" si="4"/>
        <v>68.7575</v>
      </c>
      <c r="M280" s="14" t="s">
        <v>37</v>
      </c>
      <c r="N280" s="4" t="s">
        <v>76</v>
      </c>
      <c r="O280" s="4" t="s">
        <v>914</v>
      </c>
      <c r="P280" s="4" t="s">
        <v>697</v>
      </c>
    </row>
    <row r="281" spans="1:16" s="3" customFormat="1" ht="13.5" customHeight="1">
      <c r="A281" s="17" t="s">
        <v>809</v>
      </c>
      <c r="B281" s="17" t="s">
        <v>1036</v>
      </c>
      <c r="C281" s="17" t="s">
        <v>814</v>
      </c>
      <c r="D281" s="17" t="s">
        <v>36</v>
      </c>
      <c r="E281" s="4" t="s">
        <v>1752</v>
      </c>
      <c r="F281" s="4" t="s">
        <v>1753</v>
      </c>
      <c r="G281" s="4">
        <v>52</v>
      </c>
      <c r="H281" s="4">
        <v>66</v>
      </c>
      <c r="I281" s="4"/>
      <c r="J281" s="4">
        <v>29.15</v>
      </c>
      <c r="K281" s="4">
        <v>82</v>
      </c>
      <c r="L281" s="5">
        <f t="shared" si="4"/>
        <v>70.15</v>
      </c>
      <c r="M281" s="14" t="s">
        <v>1834</v>
      </c>
      <c r="N281" s="4" t="s">
        <v>1754</v>
      </c>
      <c r="O281" s="4" t="s">
        <v>40</v>
      </c>
      <c r="P281" s="10" t="s">
        <v>1798</v>
      </c>
    </row>
    <row r="282" spans="1:16" s="3" customFormat="1" ht="13.5" customHeight="1">
      <c r="A282" s="17"/>
      <c r="B282" s="17"/>
      <c r="C282" s="17"/>
      <c r="D282" s="17"/>
      <c r="E282" s="4" t="s">
        <v>788</v>
      </c>
      <c r="F282" s="4" t="s">
        <v>789</v>
      </c>
      <c r="G282" s="4">
        <v>44</v>
      </c>
      <c r="H282" s="4">
        <v>52</v>
      </c>
      <c r="I282" s="4"/>
      <c r="J282" s="4">
        <v>23.8</v>
      </c>
      <c r="K282" s="4">
        <v>79.8</v>
      </c>
      <c r="L282" s="5">
        <f t="shared" si="4"/>
        <v>63.7</v>
      </c>
      <c r="M282" s="14" t="s">
        <v>35</v>
      </c>
      <c r="N282" s="4" t="s">
        <v>130</v>
      </c>
      <c r="O282" s="4" t="s">
        <v>923</v>
      </c>
      <c r="P282" s="4" t="s">
        <v>39</v>
      </c>
    </row>
    <row r="283" spans="1:16" s="3" customFormat="1" ht="13.5" customHeight="1">
      <c r="A283" s="17"/>
      <c r="B283" s="17"/>
      <c r="C283" s="17"/>
      <c r="D283" s="17"/>
      <c r="E283" s="4" t="s">
        <v>815</v>
      </c>
      <c r="F283" s="4" t="s">
        <v>816</v>
      </c>
      <c r="G283" s="4">
        <v>40.8</v>
      </c>
      <c r="H283" s="4">
        <v>59.5</v>
      </c>
      <c r="I283" s="4"/>
      <c r="J283" s="4">
        <v>24.6075</v>
      </c>
      <c r="K283" s="4"/>
      <c r="L283" s="5">
        <f t="shared" si="4"/>
        <v>24.6075</v>
      </c>
      <c r="M283" s="14" t="s">
        <v>37</v>
      </c>
      <c r="N283" s="4" t="s">
        <v>608</v>
      </c>
      <c r="O283" s="4" t="s">
        <v>146</v>
      </c>
      <c r="P283" s="4" t="s">
        <v>39</v>
      </c>
    </row>
    <row r="284" spans="1:16" s="3" customFormat="1" ht="13.5" customHeight="1">
      <c r="A284" s="17" t="s">
        <v>812</v>
      </c>
      <c r="B284" s="17" t="s">
        <v>373</v>
      </c>
      <c r="C284" s="17" t="s">
        <v>813</v>
      </c>
      <c r="D284" s="17" t="s">
        <v>36</v>
      </c>
      <c r="E284" s="4" t="s">
        <v>1022</v>
      </c>
      <c r="F284" s="4" t="s">
        <v>701</v>
      </c>
      <c r="G284" s="4">
        <v>51.2</v>
      </c>
      <c r="H284" s="4">
        <v>53.5</v>
      </c>
      <c r="I284" s="4"/>
      <c r="J284" s="4">
        <v>26.1175</v>
      </c>
      <c r="K284" s="4">
        <v>84.5</v>
      </c>
      <c r="L284" s="5">
        <f t="shared" si="4"/>
        <v>68.3675</v>
      </c>
      <c r="M284" s="14" t="s">
        <v>1834</v>
      </c>
      <c r="N284" s="4" t="s">
        <v>998</v>
      </c>
      <c r="O284" s="4" t="s">
        <v>1807</v>
      </c>
      <c r="P284" s="4" t="s">
        <v>702</v>
      </c>
    </row>
    <row r="285" spans="1:16" s="3" customFormat="1" ht="13.5" customHeight="1">
      <c r="A285" s="17"/>
      <c r="B285" s="17"/>
      <c r="C285" s="17"/>
      <c r="D285" s="17"/>
      <c r="E285" s="4" t="s">
        <v>28</v>
      </c>
      <c r="F285" s="4" t="s">
        <v>828</v>
      </c>
      <c r="G285" s="4">
        <v>47.2</v>
      </c>
      <c r="H285" s="4">
        <v>53</v>
      </c>
      <c r="I285" s="4"/>
      <c r="J285" s="4">
        <v>24.905</v>
      </c>
      <c r="K285" s="4">
        <v>78.2</v>
      </c>
      <c r="L285" s="5">
        <f t="shared" si="4"/>
        <v>64.005</v>
      </c>
      <c r="M285" s="14" t="s">
        <v>35</v>
      </c>
      <c r="N285" s="4" t="s">
        <v>922</v>
      </c>
      <c r="O285" s="4" t="s">
        <v>973</v>
      </c>
      <c r="P285" s="4" t="s">
        <v>39</v>
      </c>
    </row>
    <row r="286" spans="1:16" s="3" customFormat="1" ht="13.5" customHeight="1">
      <c r="A286" s="17"/>
      <c r="B286" s="17"/>
      <c r="C286" s="17"/>
      <c r="D286" s="17"/>
      <c r="E286" s="4" t="s">
        <v>138</v>
      </c>
      <c r="F286" s="4" t="s">
        <v>779</v>
      </c>
      <c r="G286" s="4">
        <v>45.6</v>
      </c>
      <c r="H286" s="4">
        <v>55.5</v>
      </c>
      <c r="I286" s="4"/>
      <c r="J286" s="4">
        <v>25.0275</v>
      </c>
      <c r="K286" s="4"/>
      <c r="L286" s="5">
        <f t="shared" si="4"/>
        <v>25.0275</v>
      </c>
      <c r="M286" s="14" t="s">
        <v>37</v>
      </c>
      <c r="N286" s="4" t="s">
        <v>922</v>
      </c>
      <c r="O286" s="4" t="s">
        <v>973</v>
      </c>
      <c r="P286" s="4" t="s">
        <v>39</v>
      </c>
    </row>
    <row r="287" spans="1:16" s="3" customFormat="1" ht="12.75" customHeight="1">
      <c r="A287" s="17" t="s">
        <v>623</v>
      </c>
      <c r="B287" s="17" t="s">
        <v>783</v>
      </c>
      <c r="C287" s="17" t="s">
        <v>784</v>
      </c>
      <c r="D287" s="17" t="s">
        <v>36</v>
      </c>
      <c r="E287" s="4" t="s">
        <v>1757</v>
      </c>
      <c r="F287" s="4" t="s">
        <v>1758</v>
      </c>
      <c r="G287" s="4">
        <v>58.4</v>
      </c>
      <c r="H287" s="4">
        <v>57</v>
      </c>
      <c r="I287" s="4"/>
      <c r="J287" s="4">
        <v>28.885</v>
      </c>
      <c r="K287" s="4">
        <v>84.8</v>
      </c>
      <c r="L287" s="5">
        <f t="shared" si="4"/>
        <v>71.285</v>
      </c>
      <c r="M287" s="14" t="s">
        <v>1834</v>
      </c>
      <c r="N287" s="4" t="s">
        <v>1759</v>
      </c>
      <c r="O287" s="4" t="s">
        <v>40</v>
      </c>
      <c r="P287" s="10" t="s">
        <v>1798</v>
      </c>
    </row>
    <row r="288" spans="1:16" s="3" customFormat="1" ht="12.75" customHeight="1">
      <c r="A288" s="17"/>
      <c r="B288" s="17"/>
      <c r="C288" s="17"/>
      <c r="D288" s="17"/>
      <c r="E288" s="4" t="s">
        <v>1755</v>
      </c>
      <c r="F288" s="4" t="s">
        <v>1756</v>
      </c>
      <c r="G288" s="4">
        <v>56.8</v>
      </c>
      <c r="H288" s="4">
        <v>60</v>
      </c>
      <c r="I288" s="4"/>
      <c r="J288" s="4">
        <v>29.12</v>
      </c>
      <c r="K288" s="4">
        <v>82.4</v>
      </c>
      <c r="L288" s="5">
        <f t="shared" si="4"/>
        <v>70.32000000000001</v>
      </c>
      <c r="M288" s="14" t="s">
        <v>35</v>
      </c>
      <c r="N288" s="4" t="s">
        <v>1128</v>
      </c>
      <c r="O288" s="4" t="s">
        <v>30</v>
      </c>
      <c r="P288" s="10" t="s">
        <v>1808</v>
      </c>
    </row>
    <row r="289" spans="1:16" s="3" customFormat="1" ht="12.75" customHeight="1">
      <c r="A289" s="17"/>
      <c r="B289" s="17"/>
      <c r="C289" s="17"/>
      <c r="D289" s="17"/>
      <c r="E289" s="4" t="s">
        <v>785</v>
      </c>
      <c r="F289" s="4" t="s">
        <v>786</v>
      </c>
      <c r="G289" s="4">
        <v>52.8</v>
      </c>
      <c r="H289" s="4">
        <v>57</v>
      </c>
      <c r="I289" s="4"/>
      <c r="J289" s="4">
        <v>27.345</v>
      </c>
      <c r="K289" s="4">
        <v>85</v>
      </c>
      <c r="L289" s="5">
        <f t="shared" si="4"/>
        <v>69.845</v>
      </c>
      <c r="M289" s="14" t="s">
        <v>37</v>
      </c>
      <c r="N289" s="4" t="s">
        <v>894</v>
      </c>
      <c r="O289" s="4" t="s">
        <v>40</v>
      </c>
      <c r="P289" s="4" t="s">
        <v>787</v>
      </c>
    </row>
    <row r="290" spans="1:16" s="3" customFormat="1" ht="13.5" customHeight="1">
      <c r="A290" s="17" t="s">
        <v>623</v>
      </c>
      <c r="B290" s="17" t="s">
        <v>1036</v>
      </c>
      <c r="C290" s="17" t="s">
        <v>820</v>
      </c>
      <c r="D290" s="17" t="s">
        <v>36</v>
      </c>
      <c r="E290" s="4" t="s">
        <v>829</v>
      </c>
      <c r="F290" s="4" t="s">
        <v>830</v>
      </c>
      <c r="G290" s="4">
        <v>59.2</v>
      </c>
      <c r="H290" s="4">
        <v>58</v>
      </c>
      <c r="I290" s="4"/>
      <c r="J290" s="4">
        <v>29.33</v>
      </c>
      <c r="K290" s="4">
        <v>80.2</v>
      </c>
      <c r="L290" s="5">
        <f t="shared" si="4"/>
        <v>69.43</v>
      </c>
      <c r="M290" s="14" t="s">
        <v>1834</v>
      </c>
      <c r="N290" s="4" t="s">
        <v>31</v>
      </c>
      <c r="O290" s="4" t="s">
        <v>40</v>
      </c>
      <c r="P290" s="4" t="s">
        <v>39</v>
      </c>
    </row>
    <row r="291" spans="1:16" s="3" customFormat="1" ht="21.75" customHeight="1">
      <c r="A291" s="17"/>
      <c r="B291" s="17"/>
      <c r="C291" s="17"/>
      <c r="D291" s="17"/>
      <c r="E291" s="4" t="s">
        <v>821</v>
      </c>
      <c r="F291" s="4" t="s">
        <v>822</v>
      </c>
      <c r="G291" s="4">
        <v>42.4</v>
      </c>
      <c r="H291" s="4">
        <v>56.5</v>
      </c>
      <c r="I291" s="4"/>
      <c r="J291" s="4">
        <v>24.3725</v>
      </c>
      <c r="K291" s="4">
        <v>82.8</v>
      </c>
      <c r="L291" s="5">
        <f t="shared" si="4"/>
        <v>65.7725</v>
      </c>
      <c r="M291" s="14" t="s">
        <v>35</v>
      </c>
      <c r="N291" s="4" t="s">
        <v>894</v>
      </c>
      <c r="O291" s="4" t="s">
        <v>1809</v>
      </c>
      <c r="P291" s="4" t="s">
        <v>823</v>
      </c>
    </row>
    <row r="292" spans="1:16" s="3" customFormat="1" ht="13.5" customHeight="1">
      <c r="A292" s="17"/>
      <c r="B292" s="17"/>
      <c r="C292" s="17"/>
      <c r="D292" s="17"/>
      <c r="E292" s="4" t="s">
        <v>698</v>
      </c>
      <c r="F292" s="4" t="s">
        <v>699</v>
      </c>
      <c r="G292" s="4">
        <v>36.8</v>
      </c>
      <c r="H292" s="4">
        <v>66</v>
      </c>
      <c r="I292" s="4"/>
      <c r="J292" s="4">
        <v>24.97</v>
      </c>
      <c r="K292" s="4"/>
      <c r="L292" s="5">
        <f t="shared" si="4"/>
        <v>24.97</v>
      </c>
      <c r="M292" s="14" t="s">
        <v>37</v>
      </c>
      <c r="N292" s="4" t="s">
        <v>880</v>
      </c>
      <c r="O292" s="4" t="s">
        <v>923</v>
      </c>
      <c r="P292" s="4" t="s">
        <v>700</v>
      </c>
    </row>
    <row r="293" spans="1:16" s="3" customFormat="1" ht="13.5" customHeight="1">
      <c r="A293" s="17" t="s">
        <v>623</v>
      </c>
      <c r="B293" s="17" t="s">
        <v>1059</v>
      </c>
      <c r="C293" s="17" t="s">
        <v>817</v>
      </c>
      <c r="D293" s="17" t="s">
        <v>36</v>
      </c>
      <c r="E293" s="4" t="s">
        <v>6</v>
      </c>
      <c r="F293" s="4" t="s">
        <v>686</v>
      </c>
      <c r="G293" s="4">
        <v>62.4</v>
      </c>
      <c r="H293" s="4">
        <v>68.5</v>
      </c>
      <c r="I293" s="4"/>
      <c r="J293" s="4">
        <v>32.5725</v>
      </c>
      <c r="K293" s="4">
        <v>83.8</v>
      </c>
      <c r="L293" s="5">
        <f t="shared" si="4"/>
        <v>74.4725</v>
      </c>
      <c r="M293" s="14" t="s">
        <v>1834</v>
      </c>
      <c r="N293" s="4" t="s">
        <v>928</v>
      </c>
      <c r="O293" s="4" t="s">
        <v>45</v>
      </c>
      <c r="P293" s="4" t="s">
        <v>39</v>
      </c>
    </row>
    <row r="294" spans="1:16" s="3" customFormat="1" ht="13.5" customHeight="1">
      <c r="A294" s="17"/>
      <c r="B294" s="17"/>
      <c r="C294" s="17"/>
      <c r="D294" s="17"/>
      <c r="E294" s="4" t="s">
        <v>679</v>
      </c>
      <c r="F294" s="4" t="s">
        <v>680</v>
      </c>
      <c r="G294" s="4">
        <v>54.4</v>
      </c>
      <c r="H294" s="4">
        <v>68</v>
      </c>
      <c r="I294" s="4"/>
      <c r="J294" s="4">
        <v>30.26</v>
      </c>
      <c r="K294" s="4">
        <v>82.7</v>
      </c>
      <c r="L294" s="5">
        <f t="shared" si="4"/>
        <v>71.61</v>
      </c>
      <c r="M294" s="14" t="s">
        <v>35</v>
      </c>
      <c r="N294" s="4" t="s">
        <v>922</v>
      </c>
      <c r="O294" s="4" t="s">
        <v>1120</v>
      </c>
      <c r="P294" s="4" t="s">
        <v>39</v>
      </c>
    </row>
    <row r="295" spans="1:16" s="3" customFormat="1" ht="13.5" customHeight="1">
      <c r="A295" s="17"/>
      <c r="B295" s="17"/>
      <c r="C295" s="17"/>
      <c r="D295" s="17"/>
      <c r="E295" s="4" t="s">
        <v>675</v>
      </c>
      <c r="F295" s="4" t="s">
        <v>676</v>
      </c>
      <c r="G295" s="4">
        <v>57.6</v>
      </c>
      <c r="H295" s="4">
        <v>58.5</v>
      </c>
      <c r="I295" s="4"/>
      <c r="J295" s="4">
        <v>29.0025</v>
      </c>
      <c r="K295" s="4">
        <v>82.3</v>
      </c>
      <c r="L295" s="5">
        <f t="shared" si="4"/>
        <v>70.1525</v>
      </c>
      <c r="M295" s="14" t="s">
        <v>37</v>
      </c>
      <c r="N295" s="4" t="s">
        <v>878</v>
      </c>
      <c r="O295" s="4" t="s">
        <v>62</v>
      </c>
      <c r="P295" s="4" t="s">
        <v>39</v>
      </c>
    </row>
    <row r="296" spans="1:16" s="3" customFormat="1" ht="13.5" customHeight="1">
      <c r="A296" s="17" t="s">
        <v>623</v>
      </c>
      <c r="B296" s="17" t="s">
        <v>818</v>
      </c>
      <c r="C296" s="17" t="s">
        <v>819</v>
      </c>
      <c r="D296" s="17" t="s">
        <v>36</v>
      </c>
      <c r="E296" s="4" t="s">
        <v>158</v>
      </c>
      <c r="F296" s="4" t="s">
        <v>677</v>
      </c>
      <c r="G296" s="4">
        <v>52</v>
      </c>
      <c r="H296" s="4">
        <v>60.5</v>
      </c>
      <c r="I296" s="4"/>
      <c r="J296" s="4">
        <v>27.9125</v>
      </c>
      <c r="K296" s="4">
        <v>84.6</v>
      </c>
      <c r="L296" s="5">
        <f t="shared" si="4"/>
        <v>70.2125</v>
      </c>
      <c r="M296" s="14" t="s">
        <v>1834</v>
      </c>
      <c r="N296" s="4" t="s">
        <v>1074</v>
      </c>
      <c r="O296" s="4" t="s">
        <v>678</v>
      </c>
      <c r="P296" s="4" t="s">
        <v>39</v>
      </c>
    </row>
    <row r="297" spans="1:16" s="3" customFormat="1" ht="13.5" customHeight="1">
      <c r="A297" s="17"/>
      <c r="B297" s="17"/>
      <c r="C297" s="17"/>
      <c r="D297" s="17"/>
      <c r="E297" s="4" t="s">
        <v>107</v>
      </c>
      <c r="F297" s="4" t="s">
        <v>792</v>
      </c>
      <c r="G297" s="4">
        <v>53.6</v>
      </c>
      <c r="H297" s="4">
        <v>51.5</v>
      </c>
      <c r="I297" s="4"/>
      <c r="J297" s="4">
        <v>26.3275</v>
      </c>
      <c r="K297" s="4">
        <v>84.5</v>
      </c>
      <c r="L297" s="5">
        <f t="shared" si="4"/>
        <v>68.5775</v>
      </c>
      <c r="M297" s="14" t="s">
        <v>35</v>
      </c>
      <c r="N297" s="4" t="s">
        <v>897</v>
      </c>
      <c r="O297" s="4" t="s">
        <v>1004</v>
      </c>
      <c r="P297" s="4" t="s">
        <v>39</v>
      </c>
    </row>
    <row r="298" spans="1:16" s="3" customFormat="1" ht="13.5" customHeight="1">
      <c r="A298" s="17"/>
      <c r="B298" s="17"/>
      <c r="C298" s="17"/>
      <c r="D298" s="17"/>
      <c r="E298" s="4" t="s">
        <v>772</v>
      </c>
      <c r="F298" s="4" t="s">
        <v>773</v>
      </c>
      <c r="G298" s="4">
        <v>44</v>
      </c>
      <c r="H298" s="4">
        <v>59.5</v>
      </c>
      <c r="I298" s="4"/>
      <c r="J298" s="4">
        <v>25.4875</v>
      </c>
      <c r="K298" s="4"/>
      <c r="L298" s="5">
        <f t="shared" si="4"/>
        <v>25.4875</v>
      </c>
      <c r="M298" s="14" t="s">
        <v>37</v>
      </c>
      <c r="N298" s="4" t="s">
        <v>956</v>
      </c>
      <c r="O298" s="4" t="s">
        <v>74</v>
      </c>
      <c r="P298" s="4" t="s">
        <v>39</v>
      </c>
    </row>
    <row r="299" spans="1:16" s="3" customFormat="1" ht="13.5" customHeight="1">
      <c r="A299" s="17" t="s">
        <v>623</v>
      </c>
      <c r="B299" s="17" t="s">
        <v>624</v>
      </c>
      <c r="C299" s="17" t="s">
        <v>625</v>
      </c>
      <c r="D299" s="17" t="s">
        <v>36</v>
      </c>
      <c r="E299" s="4" t="s">
        <v>1760</v>
      </c>
      <c r="F299" s="4" t="s">
        <v>1761</v>
      </c>
      <c r="G299" s="4">
        <v>56.8</v>
      </c>
      <c r="H299" s="4">
        <v>61</v>
      </c>
      <c r="I299" s="4"/>
      <c r="J299" s="4">
        <v>29.345</v>
      </c>
      <c r="K299" s="4">
        <v>85.6</v>
      </c>
      <c r="L299" s="5">
        <f t="shared" si="4"/>
        <v>72.145</v>
      </c>
      <c r="M299" s="14" t="s">
        <v>1834</v>
      </c>
      <c r="N299" s="10" t="s">
        <v>1810</v>
      </c>
      <c r="O299" s="10" t="s">
        <v>1811</v>
      </c>
      <c r="P299" s="10" t="s">
        <v>1798</v>
      </c>
    </row>
    <row r="300" spans="1:16" s="3" customFormat="1" ht="13.5" customHeight="1">
      <c r="A300" s="17"/>
      <c r="B300" s="17"/>
      <c r="C300" s="17"/>
      <c r="D300" s="17"/>
      <c r="E300" s="4" t="s">
        <v>626</v>
      </c>
      <c r="F300" s="4" t="s">
        <v>627</v>
      </c>
      <c r="G300" s="4">
        <v>56</v>
      </c>
      <c r="H300" s="4">
        <v>58</v>
      </c>
      <c r="I300" s="4"/>
      <c r="J300" s="4">
        <v>28.45</v>
      </c>
      <c r="K300" s="4">
        <v>82.4</v>
      </c>
      <c r="L300" s="5">
        <f t="shared" si="4"/>
        <v>69.65</v>
      </c>
      <c r="M300" s="14" t="s">
        <v>35</v>
      </c>
      <c r="N300" s="4" t="s">
        <v>628</v>
      </c>
      <c r="O300" s="4" t="s">
        <v>74</v>
      </c>
      <c r="P300" s="4" t="s">
        <v>39</v>
      </c>
    </row>
    <row r="301" spans="1:16" s="3" customFormat="1" ht="13.5" customHeight="1">
      <c r="A301" s="17"/>
      <c r="B301" s="17"/>
      <c r="C301" s="17"/>
      <c r="D301" s="17"/>
      <c r="E301" s="4" t="s">
        <v>802</v>
      </c>
      <c r="F301" s="4" t="s">
        <v>803</v>
      </c>
      <c r="G301" s="4">
        <v>58.4</v>
      </c>
      <c r="H301" s="4">
        <v>47</v>
      </c>
      <c r="I301" s="4"/>
      <c r="J301" s="4">
        <v>26.635</v>
      </c>
      <c r="K301" s="4">
        <v>80</v>
      </c>
      <c r="L301" s="5">
        <f t="shared" si="4"/>
        <v>66.635</v>
      </c>
      <c r="M301" s="14" t="s">
        <v>37</v>
      </c>
      <c r="N301" s="4" t="s">
        <v>932</v>
      </c>
      <c r="O301" s="4" t="s">
        <v>74</v>
      </c>
      <c r="P301" s="4" t="s">
        <v>804</v>
      </c>
    </row>
    <row r="302" spans="1:16" s="3" customFormat="1" ht="13.5" customHeight="1">
      <c r="A302" s="17" t="s">
        <v>589</v>
      </c>
      <c r="B302" s="17" t="s">
        <v>111</v>
      </c>
      <c r="C302" s="17" t="s">
        <v>590</v>
      </c>
      <c r="D302" s="17" t="s">
        <v>35</v>
      </c>
      <c r="E302" s="4" t="s">
        <v>805</v>
      </c>
      <c r="F302" s="4" t="s">
        <v>806</v>
      </c>
      <c r="G302" s="4">
        <v>57.6</v>
      </c>
      <c r="H302" s="4">
        <v>60</v>
      </c>
      <c r="I302" s="4"/>
      <c r="J302" s="4">
        <v>29.34</v>
      </c>
      <c r="K302" s="4">
        <v>79.4</v>
      </c>
      <c r="L302" s="5">
        <f t="shared" si="4"/>
        <v>69.04</v>
      </c>
      <c r="M302" s="14" t="s">
        <v>1834</v>
      </c>
      <c r="N302" s="4" t="s">
        <v>917</v>
      </c>
      <c r="O302" s="4" t="s">
        <v>74</v>
      </c>
      <c r="P302" s="4" t="s">
        <v>39</v>
      </c>
    </row>
    <row r="303" spans="1:16" s="3" customFormat="1" ht="13.5" customHeight="1">
      <c r="A303" s="17"/>
      <c r="B303" s="17"/>
      <c r="C303" s="17"/>
      <c r="D303" s="17"/>
      <c r="E303" s="4" t="s">
        <v>621</v>
      </c>
      <c r="F303" s="4" t="s">
        <v>622</v>
      </c>
      <c r="G303" s="4">
        <v>48.8</v>
      </c>
      <c r="H303" s="4">
        <v>58.5</v>
      </c>
      <c r="I303" s="4"/>
      <c r="J303" s="4">
        <v>26.5825</v>
      </c>
      <c r="K303" s="4">
        <v>83.6</v>
      </c>
      <c r="L303" s="5">
        <f t="shared" si="4"/>
        <v>68.3825</v>
      </c>
      <c r="M303" s="14" t="s">
        <v>35</v>
      </c>
      <c r="N303" s="4" t="s">
        <v>44</v>
      </c>
      <c r="O303" s="4" t="s">
        <v>74</v>
      </c>
      <c r="P303" s="4" t="s">
        <v>39</v>
      </c>
    </row>
    <row r="304" spans="1:16" s="3" customFormat="1" ht="13.5" customHeight="1">
      <c r="A304" s="17"/>
      <c r="B304" s="17"/>
      <c r="C304" s="17"/>
      <c r="D304" s="17"/>
      <c r="E304" s="4" t="s">
        <v>1055</v>
      </c>
      <c r="F304" s="4" t="s">
        <v>825</v>
      </c>
      <c r="G304" s="4">
        <v>49.6</v>
      </c>
      <c r="H304" s="4">
        <v>57.5</v>
      </c>
      <c r="I304" s="4"/>
      <c r="J304" s="4">
        <v>26.5775</v>
      </c>
      <c r="K304" s="4">
        <v>83.6</v>
      </c>
      <c r="L304" s="5">
        <f t="shared" si="4"/>
        <v>68.3775</v>
      </c>
      <c r="M304" s="14" t="s">
        <v>37</v>
      </c>
      <c r="N304" s="4" t="s">
        <v>1097</v>
      </c>
      <c r="O304" s="4" t="s">
        <v>74</v>
      </c>
      <c r="P304" s="4" t="s">
        <v>39</v>
      </c>
    </row>
    <row r="305" spans="1:16" s="3" customFormat="1" ht="13.5" customHeight="1">
      <c r="A305" s="17"/>
      <c r="B305" s="17"/>
      <c r="C305" s="17"/>
      <c r="D305" s="17"/>
      <c r="E305" s="4" t="s">
        <v>591</v>
      </c>
      <c r="F305" s="4" t="s">
        <v>592</v>
      </c>
      <c r="G305" s="4">
        <v>46.4</v>
      </c>
      <c r="H305" s="4">
        <v>64.5</v>
      </c>
      <c r="I305" s="4"/>
      <c r="J305" s="4">
        <v>27.2725</v>
      </c>
      <c r="K305" s="4">
        <v>80.6</v>
      </c>
      <c r="L305" s="5">
        <f t="shared" si="4"/>
        <v>67.57249999999999</v>
      </c>
      <c r="M305" s="14" t="s">
        <v>38</v>
      </c>
      <c r="N305" s="4" t="s">
        <v>1097</v>
      </c>
      <c r="O305" s="4" t="s">
        <v>74</v>
      </c>
      <c r="P305" s="4" t="s">
        <v>593</v>
      </c>
    </row>
    <row r="306" spans="1:16" s="3" customFormat="1" ht="21.75" customHeight="1">
      <c r="A306" s="17"/>
      <c r="B306" s="17"/>
      <c r="C306" s="17"/>
      <c r="D306" s="17"/>
      <c r="E306" s="4" t="s">
        <v>669</v>
      </c>
      <c r="F306" s="4" t="s">
        <v>670</v>
      </c>
      <c r="G306" s="4">
        <v>48</v>
      </c>
      <c r="H306" s="4">
        <v>55.5</v>
      </c>
      <c r="I306" s="4"/>
      <c r="J306" s="4">
        <v>25.6875</v>
      </c>
      <c r="K306" s="4">
        <v>83</v>
      </c>
      <c r="L306" s="5">
        <f t="shared" si="4"/>
        <v>67.1875</v>
      </c>
      <c r="M306" s="14" t="s">
        <v>942</v>
      </c>
      <c r="N306" s="4" t="s">
        <v>180</v>
      </c>
      <c r="O306" s="4" t="s">
        <v>74</v>
      </c>
      <c r="P306" s="4" t="s">
        <v>671</v>
      </c>
    </row>
    <row r="307" spans="1:16" s="3" customFormat="1" ht="11.25" customHeight="1">
      <c r="A307" s="17"/>
      <c r="B307" s="17"/>
      <c r="C307" s="17"/>
      <c r="D307" s="17"/>
      <c r="E307" s="4" t="s">
        <v>684</v>
      </c>
      <c r="F307" s="4" t="s">
        <v>685</v>
      </c>
      <c r="G307" s="4">
        <v>55.2</v>
      </c>
      <c r="H307" s="4">
        <v>53.5</v>
      </c>
      <c r="I307" s="4"/>
      <c r="J307" s="4">
        <v>27.2175</v>
      </c>
      <c r="K307" s="4">
        <v>77.4</v>
      </c>
      <c r="L307" s="5">
        <f t="shared" si="4"/>
        <v>65.9175</v>
      </c>
      <c r="M307" s="14" t="s">
        <v>41</v>
      </c>
      <c r="N307" s="4" t="s">
        <v>979</v>
      </c>
      <c r="O307" s="4" t="s">
        <v>74</v>
      </c>
      <c r="P307" s="4" t="s">
        <v>39</v>
      </c>
    </row>
    <row r="308" spans="1:16" s="3" customFormat="1" ht="22.5" customHeight="1">
      <c r="A308" s="17" t="s">
        <v>589</v>
      </c>
      <c r="B308" s="17" t="s">
        <v>594</v>
      </c>
      <c r="C308" s="17" t="s">
        <v>595</v>
      </c>
      <c r="D308" s="17" t="s">
        <v>36</v>
      </c>
      <c r="E308" s="4" t="s">
        <v>18</v>
      </c>
      <c r="F308" s="4" t="s">
        <v>629</v>
      </c>
      <c r="G308" s="4">
        <v>60.8</v>
      </c>
      <c r="H308" s="4">
        <v>56.5</v>
      </c>
      <c r="I308" s="4"/>
      <c r="J308" s="4">
        <v>29.4325</v>
      </c>
      <c r="K308" s="4">
        <v>84</v>
      </c>
      <c r="L308" s="5">
        <f t="shared" si="4"/>
        <v>71.4325</v>
      </c>
      <c r="M308" s="14" t="s">
        <v>1834</v>
      </c>
      <c r="N308" s="4" t="s">
        <v>82</v>
      </c>
      <c r="O308" s="4" t="s">
        <v>70</v>
      </c>
      <c r="P308" s="4" t="s">
        <v>39</v>
      </c>
    </row>
    <row r="309" spans="1:16" s="3" customFormat="1" ht="22.5" customHeight="1">
      <c r="A309" s="17"/>
      <c r="B309" s="17"/>
      <c r="C309" s="17"/>
      <c r="D309" s="17"/>
      <c r="E309" s="4" t="s">
        <v>693</v>
      </c>
      <c r="F309" s="4" t="s">
        <v>694</v>
      </c>
      <c r="G309" s="4">
        <v>61.6</v>
      </c>
      <c r="H309" s="4">
        <v>52</v>
      </c>
      <c r="I309" s="4"/>
      <c r="J309" s="4">
        <v>28.64</v>
      </c>
      <c r="K309" s="4">
        <v>82.1</v>
      </c>
      <c r="L309" s="5">
        <f t="shared" si="4"/>
        <v>69.69</v>
      </c>
      <c r="M309" s="14" t="s">
        <v>35</v>
      </c>
      <c r="N309" s="4" t="s">
        <v>907</v>
      </c>
      <c r="O309" s="4" t="s">
        <v>70</v>
      </c>
      <c r="P309" s="4" t="s">
        <v>39</v>
      </c>
    </row>
    <row r="310" spans="1:16" s="3" customFormat="1" ht="22.5" customHeight="1">
      <c r="A310" s="17"/>
      <c r="B310" s="17"/>
      <c r="C310" s="17"/>
      <c r="D310" s="17"/>
      <c r="E310" s="4" t="s">
        <v>137</v>
      </c>
      <c r="F310" s="4" t="s">
        <v>800</v>
      </c>
      <c r="G310" s="4">
        <v>60</v>
      </c>
      <c r="H310" s="4">
        <v>54.5</v>
      </c>
      <c r="I310" s="4"/>
      <c r="J310" s="4">
        <v>28.7625</v>
      </c>
      <c r="K310" s="4"/>
      <c r="L310" s="5">
        <f t="shared" si="4"/>
        <v>28.7625</v>
      </c>
      <c r="M310" s="14" t="s">
        <v>37</v>
      </c>
      <c r="N310" s="4" t="s">
        <v>903</v>
      </c>
      <c r="O310" s="4" t="s">
        <v>939</v>
      </c>
      <c r="P310" s="4" t="s">
        <v>39</v>
      </c>
    </row>
    <row r="311" spans="1:16" s="3" customFormat="1" ht="20.25" customHeight="1">
      <c r="A311" s="17" t="s">
        <v>589</v>
      </c>
      <c r="B311" s="17" t="s">
        <v>110</v>
      </c>
      <c r="C311" s="17" t="s">
        <v>597</v>
      </c>
      <c r="D311" s="17" t="s">
        <v>35</v>
      </c>
      <c r="E311" s="4" t="s">
        <v>705</v>
      </c>
      <c r="F311" s="4" t="s">
        <v>706</v>
      </c>
      <c r="G311" s="4">
        <v>60.8</v>
      </c>
      <c r="H311" s="4">
        <v>56.5</v>
      </c>
      <c r="I311" s="4"/>
      <c r="J311" s="4">
        <v>29.4325</v>
      </c>
      <c r="K311" s="4">
        <v>81.8</v>
      </c>
      <c r="L311" s="5">
        <f t="shared" si="4"/>
        <v>70.3325</v>
      </c>
      <c r="M311" s="14" t="s">
        <v>1834</v>
      </c>
      <c r="N311" s="4" t="s">
        <v>982</v>
      </c>
      <c r="O311" s="4" t="s">
        <v>40</v>
      </c>
      <c r="P311" s="4" t="s">
        <v>39</v>
      </c>
    </row>
    <row r="312" spans="1:16" s="3" customFormat="1" ht="21.75" customHeight="1">
      <c r="A312" s="17"/>
      <c r="B312" s="17"/>
      <c r="C312" s="17"/>
      <c r="D312" s="17"/>
      <c r="E312" s="4" t="s">
        <v>630</v>
      </c>
      <c r="F312" s="4" t="s">
        <v>631</v>
      </c>
      <c r="G312" s="4">
        <v>49.6</v>
      </c>
      <c r="H312" s="4">
        <v>59.5</v>
      </c>
      <c r="I312" s="4"/>
      <c r="J312" s="4">
        <v>27.0275</v>
      </c>
      <c r="K312" s="4">
        <v>84.9</v>
      </c>
      <c r="L312" s="5">
        <f t="shared" si="4"/>
        <v>69.4775</v>
      </c>
      <c r="M312" s="14" t="s">
        <v>35</v>
      </c>
      <c r="N312" s="4" t="s">
        <v>928</v>
      </c>
      <c r="O312" s="15" t="s">
        <v>0</v>
      </c>
      <c r="P312" s="4" t="s">
        <v>39</v>
      </c>
    </row>
    <row r="313" spans="1:16" s="3" customFormat="1" ht="18" customHeight="1">
      <c r="A313" s="17"/>
      <c r="B313" s="17"/>
      <c r="C313" s="17"/>
      <c r="D313" s="17"/>
      <c r="E313" s="4" t="s">
        <v>613</v>
      </c>
      <c r="F313" s="4" t="s">
        <v>614</v>
      </c>
      <c r="G313" s="4">
        <v>48.8</v>
      </c>
      <c r="H313" s="4">
        <v>63</v>
      </c>
      <c r="I313" s="4"/>
      <c r="J313" s="4">
        <v>27.595</v>
      </c>
      <c r="K313" s="4">
        <v>82.6</v>
      </c>
      <c r="L313" s="5">
        <f t="shared" si="4"/>
        <v>68.895</v>
      </c>
      <c r="M313" s="14" t="s">
        <v>37</v>
      </c>
      <c r="N313" s="4" t="s">
        <v>932</v>
      </c>
      <c r="O313" s="4" t="s">
        <v>40</v>
      </c>
      <c r="P313" s="4" t="s">
        <v>615</v>
      </c>
    </row>
    <row r="314" spans="1:16" s="3" customFormat="1" ht="18" customHeight="1">
      <c r="A314" s="17"/>
      <c r="B314" s="17"/>
      <c r="C314" s="17"/>
      <c r="D314" s="17"/>
      <c r="E314" s="4" t="s">
        <v>603</v>
      </c>
      <c r="F314" s="4" t="s">
        <v>604</v>
      </c>
      <c r="G314" s="4">
        <v>48</v>
      </c>
      <c r="H314" s="4">
        <v>59.5</v>
      </c>
      <c r="I314" s="4"/>
      <c r="J314" s="4">
        <v>26.5875</v>
      </c>
      <c r="K314" s="4">
        <v>82.5</v>
      </c>
      <c r="L314" s="5">
        <f t="shared" si="4"/>
        <v>67.8375</v>
      </c>
      <c r="M314" s="14" t="s">
        <v>38</v>
      </c>
      <c r="N314" s="4" t="s">
        <v>932</v>
      </c>
      <c r="O314" s="4" t="s">
        <v>40</v>
      </c>
      <c r="P314" s="4" t="s">
        <v>605</v>
      </c>
    </row>
    <row r="315" spans="1:16" s="3" customFormat="1" ht="18" customHeight="1">
      <c r="A315" s="17"/>
      <c r="B315" s="17"/>
      <c r="C315" s="17"/>
      <c r="D315" s="17"/>
      <c r="E315" s="4" t="s">
        <v>1697</v>
      </c>
      <c r="F315" s="4" t="s">
        <v>1698</v>
      </c>
      <c r="G315" s="4">
        <v>43.2</v>
      </c>
      <c r="H315" s="4">
        <v>56.5</v>
      </c>
      <c r="I315" s="4"/>
      <c r="J315" s="4">
        <v>24.5925</v>
      </c>
      <c r="K315" s="4">
        <v>82</v>
      </c>
      <c r="L315" s="5">
        <f t="shared" si="4"/>
        <v>65.5925</v>
      </c>
      <c r="M315" s="14" t="s">
        <v>942</v>
      </c>
      <c r="N315" s="4" t="s">
        <v>1812</v>
      </c>
      <c r="O315" s="4" t="s">
        <v>1813</v>
      </c>
      <c r="P315" s="4" t="s">
        <v>39</v>
      </c>
    </row>
    <row r="316" spans="1:16" s="3" customFormat="1" ht="18" customHeight="1">
      <c r="A316" s="17"/>
      <c r="B316" s="17"/>
      <c r="C316" s="17"/>
      <c r="D316" s="17"/>
      <c r="E316" s="4" t="s">
        <v>598</v>
      </c>
      <c r="F316" s="4" t="s">
        <v>599</v>
      </c>
      <c r="G316" s="4">
        <v>60.8</v>
      </c>
      <c r="H316" s="4">
        <v>55.5</v>
      </c>
      <c r="I316" s="4"/>
      <c r="J316" s="4">
        <v>29.2075</v>
      </c>
      <c r="K316" s="4"/>
      <c r="L316" s="5">
        <f t="shared" si="4"/>
        <v>29.2075</v>
      </c>
      <c r="M316" s="14" t="s">
        <v>41</v>
      </c>
      <c r="N316" s="4" t="s">
        <v>7</v>
      </c>
      <c r="O316" s="4" t="s">
        <v>1001</v>
      </c>
      <c r="P316" s="4" t="s">
        <v>39</v>
      </c>
    </row>
    <row r="317" spans="1:16" s="3" customFormat="1" ht="18.75" customHeight="1">
      <c r="A317" s="17" t="s">
        <v>724</v>
      </c>
      <c r="B317" s="17" t="s">
        <v>1036</v>
      </c>
      <c r="C317" s="17" t="s">
        <v>725</v>
      </c>
      <c r="D317" s="17" t="s">
        <v>41</v>
      </c>
      <c r="E317" s="4" t="s">
        <v>129</v>
      </c>
      <c r="F317" s="4" t="s">
        <v>618</v>
      </c>
      <c r="G317" s="4">
        <v>63.2</v>
      </c>
      <c r="H317" s="4">
        <v>71</v>
      </c>
      <c r="I317" s="4"/>
      <c r="J317" s="4">
        <v>33.355</v>
      </c>
      <c r="K317" s="4">
        <v>83</v>
      </c>
      <c r="L317" s="5">
        <f t="shared" si="4"/>
        <v>74.85499999999999</v>
      </c>
      <c r="M317" s="14" t="s">
        <v>1834</v>
      </c>
      <c r="N317" s="4" t="s">
        <v>926</v>
      </c>
      <c r="O317" s="4" t="s">
        <v>889</v>
      </c>
      <c r="P317" s="4" t="s">
        <v>39</v>
      </c>
    </row>
    <row r="318" spans="1:16" s="3" customFormat="1" ht="18.75" customHeight="1">
      <c r="A318" s="17"/>
      <c r="B318" s="17"/>
      <c r="C318" s="17"/>
      <c r="D318" s="17"/>
      <c r="E318" s="4" t="s">
        <v>609</v>
      </c>
      <c r="F318" s="4" t="s">
        <v>610</v>
      </c>
      <c r="G318" s="4">
        <v>65.6</v>
      </c>
      <c r="H318" s="4">
        <v>62.5</v>
      </c>
      <c r="I318" s="4"/>
      <c r="J318" s="4">
        <v>32.1025</v>
      </c>
      <c r="K318" s="4">
        <v>83.6</v>
      </c>
      <c r="L318" s="5">
        <f t="shared" si="4"/>
        <v>73.9025</v>
      </c>
      <c r="M318" s="14" t="s">
        <v>35</v>
      </c>
      <c r="N318" s="4" t="s">
        <v>920</v>
      </c>
      <c r="O318" s="4" t="s">
        <v>62</v>
      </c>
      <c r="P318" s="4" t="s">
        <v>39</v>
      </c>
    </row>
    <row r="319" spans="1:16" s="3" customFormat="1" ht="18.75" customHeight="1">
      <c r="A319" s="17"/>
      <c r="B319" s="17"/>
      <c r="C319" s="17"/>
      <c r="D319" s="17"/>
      <c r="E319" s="4" t="s">
        <v>764</v>
      </c>
      <c r="F319" s="4" t="s">
        <v>765</v>
      </c>
      <c r="G319" s="4">
        <v>53.6</v>
      </c>
      <c r="H319" s="4">
        <v>65</v>
      </c>
      <c r="I319" s="4"/>
      <c r="J319" s="4">
        <v>29.365</v>
      </c>
      <c r="K319" s="4">
        <v>86.2</v>
      </c>
      <c r="L319" s="5">
        <f t="shared" si="4"/>
        <v>72.465</v>
      </c>
      <c r="M319" s="14" t="s">
        <v>37</v>
      </c>
      <c r="N319" s="4" t="s">
        <v>47</v>
      </c>
      <c r="O319" s="4" t="s">
        <v>1025</v>
      </c>
      <c r="P319" s="4" t="s">
        <v>39</v>
      </c>
    </row>
    <row r="320" spans="1:16" s="3" customFormat="1" ht="18.75" customHeight="1">
      <c r="A320" s="17"/>
      <c r="B320" s="17"/>
      <c r="C320" s="17"/>
      <c r="D320" s="17"/>
      <c r="E320" s="4" t="s">
        <v>762</v>
      </c>
      <c r="F320" s="4" t="s">
        <v>763</v>
      </c>
      <c r="G320" s="4">
        <v>56.8</v>
      </c>
      <c r="H320" s="4">
        <v>62.5</v>
      </c>
      <c r="I320" s="4"/>
      <c r="J320" s="4">
        <v>29.6825</v>
      </c>
      <c r="K320" s="4">
        <v>85.1</v>
      </c>
      <c r="L320" s="5">
        <f t="shared" si="4"/>
        <v>72.2325</v>
      </c>
      <c r="M320" s="14" t="s">
        <v>38</v>
      </c>
      <c r="N320" s="4" t="s">
        <v>928</v>
      </c>
      <c r="O320" s="4" t="s">
        <v>45</v>
      </c>
      <c r="P320" s="4" t="s">
        <v>39</v>
      </c>
    </row>
    <row r="321" spans="1:16" s="3" customFormat="1" ht="22.5" customHeight="1">
      <c r="A321" s="17"/>
      <c r="B321" s="17"/>
      <c r="C321" s="17"/>
      <c r="D321" s="17"/>
      <c r="E321" s="4" t="s">
        <v>606</v>
      </c>
      <c r="F321" s="4" t="s">
        <v>607</v>
      </c>
      <c r="G321" s="4">
        <v>59.2</v>
      </c>
      <c r="H321" s="4">
        <v>57.5</v>
      </c>
      <c r="I321" s="4"/>
      <c r="J321" s="4">
        <v>29.2175</v>
      </c>
      <c r="K321" s="4">
        <v>83.6</v>
      </c>
      <c r="L321" s="5">
        <f t="shared" si="4"/>
        <v>71.0175</v>
      </c>
      <c r="M321" s="14" t="s">
        <v>942</v>
      </c>
      <c r="N321" s="4" t="s">
        <v>1073</v>
      </c>
      <c r="O321" s="4" t="s">
        <v>1814</v>
      </c>
      <c r="P321" s="4" t="s">
        <v>39</v>
      </c>
    </row>
    <row r="322" spans="1:16" s="3" customFormat="1" ht="18.75" customHeight="1">
      <c r="A322" s="17"/>
      <c r="B322" s="17"/>
      <c r="C322" s="17"/>
      <c r="D322" s="17"/>
      <c r="E322" s="4" t="s">
        <v>611</v>
      </c>
      <c r="F322" s="4" t="s">
        <v>612</v>
      </c>
      <c r="G322" s="4">
        <v>56</v>
      </c>
      <c r="H322" s="4">
        <v>63</v>
      </c>
      <c r="I322" s="4"/>
      <c r="J322" s="4">
        <v>29.575</v>
      </c>
      <c r="K322" s="4">
        <v>82</v>
      </c>
      <c r="L322" s="5">
        <f t="shared" si="4"/>
        <v>70.575</v>
      </c>
      <c r="M322" s="14" t="s">
        <v>41</v>
      </c>
      <c r="N322" s="4" t="s">
        <v>48</v>
      </c>
      <c r="O322" s="4" t="s">
        <v>889</v>
      </c>
      <c r="P322" s="4" t="s">
        <v>39</v>
      </c>
    </row>
    <row r="323" spans="1:16" s="3" customFormat="1" ht="18.75" customHeight="1">
      <c r="A323" s="17"/>
      <c r="B323" s="17"/>
      <c r="C323" s="17"/>
      <c r="D323" s="17"/>
      <c r="E323" s="4" t="s">
        <v>1013</v>
      </c>
      <c r="F323" s="4" t="s">
        <v>824</v>
      </c>
      <c r="G323" s="4">
        <v>58.4</v>
      </c>
      <c r="H323" s="4">
        <v>59</v>
      </c>
      <c r="I323" s="4"/>
      <c r="J323" s="4">
        <v>29.335</v>
      </c>
      <c r="K323" s="4">
        <v>82.2</v>
      </c>
      <c r="L323" s="5">
        <f aca="true" t="shared" si="5" ref="L323:L386">J323+K323*0.5</f>
        <v>70.435</v>
      </c>
      <c r="M323" s="14" t="s">
        <v>1835</v>
      </c>
      <c r="N323" s="4" t="s">
        <v>878</v>
      </c>
      <c r="O323" s="4" t="s">
        <v>69</v>
      </c>
      <c r="P323" s="4" t="s">
        <v>39</v>
      </c>
    </row>
    <row r="324" spans="1:16" s="3" customFormat="1" ht="18.75" customHeight="1">
      <c r="A324" s="17"/>
      <c r="B324" s="17"/>
      <c r="C324" s="17"/>
      <c r="D324" s="17"/>
      <c r="E324" s="4" t="s">
        <v>571</v>
      </c>
      <c r="F324" s="4" t="s">
        <v>572</v>
      </c>
      <c r="G324" s="4">
        <v>51.2</v>
      </c>
      <c r="H324" s="4">
        <v>65.5</v>
      </c>
      <c r="I324" s="4"/>
      <c r="J324" s="4">
        <v>28.8175</v>
      </c>
      <c r="K324" s="4">
        <v>83</v>
      </c>
      <c r="L324" s="5">
        <f t="shared" si="5"/>
        <v>70.3175</v>
      </c>
      <c r="M324" s="14" t="s">
        <v>441</v>
      </c>
      <c r="N324" s="4" t="s">
        <v>961</v>
      </c>
      <c r="O324" s="4" t="s">
        <v>1027</v>
      </c>
      <c r="P324" s="4" t="s">
        <v>39</v>
      </c>
    </row>
    <row r="325" spans="1:16" s="3" customFormat="1" ht="18.75" customHeight="1">
      <c r="A325" s="17"/>
      <c r="B325" s="17"/>
      <c r="C325" s="17"/>
      <c r="D325" s="17"/>
      <c r="E325" s="4" t="s">
        <v>1</v>
      </c>
      <c r="F325" s="4" t="s">
        <v>619</v>
      </c>
      <c r="G325" s="4">
        <v>51.2</v>
      </c>
      <c r="H325" s="4">
        <v>61</v>
      </c>
      <c r="I325" s="4"/>
      <c r="J325" s="4">
        <v>27.805</v>
      </c>
      <c r="K325" s="4">
        <v>83.9</v>
      </c>
      <c r="L325" s="5">
        <f t="shared" si="5"/>
        <v>69.755</v>
      </c>
      <c r="M325" s="14" t="s">
        <v>1836</v>
      </c>
      <c r="N325" s="4" t="s">
        <v>898</v>
      </c>
      <c r="O325" s="4" t="s">
        <v>45</v>
      </c>
      <c r="P325" s="4" t="s">
        <v>620</v>
      </c>
    </row>
    <row r="326" spans="1:16" s="3" customFormat="1" ht="12">
      <c r="A326" s="17"/>
      <c r="B326" s="17"/>
      <c r="C326" s="17"/>
      <c r="D326" s="17"/>
      <c r="E326" s="4" t="s">
        <v>1699</v>
      </c>
      <c r="F326" s="4" t="s">
        <v>1700</v>
      </c>
      <c r="G326" s="4">
        <v>48.8</v>
      </c>
      <c r="H326" s="4">
        <v>62.5</v>
      </c>
      <c r="I326" s="4"/>
      <c r="J326" s="4">
        <v>27.4825</v>
      </c>
      <c r="K326" s="4">
        <v>83.8</v>
      </c>
      <c r="L326" s="5">
        <f t="shared" si="5"/>
        <v>69.3825</v>
      </c>
      <c r="M326" s="14" t="s">
        <v>1837</v>
      </c>
      <c r="N326" s="4" t="s">
        <v>981</v>
      </c>
      <c r="O326" s="4" t="s">
        <v>924</v>
      </c>
      <c r="P326" s="4" t="s">
        <v>39</v>
      </c>
    </row>
    <row r="327" spans="1:16" s="3" customFormat="1" ht="18.75" customHeight="1">
      <c r="A327" s="17"/>
      <c r="B327" s="17"/>
      <c r="C327" s="17"/>
      <c r="D327" s="17"/>
      <c r="E327" s="4" t="s">
        <v>573</v>
      </c>
      <c r="F327" s="4" t="s">
        <v>574</v>
      </c>
      <c r="G327" s="4">
        <v>54.4</v>
      </c>
      <c r="H327" s="4">
        <v>58</v>
      </c>
      <c r="I327" s="4"/>
      <c r="J327" s="4">
        <v>28.01</v>
      </c>
      <c r="K327" s="4">
        <v>82.4</v>
      </c>
      <c r="L327" s="5">
        <f t="shared" si="5"/>
        <v>69.21000000000001</v>
      </c>
      <c r="M327" s="14" t="s">
        <v>1838</v>
      </c>
      <c r="N327" s="4" t="s">
        <v>944</v>
      </c>
      <c r="O327" s="4" t="s">
        <v>978</v>
      </c>
      <c r="P327" s="4" t="s">
        <v>39</v>
      </c>
    </row>
    <row r="328" spans="1:16" s="3" customFormat="1" ht="18.75" customHeight="1">
      <c r="A328" s="17"/>
      <c r="B328" s="17"/>
      <c r="C328" s="17"/>
      <c r="D328" s="17"/>
      <c r="E328" s="4" t="s">
        <v>578</v>
      </c>
      <c r="F328" s="4" t="s">
        <v>579</v>
      </c>
      <c r="G328" s="4">
        <v>55.2</v>
      </c>
      <c r="H328" s="4">
        <v>59</v>
      </c>
      <c r="I328" s="4"/>
      <c r="J328" s="4">
        <v>28.455</v>
      </c>
      <c r="K328" s="4">
        <v>81.4</v>
      </c>
      <c r="L328" s="5">
        <f t="shared" si="5"/>
        <v>69.155</v>
      </c>
      <c r="M328" s="14" t="s">
        <v>1839</v>
      </c>
      <c r="N328" s="4" t="s">
        <v>925</v>
      </c>
      <c r="O328" s="4" t="s">
        <v>892</v>
      </c>
      <c r="P328" s="4" t="s">
        <v>39</v>
      </c>
    </row>
    <row r="329" spans="1:16" s="3" customFormat="1" ht="18.75" customHeight="1">
      <c r="A329" s="17"/>
      <c r="B329" s="17"/>
      <c r="C329" s="17"/>
      <c r="D329" s="17"/>
      <c r="E329" s="4" t="s">
        <v>109</v>
      </c>
      <c r="F329" s="4" t="s">
        <v>596</v>
      </c>
      <c r="G329" s="4">
        <v>53.6</v>
      </c>
      <c r="H329" s="4">
        <v>65.5</v>
      </c>
      <c r="I329" s="4"/>
      <c r="J329" s="4">
        <v>29.4775</v>
      </c>
      <c r="K329" s="4">
        <v>79.2</v>
      </c>
      <c r="L329" s="5">
        <f t="shared" si="5"/>
        <v>69.0775</v>
      </c>
      <c r="M329" s="14" t="s">
        <v>1840</v>
      </c>
      <c r="N329" s="4" t="s">
        <v>894</v>
      </c>
      <c r="O329" s="4" t="s">
        <v>45</v>
      </c>
      <c r="P329" s="4" t="s">
        <v>39</v>
      </c>
    </row>
    <row r="330" spans="1:16" s="3" customFormat="1" ht="18.75" customHeight="1">
      <c r="A330" s="17"/>
      <c r="B330" s="17"/>
      <c r="C330" s="17"/>
      <c r="D330" s="17"/>
      <c r="E330" s="4" t="s">
        <v>807</v>
      </c>
      <c r="F330" s="4" t="s">
        <v>808</v>
      </c>
      <c r="G330" s="4">
        <v>59.2</v>
      </c>
      <c r="H330" s="4">
        <v>52.5</v>
      </c>
      <c r="I330" s="4"/>
      <c r="J330" s="4">
        <v>28.0925</v>
      </c>
      <c r="K330" s="4">
        <v>81.3</v>
      </c>
      <c r="L330" s="5">
        <f t="shared" si="5"/>
        <v>68.7425</v>
      </c>
      <c r="M330" s="14" t="s">
        <v>1841</v>
      </c>
      <c r="N330" s="4" t="s">
        <v>78</v>
      </c>
      <c r="O330" s="4" t="s">
        <v>974</v>
      </c>
      <c r="P330" s="4" t="s">
        <v>801</v>
      </c>
    </row>
    <row r="331" spans="1:16" s="3" customFormat="1" ht="18.75" customHeight="1">
      <c r="A331" s="17"/>
      <c r="B331" s="17"/>
      <c r="C331" s="17"/>
      <c r="D331" s="17"/>
      <c r="E331" s="4" t="s">
        <v>632</v>
      </c>
      <c r="F331" s="4" t="s">
        <v>633</v>
      </c>
      <c r="G331" s="4">
        <v>55.2</v>
      </c>
      <c r="H331" s="4">
        <v>57</v>
      </c>
      <c r="I331" s="4"/>
      <c r="J331" s="4">
        <v>28.005</v>
      </c>
      <c r="K331" s="4">
        <v>81</v>
      </c>
      <c r="L331" s="5">
        <f t="shared" si="5"/>
        <v>68.505</v>
      </c>
      <c r="M331" s="14" t="s">
        <v>1842</v>
      </c>
      <c r="N331" s="4" t="s">
        <v>46</v>
      </c>
      <c r="O331" s="4" t="s">
        <v>68</v>
      </c>
      <c r="P331" s="4" t="s">
        <v>39</v>
      </c>
    </row>
    <row r="332" spans="1:16" s="3" customFormat="1" ht="12">
      <c r="A332" s="17"/>
      <c r="B332" s="17"/>
      <c r="C332" s="17"/>
      <c r="D332" s="17"/>
      <c r="E332" s="4" t="s">
        <v>1704</v>
      </c>
      <c r="F332" s="4" t="s">
        <v>1705</v>
      </c>
      <c r="G332" s="4">
        <v>53.6</v>
      </c>
      <c r="H332" s="4">
        <v>56</v>
      </c>
      <c r="I332" s="4"/>
      <c r="J332" s="4">
        <v>27.34</v>
      </c>
      <c r="K332" s="4">
        <v>81.1</v>
      </c>
      <c r="L332" s="5">
        <f t="shared" si="5"/>
        <v>67.89</v>
      </c>
      <c r="M332" s="14" t="s">
        <v>1843</v>
      </c>
      <c r="N332" s="4" t="s">
        <v>46</v>
      </c>
      <c r="O332" s="4" t="s">
        <v>62</v>
      </c>
      <c r="P332" s="4" t="s">
        <v>39</v>
      </c>
    </row>
    <row r="333" spans="1:16" s="3" customFormat="1" ht="18.75" customHeight="1">
      <c r="A333" s="17"/>
      <c r="B333" s="17"/>
      <c r="C333" s="17"/>
      <c r="D333" s="17"/>
      <c r="E333" s="4" t="s">
        <v>600</v>
      </c>
      <c r="F333" s="4" t="s">
        <v>601</v>
      </c>
      <c r="G333" s="4">
        <v>60</v>
      </c>
      <c r="H333" s="4">
        <v>60.5</v>
      </c>
      <c r="I333" s="4"/>
      <c r="J333" s="4">
        <v>30.1125</v>
      </c>
      <c r="K333" s="4"/>
      <c r="L333" s="5">
        <f t="shared" si="5"/>
        <v>30.1125</v>
      </c>
      <c r="M333" s="14" t="s">
        <v>1844</v>
      </c>
      <c r="N333" s="4" t="s">
        <v>602</v>
      </c>
      <c r="O333" s="4" t="s">
        <v>62</v>
      </c>
      <c r="P333" s="4" t="s">
        <v>39</v>
      </c>
    </row>
    <row r="334" spans="1:16" s="3" customFormat="1" ht="24">
      <c r="A334" s="17"/>
      <c r="B334" s="17"/>
      <c r="C334" s="17"/>
      <c r="D334" s="17"/>
      <c r="E334" s="4" t="s">
        <v>1701</v>
      </c>
      <c r="F334" s="4" t="s">
        <v>1702</v>
      </c>
      <c r="G334" s="4">
        <v>57.6</v>
      </c>
      <c r="H334" s="4">
        <v>51.5</v>
      </c>
      <c r="I334" s="4"/>
      <c r="J334" s="4">
        <v>27.4275</v>
      </c>
      <c r="K334" s="4"/>
      <c r="L334" s="5">
        <f t="shared" si="5"/>
        <v>27.4275</v>
      </c>
      <c r="M334" s="14" t="s">
        <v>1845</v>
      </c>
      <c r="N334" s="4" t="s">
        <v>903</v>
      </c>
      <c r="O334" s="4" t="s">
        <v>57</v>
      </c>
      <c r="P334" s="4" t="s">
        <v>1703</v>
      </c>
    </row>
    <row r="335" spans="1:16" s="3" customFormat="1" ht="12" customHeight="1">
      <c r="A335" s="17" t="s">
        <v>513</v>
      </c>
      <c r="B335" s="17" t="s">
        <v>1036</v>
      </c>
      <c r="C335" s="17" t="s">
        <v>514</v>
      </c>
      <c r="D335" s="17" t="s">
        <v>41</v>
      </c>
      <c r="E335" s="4" t="s">
        <v>751</v>
      </c>
      <c r="F335" s="4" t="s">
        <v>752</v>
      </c>
      <c r="G335" s="4">
        <v>58.4</v>
      </c>
      <c r="H335" s="4">
        <v>69.5</v>
      </c>
      <c r="I335" s="4"/>
      <c r="J335" s="4">
        <v>31.6975</v>
      </c>
      <c r="K335" s="4">
        <v>83.3</v>
      </c>
      <c r="L335" s="5">
        <f aca="true" t="shared" si="6" ref="L335:L352">J335+K335*0.5</f>
        <v>73.3475</v>
      </c>
      <c r="M335" s="14" t="s">
        <v>1834</v>
      </c>
      <c r="N335" s="4" t="s">
        <v>1008</v>
      </c>
      <c r="O335" s="4" t="s">
        <v>972</v>
      </c>
      <c r="P335" s="4" t="s">
        <v>753</v>
      </c>
    </row>
    <row r="336" spans="1:16" s="3" customFormat="1" ht="12" customHeight="1">
      <c r="A336" s="17"/>
      <c r="B336" s="17"/>
      <c r="C336" s="17"/>
      <c r="D336" s="17"/>
      <c r="E336" s="4" t="s">
        <v>731</v>
      </c>
      <c r="F336" s="4" t="s">
        <v>732</v>
      </c>
      <c r="G336" s="4">
        <v>64.8</v>
      </c>
      <c r="H336" s="4">
        <v>55</v>
      </c>
      <c r="I336" s="4"/>
      <c r="J336" s="4">
        <v>30.195</v>
      </c>
      <c r="K336" s="4">
        <v>84.8</v>
      </c>
      <c r="L336" s="5">
        <f t="shared" si="6"/>
        <v>72.595</v>
      </c>
      <c r="M336" s="14" t="s">
        <v>35</v>
      </c>
      <c r="N336" s="4" t="s">
        <v>46</v>
      </c>
      <c r="O336" s="4" t="s">
        <v>972</v>
      </c>
      <c r="P336" s="4" t="s">
        <v>733</v>
      </c>
    </row>
    <row r="337" spans="1:16" s="3" customFormat="1" ht="12" customHeight="1">
      <c r="A337" s="17"/>
      <c r="B337" s="17"/>
      <c r="C337" s="17"/>
      <c r="D337" s="17"/>
      <c r="E337" s="4" t="s">
        <v>1042</v>
      </c>
      <c r="F337" s="4" t="s">
        <v>584</v>
      </c>
      <c r="G337" s="4">
        <v>56</v>
      </c>
      <c r="H337" s="4">
        <v>62.5</v>
      </c>
      <c r="I337" s="4"/>
      <c r="J337" s="4">
        <v>29.4625</v>
      </c>
      <c r="K337" s="4">
        <v>85.9</v>
      </c>
      <c r="L337" s="5">
        <f t="shared" si="6"/>
        <v>72.4125</v>
      </c>
      <c r="M337" s="14" t="s">
        <v>37</v>
      </c>
      <c r="N337" s="4" t="s">
        <v>981</v>
      </c>
      <c r="O337" s="4" t="s">
        <v>1081</v>
      </c>
      <c r="P337" s="4" t="s">
        <v>585</v>
      </c>
    </row>
    <row r="338" spans="1:16" s="3" customFormat="1" ht="12" customHeight="1">
      <c r="A338" s="17"/>
      <c r="B338" s="17"/>
      <c r="C338" s="17"/>
      <c r="D338" s="17"/>
      <c r="E338" s="4" t="s">
        <v>542</v>
      </c>
      <c r="F338" s="4" t="s">
        <v>543</v>
      </c>
      <c r="G338" s="4">
        <v>57.6</v>
      </c>
      <c r="H338" s="4">
        <v>60</v>
      </c>
      <c r="I338" s="4"/>
      <c r="J338" s="4">
        <v>29.34</v>
      </c>
      <c r="K338" s="4">
        <v>85.7</v>
      </c>
      <c r="L338" s="5">
        <f t="shared" si="6"/>
        <v>72.19</v>
      </c>
      <c r="M338" s="14" t="s">
        <v>38</v>
      </c>
      <c r="N338" s="4" t="s">
        <v>898</v>
      </c>
      <c r="O338" s="4" t="s">
        <v>972</v>
      </c>
      <c r="P338" s="4" t="s">
        <v>343</v>
      </c>
    </row>
    <row r="339" spans="1:16" s="3" customFormat="1" ht="12" customHeight="1">
      <c r="A339" s="17"/>
      <c r="B339" s="17"/>
      <c r="C339" s="17"/>
      <c r="D339" s="17"/>
      <c r="E339" s="4" t="s">
        <v>580</v>
      </c>
      <c r="F339" s="4" t="s">
        <v>581</v>
      </c>
      <c r="G339" s="4">
        <v>60</v>
      </c>
      <c r="H339" s="4">
        <v>60.5</v>
      </c>
      <c r="I339" s="4"/>
      <c r="J339" s="4">
        <v>30.1125</v>
      </c>
      <c r="K339" s="4">
        <v>81</v>
      </c>
      <c r="L339" s="5">
        <f t="shared" si="6"/>
        <v>70.6125</v>
      </c>
      <c r="M339" s="14" t="s">
        <v>942</v>
      </c>
      <c r="N339" s="4" t="s">
        <v>999</v>
      </c>
      <c r="O339" s="4" t="s">
        <v>972</v>
      </c>
      <c r="P339" s="4" t="s">
        <v>39</v>
      </c>
    </row>
    <row r="340" spans="1:16" s="3" customFormat="1" ht="12" customHeight="1">
      <c r="A340" s="17"/>
      <c r="B340" s="17"/>
      <c r="C340" s="17"/>
      <c r="D340" s="17"/>
      <c r="E340" s="4" t="s">
        <v>757</v>
      </c>
      <c r="F340" s="4" t="s">
        <v>758</v>
      </c>
      <c r="G340" s="4">
        <v>60</v>
      </c>
      <c r="H340" s="4">
        <v>57.5</v>
      </c>
      <c r="I340" s="4"/>
      <c r="J340" s="4">
        <v>29.4375</v>
      </c>
      <c r="K340" s="4">
        <v>82.2</v>
      </c>
      <c r="L340" s="5">
        <f t="shared" si="6"/>
        <v>70.5375</v>
      </c>
      <c r="M340" s="14" t="s">
        <v>41</v>
      </c>
      <c r="N340" s="4" t="s">
        <v>966</v>
      </c>
      <c r="O340" s="4" t="s">
        <v>1815</v>
      </c>
      <c r="P340" s="4" t="s">
        <v>39</v>
      </c>
    </row>
    <row r="341" spans="1:16" s="3" customFormat="1" ht="12" customHeight="1">
      <c r="A341" s="17"/>
      <c r="B341" s="17"/>
      <c r="C341" s="17"/>
      <c r="D341" s="17"/>
      <c r="E341" s="4" t="s">
        <v>721</v>
      </c>
      <c r="F341" s="4" t="s">
        <v>722</v>
      </c>
      <c r="G341" s="4">
        <v>62.4</v>
      </c>
      <c r="H341" s="4">
        <v>54</v>
      </c>
      <c r="I341" s="4"/>
      <c r="J341" s="4">
        <v>29.31</v>
      </c>
      <c r="K341" s="4">
        <v>82</v>
      </c>
      <c r="L341" s="5">
        <f t="shared" si="6"/>
        <v>70.31</v>
      </c>
      <c r="M341" s="14" t="s">
        <v>1835</v>
      </c>
      <c r="N341" s="4" t="s">
        <v>4</v>
      </c>
      <c r="O341" s="4" t="s">
        <v>1099</v>
      </c>
      <c r="P341" s="4" t="s">
        <v>723</v>
      </c>
    </row>
    <row r="342" spans="1:16" s="3" customFormat="1" ht="12" customHeight="1">
      <c r="A342" s="17"/>
      <c r="B342" s="17"/>
      <c r="C342" s="17"/>
      <c r="D342" s="17"/>
      <c r="E342" s="4" t="s">
        <v>537</v>
      </c>
      <c r="F342" s="4" t="s">
        <v>538</v>
      </c>
      <c r="G342" s="4">
        <v>63.2</v>
      </c>
      <c r="H342" s="4">
        <v>46</v>
      </c>
      <c r="I342" s="4"/>
      <c r="J342" s="4">
        <v>27.73</v>
      </c>
      <c r="K342" s="4">
        <v>83.7</v>
      </c>
      <c r="L342" s="5">
        <f t="shared" si="6"/>
        <v>69.58</v>
      </c>
      <c r="M342" s="14" t="s">
        <v>441</v>
      </c>
      <c r="N342" s="4" t="s">
        <v>883</v>
      </c>
      <c r="O342" s="4" t="s">
        <v>970</v>
      </c>
      <c r="P342" s="4" t="s">
        <v>39</v>
      </c>
    </row>
    <row r="343" spans="1:16" s="3" customFormat="1" ht="12" customHeight="1">
      <c r="A343" s="17"/>
      <c r="B343" s="17"/>
      <c r="C343" s="17"/>
      <c r="D343" s="17"/>
      <c r="E343" s="4" t="s">
        <v>616</v>
      </c>
      <c r="F343" s="4" t="s">
        <v>617</v>
      </c>
      <c r="G343" s="4">
        <v>53.6</v>
      </c>
      <c r="H343" s="4">
        <v>59</v>
      </c>
      <c r="I343" s="4"/>
      <c r="J343" s="4">
        <v>28.015</v>
      </c>
      <c r="K343" s="4">
        <v>82.2</v>
      </c>
      <c r="L343" s="5">
        <f t="shared" si="6"/>
        <v>69.11500000000001</v>
      </c>
      <c r="M343" s="14" t="s">
        <v>1836</v>
      </c>
      <c r="N343" s="4" t="s">
        <v>948</v>
      </c>
      <c r="O343" s="4" t="s">
        <v>1100</v>
      </c>
      <c r="P343" s="4" t="s">
        <v>39</v>
      </c>
    </row>
    <row r="344" spans="1:16" s="3" customFormat="1" ht="12" customHeight="1">
      <c r="A344" s="17"/>
      <c r="B344" s="17"/>
      <c r="C344" s="17"/>
      <c r="D344" s="17"/>
      <c r="E344" s="4" t="s">
        <v>726</v>
      </c>
      <c r="F344" s="4" t="s">
        <v>727</v>
      </c>
      <c r="G344" s="4">
        <v>57.6</v>
      </c>
      <c r="H344" s="4">
        <v>54.5</v>
      </c>
      <c r="I344" s="4"/>
      <c r="J344" s="4">
        <v>28.1025</v>
      </c>
      <c r="K344" s="4">
        <v>82</v>
      </c>
      <c r="L344" s="5">
        <f t="shared" si="6"/>
        <v>69.10249999999999</v>
      </c>
      <c r="M344" s="14" t="s">
        <v>1837</v>
      </c>
      <c r="N344" s="4" t="s">
        <v>987</v>
      </c>
      <c r="O344" s="4" t="s">
        <v>1014</v>
      </c>
      <c r="P344" s="16" t="s">
        <v>728</v>
      </c>
    </row>
    <row r="345" spans="1:16" s="3" customFormat="1" ht="12" customHeight="1">
      <c r="A345" s="17"/>
      <c r="B345" s="17"/>
      <c r="C345" s="17"/>
      <c r="D345" s="17"/>
      <c r="E345" s="4" t="s">
        <v>749</v>
      </c>
      <c r="F345" s="4" t="s">
        <v>750</v>
      </c>
      <c r="G345" s="4">
        <v>55.2</v>
      </c>
      <c r="H345" s="4">
        <v>53</v>
      </c>
      <c r="I345" s="4"/>
      <c r="J345" s="4">
        <v>27.105</v>
      </c>
      <c r="K345" s="4">
        <v>82.5</v>
      </c>
      <c r="L345" s="5">
        <f t="shared" si="6"/>
        <v>68.355</v>
      </c>
      <c r="M345" s="14" t="s">
        <v>1838</v>
      </c>
      <c r="N345" s="4" t="s">
        <v>55</v>
      </c>
      <c r="O345" s="4" t="s">
        <v>972</v>
      </c>
      <c r="P345" s="4" t="s">
        <v>39</v>
      </c>
    </row>
    <row r="346" spans="1:16" s="3" customFormat="1" ht="22.5" customHeight="1">
      <c r="A346" s="17"/>
      <c r="B346" s="17"/>
      <c r="C346" s="17"/>
      <c r="D346" s="17"/>
      <c r="E346" s="4" t="s">
        <v>163</v>
      </c>
      <c r="F346" s="4" t="s">
        <v>738</v>
      </c>
      <c r="G346" s="4">
        <v>51.2</v>
      </c>
      <c r="H346" s="4">
        <v>59</v>
      </c>
      <c r="I346" s="4"/>
      <c r="J346" s="4">
        <v>27.355</v>
      </c>
      <c r="K346" s="4">
        <v>81.4</v>
      </c>
      <c r="L346" s="5">
        <f t="shared" si="6"/>
        <v>68.055</v>
      </c>
      <c r="M346" s="14" t="s">
        <v>1839</v>
      </c>
      <c r="N346" s="4" t="s">
        <v>883</v>
      </c>
      <c r="O346" s="4" t="s">
        <v>970</v>
      </c>
      <c r="P346" s="4" t="s">
        <v>739</v>
      </c>
    </row>
    <row r="347" spans="1:16" s="3" customFormat="1" ht="12" customHeight="1">
      <c r="A347" s="17"/>
      <c r="B347" s="17"/>
      <c r="C347" s="17"/>
      <c r="D347" s="17"/>
      <c r="E347" s="4" t="s">
        <v>1706</v>
      </c>
      <c r="F347" s="4" t="s">
        <v>1707</v>
      </c>
      <c r="G347" s="4">
        <v>43.2</v>
      </c>
      <c r="H347" s="4">
        <v>58.5</v>
      </c>
      <c r="I347" s="4"/>
      <c r="J347" s="4">
        <v>25.0425</v>
      </c>
      <c r="K347" s="4">
        <v>82</v>
      </c>
      <c r="L347" s="5">
        <f t="shared" si="6"/>
        <v>66.0425</v>
      </c>
      <c r="M347" s="14" t="s">
        <v>1840</v>
      </c>
      <c r="N347" s="4" t="s">
        <v>47</v>
      </c>
      <c r="O347" s="4" t="s">
        <v>972</v>
      </c>
      <c r="P347" s="4" t="s">
        <v>39</v>
      </c>
    </row>
    <row r="348" spans="1:16" s="3" customFormat="1" ht="12" customHeight="1">
      <c r="A348" s="17"/>
      <c r="B348" s="17"/>
      <c r="C348" s="17"/>
      <c r="D348" s="17"/>
      <c r="E348" s="4" t="s">
        <v>754</v>
      </c>
      <c r="F348" s="4" t="s">
        <v>755</v>
      </c>
      <c r="G348" s="4">
        <v>62.4</v>
      </c>
      <c r="H348" s="4">
        <v>50.5</v>
      </c>
      <c r="I348" s="4"/>
      <c r="J348" s="4">
        <v>28.5225</v>
      </c>
      <c r="K348" s="4"/>
      <c r="L348" s="5">
        <f t="shared" si="6"/>
        <v>28.5225</v>
      </c>
      <c r="M348" s="14" t="s">
        <v>1841</v>
      </c>
      <c r="N348" s="4" t="s">
        <v>756</v>
      </c>
      <c r="O348" s="4" t="s">
        <v>1082</v>
      </c>
      <c r="P348" s="4" t="s">
        <v>39</v>
      </c>
    </row>
    <row r="349" spans="1:16" s="3" customFormat="1" ht="12" customHeight="1">
      <c r="A349" s="17"/>
      <c r="B349" s="17"/>
      <c r="C349" s="17"/>
      <c r="D349" s="17"/>
      <c r="E349" s="4" t="s">
        <v>729</v>
      </c>
      <c r="F349" s="4" t="s">
        <v>730</v>
      </c>
      <c r="G349" s="4">
        <v>52.8</v>
      </c>
      <c r="H349" s="4">
        <v>53.5</v>
      </c>
      <c r="I349" s="4"/>
      <c r="J349" s="4">
        <v>26.5575</v>
      </c>
      <c r="K349" s="4"/>
      <c r="L349" s="5">
        <f t="shared" si="6"/>
        <v>26.5575</v>
      </c>
      <c r="M349" s="14" t="s">
        <v>1842</v>
      </c>
      <c r="N349" s="4" t="s">
        <v>1092</v>
      </c>
      <c r="O349" s="4" t="s">
        <v>1816</v>
      </c>
      <c r="P349" s="4" t="s">
        <v>324</v>
      </c>
    </row>
    <row r="350" spans="1:16" s="3" customFormat="1" ht="12" customHeight="1">
      <c r="A350" s="17"/>
      <c r="B350" s="17"/>
      <c r="C350" s="17"/>
      <c r="D350" s="17"/>
      <c r="E350" s="4" t="s">
        <v>1042</v>
      </c>
      <c r="F350" s="4" t="s">
        <v>766</v>
      </c>
      <c r="G350" s="4">
        <v>55.2</v>
      </c>
      <c r="H350" s="4">
        <v>44.5</v>
      </c>
      <c r="I350" s="4"/>
      <c r="J350" s="4">
        <v>25.1925</v>
      </c>
      <c r="K350" s="4"/>
      <c r="L350" s="5">
        <f t="shared" si="6"/>
        <v>25.1925</v>
      </c>
      <c r="M350" s="14" t="s">
        <v>1843</v>
      </c>
      <c r="N350" s="4" t="s">
        <v>883</v>
      </c>
      <c r="O350" s="4" t="s">
        <v>972</v>
      </c>
      <c r="P350" s="4" t="s">
        <v>39</v>
      </c>
    </row>
    <row r="351" spans="1:16" s="3" customFormat="1" ht="12" customHeight="1">
      <c r="A351" s="17"/>
      <c r="B351" s="17"/>
      <c r="C351" s="17"/>
      <c r="D351" s="17"/>
      <c r="E351" s="4" t="s">
        <v>1708</v>
      </c>
      <c r="F351" s="4" t="s">
        <v>1709</v>
      </c>
      <c r="G351" s="4">
        <v>52.8</v>
      </c>
      <c r="H351" s="4">
        <v>46.5</v>
      </c>
      <c r="I351" s="4"/>
      <c r="J351" s="4">
        <v>24.9825</v>
      </c>
      <c r="K351" s="4"/>
      <c r="L351" s="5">
        <f t="shared" si="6"/>
        <v>24.9825</v>
      </c>
      <c r="M351" s="14" t="s">
        <v>1844</v>
      </c>
      <c r="N351" s="4" t="s">
        <v>1710</v>
      </c>
      <c r="O351" s="4" t="s">
        <v>1099</v>
      </c>
      <c r="P351" s="4" t="s">
        <v>39</v>
      </c>
    </row>
    <row r="352" spans="1:16" s="3" customFormat="1" ht="22.5" customHeight="1">
      <c r="A352" s="17"/>
      <c r="B352" s="17"/>
      <c r="C352" s="17"/>
      <c r="D352" s="17"/>
      <c r="E352" s="4" t="s">
        <v>1711</v>
      </c>
      <c r="F352" s="4" t="s">
        <v>1712</v>
      </c>
      <c r="G352" s="4">
        <v>45.6</v>
      </c>
      <c r="H352" s="4">
        <v>53.5</v>
      </c>
      <c r="I352" s="4"/>
      <c r="J352" s="4">
        <v>24.5775</v>
      </c>
      <c r="K352" s="4"/>
      <c r="L352" s="5">
        <f t="shared" si="6"/>
        <v>24.5775</v>
      </c>
      <c r="M352" s="14" t="s">
        <v>1845</v>
      </c>
      <c r="N352" s="4" t="s">
        <v>47</v>
      </c>
      <c r="O352" s="4" t="s">
        <v>972</v>
      </c>
      <c r="P352" s="4" t="s">
        <v>1713</v>
      </c>
    </row>
    <row r="353" spans="1:16" s="3" customFormat="1" ht="12" customHeight="1">
      <c r="A353" s="17" t="s">
        <v>660</v>
      </c>
      <c r="B353" s="17" t="s">
        <v>1036</v>
      </c>
      <c r="C353" s="17" t="s">
        <v>661</v>
      </c>
      <c r="D353" s="17" t="s">
        <v>942</v>
      </c>
      <c r="E353" s="4" t="s">
        <v>586</v>
      </c>
      <c r="F353" s="4" t="s">
        <v>587</v>
      </c>
      <c r="G353" s="4">
        <v>54.4</v>
      </c>
      <c r="H353" s="4">
        <v>66.5</v>
      </c>
      <c r="I353" s="4"/>
      <c r="J353" s="4">
        <v>29.9225</v>
      </c>
      <c r="K353" s="4">
        <v>83.1</v>
      </c>
      <c r="L353" s="5">
        <f t="shared" si="5"/>
        <v>71.4725</v>
      </c>
      <c r="M353" s="14" t="s">
        <v>1834</v>
      </c>
      <c r="N353" s="4" t="s">
        <v>77</v>
      </c>
      <c r="O353" s="4" t="s">
        <v>889</v>
      </c>
      <c r="P353" s="4" t="s">
        <v>588</v>
      </c>
    </row>
    <row r="354" spans="1:16" s="3" customFormat="1" ht="22.5" customHeight="1">
      <c r="A354" s="17"/>
      <c r="B354" s="17"/>
      <c r="C354" s="17"/>
      <c r="D354" s="17"/>
      <c r="E354" s="4" t="s">
        <v>742</v>
      </c>
      <c r="F354" s="4" t="s">
        <v>743</v>
      </c>
      <c r="G354" s="4">
        <v>63.2</v>
      </c>
      <c r="H354" s="4">
        <v>51</v>
      </c>
      <c r="I354" s="4"/>
      <c r="J354" s="4">
        <v>28.855</v>
      </c>
      <c r="K354" s="4">
        <v>85.2</v>
      </c>
      <c r="L354" s="5">
        <f t="shared" si="5"/>
        <v>71.455</v>
      </c>
      <c r="M354" s="14" t="s">
        <v>35</v>
      </c>
      <c r="N354" s="4" t="s">
        <v>1083</v>
      </c>
      <c r="O354" s="4" t="s">
        <v>745</v>
      </c>
      <c r="P354" s="4" t="s">
        <v>744</v>
      </c>
    </row>
    <row r="355" spans="1:16" s="3" customFormat="1" ht="12" customHeight="1">
      <c r="A355" s="17"/>
      <c r="B355" s="17"/>
      <c r="C355" s="17"/>
      <c r="D355" s="17"/>
      <c r="E355" s="4" t="s">
        <v>528</v>
      </c>
      <c r="F355" s="4" t="s">
        <v>529</v>
      </c>
      <c r="G355" s="4">
        <v>63.2</v>
      </c>
      <c r="H355" s="4">
        <v>52</v>
      </c>
      <c r="I355" s="4"/>
      <c r="J355" s="4">
        <v>29.08</v>
      </c>
      <c r="K355" s="4">
        <v>84.2</v>
      </c>
      <c r="L355" s="5">
        <f t="shared" si="5"/>
        <v>71.18</v>
      </c>
      <c r="M355" s="14" t="s">
        <v>37</v>
      </c>
      <c r="N355" s="4" t="s">
        <v>948</v>
      </c>
      <c r="O355" s="4" t="s">
        <v>68</v>
      </c>
      <c r="P355" s="4" t="s">
        <v>39</v>
      </c>
    </row>
    <row r="356" spans="1:16" s="3" customFormat="1" ht="12" customHeight="1">
      <c r="A356" s="17"/>
      <c r="B356" s="17"/>
      <c r="C356" s="17"/>
      <c r="D356" s="17"/>
      <c r="E356" s="4" t="s">
        <v>575</v>
      </c>
      <c r="F356" s="4" t="s">
        <v>576</v>
      </c>
      <c r="G356" s="4">
        <v>56.8</v>
      </c>
      <c r="H356" s="4">
        <v>55</v>
      </c>
      <c r="I356" s="4"/>
      <c r="J356" s="4">
        <v>27.995</v>
      </c>
      <c r="K356" s="4">
        <v>84.6</v>
      </c>
      <c r="L356" s="5">
        <f t="shared" si="5"/>
        <v>70.295</v>
      </c>
      <c r="M356" s="14" t="s">
        <v>38</v>
      </c>
      <c r="N356" s="4" t="s">
        <v>907</v>
      </c>
      <c r="O356" s="4" t="s">
        <v>62</v>
      </c>
      <c r="P356" s="16" t="s">
        <v>577</v>
      </c>
    </row>
    <row r="357" spans="1:16" s="3" customFormat="1" ht="22.5" customHeight="1">
      <c r="A357" s="17"/>
      <c r="B357" s="17"/>
      <c r="C357" s="17"/>
      <c r="D357" s="17"/>
      <c r="E357" s="4" t="s">
        <v>539</v>
      </c>
      <c r="F357" s="4" t="s">
        <v>540</v>
      </c>
      <c r="G357" s="4">
        <v>50.4</v>
      </c>
      <c r="H357" s="4">
        <v>61.5</v>
      </c>
      <c r="I357" s="4"/>
      <c r="J357" s="4">
        <v>27.6975</v>
      </c>
      <c r="K357" s="4">
        <v>83.6</v>
      </c>
      <c r="L357" s="5">
        <f t="shared" si="5"/>
        <v>69.4975</v>
      </c>
      <c r="M357" s="14" t="s">
        <v>942</v>
      </c>
      <c r="N357" s="4" t="s">
        <v>181</v>
      </c>
      <c r="O357" s="4" t="s">
        <v>74</v>
      </c>
      <c r="P357" s="4" t="s">
        <v>541</v>
      </c>
    </row>
    <row r="358" spans="1:16" s="3" customFormat="1" ht="22.5" customHeight="1">
      <c r="A358" s="17"/>
      <c r="B358" s="17"/>
      <c r="C358" s="17"/>
      <c r="D358" s="17"/>
      <c r="E358" s="4" t="s">
        <v>746</v>
      </c>
      <c r="F358" s="4" t="s">
        <v>747</v>
      </c>
      <c r="G358" s="4">
        <v>63.2</v>
      </c>
      <c r="H358" s="4">
        <v>49</v>
      </c>
      <c r="I358" s="4"/>
      <c r="J358" s="4">
        <v>28.405</v>
      </c>
      <c r="K358" s="4">
        <v>82.1</v>
      </c>
      <c r="L358" s="5">
        <f t="shared" si="5"/>
        <v>69.455</v>
      </c>
      <c r="M358" s="14" t="s">
        <v>41</v>
      </c>
      <c r="N358" s="4" t="s">
        <v>88</v>
      </c>
      <c r="O358" s="4" t="s">
        <v>959</v>
      </c>
      <c r="P358" s="4" t="s">
        <v>748</v>
      </c>
    </row>
    <row r="359" spans="1:16" s="3" customFormat="1" ht="12" customHeight="1">
      <c r="A359" s="17"/>
      <c r="B359" s="17"/>
      <c r="C359" s="17"/>
      <c r="D359" s="17"/>
      <c r="E359" s="4" t="s">
        <v>662</v>
      </c>
      <c r="F359" s="4" t="s">
        <v>663</v>
      </c>
      <c r="G359" s="4">
        <v>51.2</v>
      </c>
      <c r="H359" s="4">
        <v>61.5</v>
      </c>
      <c r="I359" s="4"/>
      <c r="J359" s="4">
        <v>27.9175</v>
      </c>
      <c r="K359" s="4">
        <v>80.9</v>
      </c>
      <c r="L359" s="5">
        <f t="shared" si="5"/>
        <v>68.3675</v>
      </c>
      <c r="M359" s="14" t="s">
        <v>1835</v>
      </c>
      <c r="N359" s="4" t="s">
        <v>71</v>
      </c>
      <c r="O359" s="4" t="s">
        <v>973</v>
      </c>
      <c r="P359" s="4" t="s">
        <v>39</v>
      </c>
    </row>
    <row r="360" spans="1:16" s="3" customFormat="1" ht="33" customHeight="1">
      <c r="A360" s="17"/>
      <c r="B360" s="17"/>
      <c r="C360" s="17"/>
      <c r="D360" s="17"/>
      <c r="E360" s="4" t="s">
        <v>517</v>
      </c>
      <c r="F360" s="4" t="s">
        <v>518</v>
      </c>
      <c r="G360" s="4">
        <v>59.2</v>
      </c>
      <c r="H360" s="4">
        <v>52.5</v>
      </c>
      <c r="I360" s="4"/>
      <c r="J360" s="4">
        <v>28.0925</v>
      </c>
      <c r="K360" s="4">
        <v>80.3</v>
      </c>
      <c r="L360" s="5">
        <f t="shared" si="5"/>
        <v>68.2425</v>
      </c>
      <c r="M360" s="14" t="s">
        <v>441</v>
      </c>
      <c r="N360" s="4" t="s">
        <v>1011</v>
      </c>
      <c r="O360" s="4" t="s">
        <v>519</v>
      </c>
      <c r="P360" s="4" t="s">
        <v>39</v>
      </c>
    </row>
    <row r="361" spans="1:16" s="3" customFormat="1" ht="22.5" customHeight="1">
      <c r="A361" s="17"/>
      <c r="B361" s="17"/>
      <c r="C361" s="17"/>
      <c r="D361" s="17"/>
      <c r="E361" s="4" t="s">
        <v>501</v>
      </c>
      <c r="F361" s="4" t="s">
        <v>502</v>
      </c>
      <c r="G361" s="4">
        <v>51.2</v>
      </c>
      <c r="H361" s="4">
        <v>56</v>
      </c>
      <c r="I361" s="4"/>
      <c r="J361" s="4">
        <v>26.68</v>
      </c>
      <c r="K361" s="4">
        <v>82.5</v>
      </c>
      <c r="L361" s="5">
        <f t="shared" si="5"/>
        <v>67.93</v>
      </c>
      <c r="M361" s="14" t="s">
        <v>1836</v>
      </c>
      <c r="N361" s="4" t="s">
        <v>897</v>
      </c>
      <c r="O361" s="4" t="s">
        <v>74</v>
      </c>
      <c r="P361" s="4" t="s">
        <v>503</v>
      </c>
    </row>
    <row r="362" spans="1:16" s="3" customFormat="1" ht="22.5" customHeight="1">
      <c r="A362" s="17"/>
      <c r="B362" s="17"/>
      <c r="C362" s="17"/>
      <c r="D362" s="17"/>
      <c r="E362" s="4" t="s">
        <v>759</v>
      </c>
      <c r="F362" s="4" t="s">
        <v>760</v>
      </c>
      <c r="G362" s="4">
        <v>47.2</v>
      </c>
      <c r="H362" s="4">
        <v>61.5</v>
      </c>
      <c r="I362" s="4"/>
      <c r="J362" s="4">
        <v>26.8175</v>
      </c>
      <c r="K362" s="4">
        <v>81.4</v>
      </c>
      <c r="L362" s="5">
        <f t="shared" si="5"/>
        <v>67.5175</v>
      </c>
      <c r="M362" s="14" t="s">
        <v>1837</v>
      </c>
      <c r="N362" s="4" t="s">
        <v>46</v>
      </c>
      <c r="O362" s="4" t="s">
        <v>992</v>
      </c>
      <c r="P362" s="4" t="s">
        <v>761</v>
      </c>
    </row>
    <row r="363" spans="1:16" s="3" customFormat="1" ht="22.5" customHeight="1">
      <c r="A363" s="17"/>
      <c r="B363" s="17"/>
      <c r="C363" s="17"/>
      <c r="D363" s="17"/>
      <c r="E363" s="4" t="s">
        <v>664</v>
      </c>
      <c r="F363" s="4" t="s">
        <v>665</v>
      </c>
      <c r="G363" s="4">
        <v>48</v>
      </c>
      <c r="H363" s="4">
        <v>58</v>
      </c>
      <c r="I363" s="4"/>
      <c r="J363" s="4">
        <v>26.25</v>
      </c>
      <c r="K363" s="4">
        <v>82.2</v>
      </c>
      <c r="L363" s="5">
        <f t="shared" si="5"/>
        <v>67.35</v>
      </c>
      <c r="M363" s="14" t="s">
        <v>1838</v>
      </c>
      <c r="N363" s="4" t="s">
        <v>882</v>
      </c>
      <c r="O363" s="4" t="s">
        <v>62</v>
      </c>
      <c r="P363" s="4" t="s">
        <v>666</v>
      </c>
    </row>
    <row r="364" spans="1:16" s="3" customFormat="1" ht="12" customHeight="1">
      <c r="A364" s="17"/>
      <c r="B364" s="17"/>
      <c r="C364" s="17"/>
      <c r="D364" s="17"/>
      <c r="E364" s="4" t="s">
        <v>504</v>
      </c>
      <c r="F364" s="4" t="s">
        <v>505</v>
      </c>
      <c r="G364" s="4">
        <v>49.6</v>
      </c>
      <c r="H364" s="4">
        <v>59</v>
      </c>
      <c r="I364" s="4"/>
      <c r="J364" s="4">
        <v>26.915</v>
      </c>
      <c r="K364" s="4">
        <v>80.7</v>
      </c>
      <c r="L364" s="5">
        <f t="shared" si="5"/>
        <v>67.265</v>
      </c>
      <c r="M364" s="14" t="s">
        <v>1839</v>
      </c>
      <c r="N364" s="4" t="s">
        <v>928</v>
      </c>
      <c r="O364" s="4" t="s">
        <v>64</v>
      </c>
      <c r="P364" s="4" t="s">
        <v>1817</v>
      </c>
    </row>
    <row r="365" spans="1:16" s="3" customFormat="1" ht="12" customHeight="1">
      <c r="A365" s="17"/>
      <c r="B365" s="17"/>
      <c r="C365" s="17"/>
      <c r="D365" s="17"/>
      <c r="E365" s="4" t="s">
        <v>667</v>
      </c>
      <c r="F365" s="4" t="s">
        <v>668</v>
      </c>
      <c r="G365" s="4">
        <v>47.2</v>
      </c>
      <c r="H365" s="4">
        <v>60.5</v>
      </c>
      <c r="I365" s="4"/>
      <c r="J365" s="4">
        <v>26.5925</v>
      </c>
      <c r="K365" s="4">
        <v>80.6</v>
      </c>
      <c r="L365" s="5">
        <f t="shared" si="5"/>
        <v>66.8925</v>
      </c>
      <c r="M365" s="14" t="s">
        <v>1840</v>
      </c>
      <c r="N365" s="16" t="s">
        <v>885</v>
      </c>
      <c r="O365" s="4" t="s">
        <v>992</v>
      </c>
      <c r="P365" s="4" t="s">
        <v>39</v>
      </c>
    </row>
    <row r="366" spans="1:16" s="3" customFormat="1" ht="22.5" customHeight="1">
      <c r="A366" s="17"/>
      <c r="B366" s="17"/>
      <c r="C366" s="17"/>
      <c r="D366" s="17"/>
      <c r="E366" s="4" t="s">
        <v>1717</v>
      </c>
      <c r="F366" s="4" t="s">
        <v>1718</v>
      </c>
      <c r="G366" s="4">
        <v>43.2</v>
      </c>
      <c r="H366" s="4">
        <v>58</v>
      </c>
      <c r="I366" s="4"/>
      <c r="J366" s="4">
        <v>24.93</v>
      </c>
      <c r="K366" s="4">
        <v>79.6</v>
      </c>
      <c r="L366" s="5">
        <f t="shared" si="5"/>
        <v>64.72999999999999</v>
      </c>
      <c r="M366" s="14" t="s">
        <v>1841</v>
      </c>
      <c r="N366" s="4" t="s">
        <v>876</v>
      </c>
      <c r="O366" s="4" t="s">
        <v>939</v>
      </c>
      <c r="P366" s="4" t="s">
        <v>1719</v>
      </c>
    </row>
    <row r="367" spans="1:16" s="3" customFormat="1" ht="22.5" customHeight="1">
      <c r="A367" s="17"/>
      <c r="B367" s="17"/>
      <c r="C367" s="17"/>
      <c r="D367" s="17"/>
      <c r="E367" s="4" t="s">
        <v>1714</v>
      </c>
      <c r="F367" s="4" t="s">
        <v>1715</v>
      </c>
      <c r="G367" s="4">
        <v>53.6</v>
      </c>
      <c r="H367" s="4">
        <v>45.5</v>
      </c>
      <c r="I367" s="4"/>
      <c r="J367" s="4">
        <v>24.9775</v>
      </c>
      <c r="K367" s="4"/>
      <c r="L367" s="5">
        <f t="shared" si="5"/>
        <v>24.9775</v>
      </c>
      <c r="M367" s="14" t="s">
        <v>1842</v>
      </c>
      <c r="N367" s="4" t="s">
        <v>77</v>
      </c>
      <c r="O367" s="4" t="s">
        <v>62</v>
      </c>
      <c r="P367" s="4" t="s">
        <v>1716</v>
      </c>
    </row>
    <row r="368" spans="1:16" s="3" customFormat="1" ht="12" customHeight="1">
      <c r="A368" s="17" t="s">
        <v>567</v>
      </c>
      <c r="B368" s="17" t="s">
        <v>1036</v>
      </c>
      <c r="C368" s="17" t="s">
        <v>568</v>
      </c>
      <c r="D368" s="17" t="s">
        <v>41</v>
      </c>
      <c r="E368" s="4" t="s">
        <v>515</v>
      </c>
      <c r="F368" s="4" t="s">
        <v>516</v>
      </c>
      <c r="G368" s="4">
        <v>60.8</v>
      </c>
      <c r="H368" s="4">
        <v>69</v>
      </c>
      <c r="I368" s="4"/>
      <c r="J368" s="4">
        <v>32.245</v>
      </c>
      <c r="K368" s="4">
        <v>85.2</v>
      </c>
      <c r="L368" s="5">
        <f t="shared" si="5"/>
        <v>74.845</v>
      </c>
      <c r="M368" s="14" t="s">
        <v>1834</v>
      </c>
      <c r="N368" s="4" t="s">
        <v>883</v>
      </c>
      <c r="O368" s="4" t="s">
        <v>1088</v>
      </c>
      <c r="P368" s="4" t="s">
        <v>39</v>
      </c>
    </row>
    <row r="369" spans="1:16" s="3" customFormat="1" ht="11.25" customHeight="1">
      <c r="A369" s="17"/>
      <c r="B369" s="17"/>
      <c r="C369" s="17"/>
      <c r="D369" s="17"/>
      <c r="E369" s="4" t="s">
        <v>734</v>
      </c>
      <c r="F369" s="4" t="s">
        <v>735</v>
      </c>
      <c r="G369" s="4">
        <v>64.8</v>
      </c>
      <c r="H369" s="4">
        <v>69.5</v>
      </c>
      <c r="I369" s="4"/>
      <c r="J369" s="4">
        <v>33.4575</v>
      </c>
      <c r="K369" s="4">
        <v>82</v>
      </c>
      <c r="L369" s="5">
        <f t="shared" si="5"/>
        <v>74.45750000000001</v>
      </c>
      <c r="M369" s="14" t="s">
        <v>35</v>
      </c>
      <c r="N369" s="4" t="s">
        <v>902</v>
      </c>
      <c r="O369" s="4" t="s">
        <v>895</v>
      </c>
      <c r="P369" s="4" t="s">
        <v>39</v>
      </c>
    </row>
    <row r="370" spans="1:16" s="3" customFormat="1" ht="11.25" customHeight="1">
      <c r="A370" s="17"/>
      <c r="B370" s="17"/>
      <c r="C370" s="17"/>
      <c r="D370" s="17"/>
      <c r="E370" s="4" t="s">
        <v>736</v>
      </c>
      <c r="F370" s="4" t="s">
        <v>737</v>
      </c>
      <c r="G370" s="4">
        <v>59.2</v>
      </c>
      <c r="H370" s="4">
        <v>69</v>
      </c>
      <c r="I370" s="4"/>
      <c r="J370" s="4">
        <v>31.805</v>
      </c>
      <c r="K370" s="4">
        <v>81.9</v>
      </c>
      <c r="L370" s="5">
        <f t="shared" si="5"/>
        <v>72.755</v>
      </c>
      <c r="M370" s="14" t="s">
        <v>37</v>
      </c>
      <c r="N370" s="4" t="s">
        <v>891</v>
      </c>
      <c r="O370" s="4" t="s">
        <v>81</v>
      </c>
      <c r="P370" s="4" t="s">
        <v>39</v>
      </c>
    </row>
    <row r="371" spans="1:16" s="3" customFormat="1" ht="11.25" customHeight="1">
      <c r="A371" s="17"/>
      <c r="B371" s="17"/>
      <c r="C371" s="17"/>
      <c r="D371" s="17"/>
      <c r="E371" s="4" t="s">
        <v>530</v>
      </c>
      <c r="F371" s="4" t="s">
        <v>531</v>
      </c>
      <c r="G371" s="4">
        <v>61.6</v>
      </c>
      <c r="H371" s="4">
        <v>63</v>
      </c>
      <c r="I371" s="4"/>
      <c r="J371" s="4">
        <v>31.115</v>
      </c>
      <c r="K371" s="4">
        <v>82.7</v>
      </c>
      <c r="L371" s="5">
        <f t="shared" si="5"/>
        <v>72.465</v>
      </c>
      <c r="M371" s="14" t="s">
        <v>38</v>
      </c>
      <c r="N371" s="4" t="s">
        <v>1009</v>
      </c>
      <c r="O371" s="4" t="s">
        <v>960</v>
      </c>
      <c r="P371" s="4" t="s">
        <v>39</v>
      </c>
    </row>
    <row r="372" spans="1:16" s="3" customFormat="1" ht="11.25" customHeight="1">
      <c r="A372" s="17"/>
      <c r="B372" s="17"/>
      <c r="C372" s="17"/>
      <c r="D372" s="17"/>
      <c r="E372" s="4" t="s">
        <v>506</v>
      </c>
      <c r="F372" s="4" t="s">
        <v>507</v>
      </c>
      <c r="G372" s="4">
        <v>56</v>
      </c>
      <c r="H372" s="4">
        <v>65</v>
      </c>
      <c r="I372" s="4"/>
      <c r="J372" s="4">
        <v>30.025</v>
      </c>
      <c r="K372" s="4">
        <v>84.6</v>
      </c>
      <c r="L372" s="5">
        <f t="shared" si="5"/>
        <v>72.32499999999999</v>
      </c>
      <c r="M372" s="14" t="s">
        <v>942</v>
      </c>
      <c r="N372" s="4" t="s">
        <v>917</v>
      </c>
      <c r="O372" s="4" t="s">
        <v>884</v>
      </c>
      <c r="P372" s="4" t="s">
        <v>1089</v>
      </c>
    </row>
    <row r="373" spans="1:16" s="3" customFormat="1" ht="11.25" customHeight="1">
      <c r="A373" s="17"/>
      <c r="B373" s="17"/>
      <c r="C373" s="17"/>
      <c r="D373" s="17"/>
      <c r="E373" s="4" t="s">
        <v>740</v>
      </c>
      <c r="F373" s="4" t="s">
        <v>741</v>
      </c>
      <c r="G373" s="4">
        <v>58.4</v>
      </c>
      <c r="H373" s="4">
        <v>62</v>
      </c>
      <c r="I373" s="4"/>
      <c r="J373" s="4">
        <v>30.01</v>
      </c>
      <c r="K373" s="4">
        <v>82</v>
      </c>
      <c r="L373" s="5">
        <f t="shared" si="5"/>
        <v>71.01</v>
      </c>
      <c r="M373" s="14" t="s">
        <v>41</v>
      </c>
      <c r="N373" s="4" t="s">
        <v>164</v>
      </c>
      <c r="O373" s="4" t="s">
        <v>73</v>
      </c>
      <c r="P373" s="4" t="s">
        <v>39</v>
      </c>
    </row>
    <row r="374" spans="1:16" s="3" customFormat="1" ht="11.25" customHeight="1">
      <c r="A374" s="17"/>
      <c r="B374" s="17"/>
      <c r="C374" s="17"/>
      <c r="D374" s="17"/>
      <c r="E374" s="4" t="s">
        <v>649</v>
      </c>
      <c r="F374" s="4" t="s">
        <v>650</v>
      </c>
      <c r="G374" s="4">
        <v>63.2</v>
      </c>
      <c r="H374" s="4">
        <v>56</v>
      </c>
      <c r="I374" s="4"/>
      <c r="J374" s="4">
        <v>29.98</v>
      </c>
      <c r="K374" s="4">
        <v>81.9</v>
      </c>
      <c r="L374" s="5">
        <f t="shared" si="5"/>
        <v>70.93</v>
      </c>
      <c r="M374" s="14" t="s">
        <v>1835</v>
      </c>
      <c r="N374" s="4" t="s">
        <v>891</v>
      </c>
      <c r="O374" s="4" t="s">
        <v>895</v>
      </c>
      <c r="P374" s="4" t="s">
        <v>651</v>
      </c>
    </row>
    <row r="375" spans="1:16" s="3" customFormat="1" ht="11.25" customHeight="1">
      <c r="A375" s="17"/>
      <c r="B375" s="17"/>
      <c r="C375" s="17"/>
      <c r="D375" s="17"/>
      <c r="E375" s="4" t="s">
        <v>508</v>
      </c>
      <c r="F375" s="4" t="s">
        <v>509</v>
      </c>
      <c r="G375" s="4">
        <v>53.6</v>
      </c>
      <c r="H375" s="4">
        <v>65.5</v>
      </c>
      <c r="I375" s="4"/>
      <c r="J375" s="4">
        <v>29.4775</v>
      </c>
      <c r="K375" s="4">
        <v>82.5</v>
      </c>
      <c r="L375" s="5">
        <f t="shared" si="5"/>
        <v>70.72749999999999</v>
      </c>
      <c r="M375" s="14" t="s">
        <v>441</v>
      </c>
      <c r="N375" s="4" t="s">
        <v>932</v>
      </c>
      <c r="O375" s="4" t="s">
        <v>884</v>
      </c>
      <c r="P375" s="16" t="s">
        <v>510</v>
      </c>
    </row>
    <row r="376" spans="1:16" s="3" customFormat="1" ht="22.5" customHeight="1">
      <c r="A376" s="17"/>
      <c r="B376" s="17"/>
      <c r="C376" s="17"/>
      <c r="D376" s="17"/>
      <c r="E376" s="4" t="s">
        <v>1818</v>
      </c>
      <c r="F376" s="4" t="s">
        <v>525</v>
      </c>
      <c r="G376" s="4">
        <v>51.2</v>
      </c>
      <c r="H376" s="4">
        <v>68</v>
      </c>
      <c r="I376" s="4"/>
      <c r="J376" s="4">
        <v>29.38</v>
      </c>
      <c r="K376" s="4">
        <v>82.6</v>
      </c>
      <c r="L376" s="5">
        <f t="shared" si="5"/>
        <v>70.67999999999999</v>
      </c>
      <c r="M376" s="14" t="s">
        <v>1836</v>
      </c>
      <c r="N376" s="4" t="s">
        <v>1819</v>
      </c>
      <c r="O376" s="4" t="s">
        <v>1820</v>
      </c>
      <c r="P376" s="4" t="s">
        <v>333</v>
      </c>
    </row>
    <row r="377" spans="1:16" s="3" customFormat="1" ht="11.25" customHeight="1">
      <c r="A377" s="17"/>
      <c r="B377" s="17"/>
      <c r="C377" s="17"/>
      <c r="D377" s="17"/>
      <c r="E377" s="4" t="s">
        <v>582</v>
      </c>
      <c r="F377" s="4" t="s">
        <v>583</v>
      </c>
      <c r="G377" s="4">
        <v>60</v>
      </c>
      <c r="H377" s="4">
        <v>63.5</v>
      </c>
      <c r="I377" s="4"/>
      <c r="J377" s="4">
        <v>30.7875</v>
      </c>
      <c r="K377" s="4">
        <v>79.1</v>
      </c>
      <c r="L377" s="5">
        <f t="shared" si="5"/>
        <v>70.3375</v>
      </c>
      <c r="M377" s="14" t="s">
        <v>1837</v>
      </c>
      <c r="N377" s="4" t="s">
        <v>169</v>
      </c>
      <c r="O377" s="4" t="s">
        <v>54</v>
      </c>
      <c r="P377" s="4" t="s">
        <v>39</v>
      </c>
    </row>
    <row r="378" spans="1:16" s="3" customFormat="1" ht="11.25" customHeight="1">
      <c r="A378" s="17"/>
      <c r="B378" s="17"/>
      <c r="C378" s="17"/>
      <c r="D378" s="17"/>
      <c r="E378" s="4" t="s">
        <v>511</v>
      </c>
      <c r="F378" s="4" t="s">
        <v>512</v>
      </c>
      <c r="G378" s="4">
        <v>52</v>
      </c>
      <c r="H378" s="4">
        <v>67</v>
      </c>
      <c r="I378" s="4"/>
      <c r="J378" s="4">
        <v>29.375</v>
      </c>
      <c r="K378" s="4">
        <v>81.8</v>
      </c>
      <c r="L378" s="5">
        <f t="shared" si="5"/>
        <v>70.275</v>
      </c>
      <c r="M378" s="14" t="s">
        <v>1838</v>
      </c>
      <c r="N378" s="4" t="s">
        <v>949</v>
      </c>
      <c r="O378" s="4" t="s">
        <v>1127</v>
      </c>
      <c r="P378" s="4" t="s">
        <v>39</v>
      </c>
    </row>
    <row r="379" spans="1:16" s="3" customFormat="1" ht="11.25" customHeight="1">
      <c r="A379" s="17"/>
      <c r="B379" s="17"/>
      <c r="C379" s="17"/>
      <c r="D379" s="17"/>
      <c r="E379" s="4" t="s">
        <v>1006</v>
      </c>
      <c r="F379" s="4" t="s">
        <v>655</v>
      </c>
      <c r="G379" s="4">
        <v>52.8</v>
      </c>
      <c r="H379" s="4">
        <v>66.5</v>
      </c>
      <c r="I379" s="4"/>
      <c r="J379" s="4">
        <v>29.4825</v>
      </c>
      <c r="K379" s="4">
        <v>81.2</v>
      </c>
      <c r="L379" s="5">
        <f t="shared" si="5"/>
        <v>70.08250000000001</v>
      </c>
      <c r="M379" s="14" t="s">
        <v>1839</v>
      </c>
      <c r="N379" s="4" t="s">
        <v>922</v>
      </c>
      <c r="O379" s="4" t="s">
        <v>1028</v>
      </c>
      <c r="P379" s="4" t="s">
        <v>656</v>
      </c>
    </row>
    <row r="380" spans="1:16" s="3" customFormat="1" ht="11.25" customHeight="1">
      <c r="A380" s="17"/>
      <c r="B380" s="17"/>
      <c r="C380" s="17"/>
      <c r="D380" s="17"/>
      <c r="E380" s="4" t="s">
        <v>526</v>
      </c>
      <c r="F380" s="4" t="s">
        <v>527</v>
      </c>
      <c r="G380" s="4">
        <v>60</v>
      </c>
      <c r="H380" s="4">
        <v>58</v>
      </c>
      <c r="I380" s="4"/>
      <c r="J380" s="4">
        <v>29.55</v>
      </c>
      <c r="K380" s="4">
        <v>80.7</v>
      </c>
      <c r="L380" s="5">
        <f t="shared" si="5"/>
        <v>69.9</v>
      </c>
      <c r="M380" s="14" t="s">
        <v>1840</v>
      </c>
      <c r="N380" s="4" t="s">
        <v>898</v>
      </c>
      <c r="O380" s="4" t="s">
        <v>1821</v>
      </c>
      <c r="P380" s="4" t="s">
        <v>39</v>
      </c>
    </row>
    <row r="381" spans="1:16" s="3" customFormat="1" ht="11.25" customHeight="1">
      <c r="A381" s="17"/>
      <c r="B381" s="17"/>
      <c r="C381" s="17"/>
      <c r="D381" s="17"/>
      <c r="E381" s="4" t="s">
        <v>532</v>
      </c>
      <c r="F381" s="4" t="s">
        <v>533</v>
      </c>
      <c r="G381" s="4">
        <v>56</v>
      </c>
      <c r="H381" s="4">
        <v>63.5</v>
      </c>
      <c r="I381" s="4"/>
      <c r="J381" s="4">
        <v>29.6875</v>
      </c>
      <c r="K381" s="4">
        <v>80.4</v>
      </c>
      <c r="L381" s="5">
        <f t="shared" si="5"/>
        <v>69.8875</v>
      </c>
      <c r="M381" s="14" t="s">
        <v>1841</v>
      </c>
      <c r="N381" s="4" t="s">
        <v>932</v>
      </c>
      <c r="O381" s="4" t="s">
        <v>990</v>
      </c>
      <c r="P381" s="4" t="s">
        <v>39</v>
      </c>
    </row>
    <row r="382" spans="1:16" s="3" customFormat="1" ht="11.25" customHeight="1">
      <c r="A382" s="17"/>
      <c r="B382" s="17"/>
      <c r="C382" s="17"/>
      <c r="D382" s="17"/>
      <c r="E382" s="4" t="s">
        <v>1122</v>
      </c>
      <c r="F382" s="4" t="s">
        <v>654</v>
      </c>
      <c r="G382" s="4">
        <v>56.8</v>
      </c>
      <c r="H382" s="4">
        <v>62.5</v>
      </c>
      <c r="I382" s="4"/>
      <c r="J382" s="4">
        <v>29.6825</v>
      </c>
      <c r="K382" s="4">
        <v>79.6</v>
      </c>
      <c r="L382" s="5">
        <f t="shared" si="5"/>
        <v>69.4825</v>
      </c>
      <c r="M382" s="14" t="s">
        <v>1842</v>
      </c>
      <c r="N382" s="4" t="s">
        <v>78</v>
      </c>
      <c r="O382" s="4" t="s">
        <v>45</v>
      </c>
      <c r="P382" s="4" t="s">
        <v>39</v>
      </c>
    </row>
    <row r="383" spans="1:16" s="3" customFormat="1" ht="11.25" customHeight="1">
      <c r="A383" s="17"/>
      <c r="B383" s="17"/>
      <c r="C383" s="17"/>
      <c r="D383" s="17"/>
      <c r="E383" s="4" t="s">
        <v>520</v>
      </c>
      <c r="F383" s="4" t="s">
        <v>521</v>
      </c>
      <c r="G383" s="4">
        <v>57.6</v>
      </c>
      <c r="H383" s="4">
        <v>60</v>
      </c>
      <c r="I383" s="4"/>
      <c r="J383" s="4">
        <v>29.34</v>
      </c>
      <c r="K383" s="4">
        <v>80</v>
      </c>
      <c r="L383" s="5">
        <f t="shared" si="5"/>
        <v>69.34</v>
      </c>
      <c r="M383" s="14" t="s">
        <v>1843</v>
      </c>
      <c r="N383" s="4" t="s">
        <v>71</v>
      </c>
      <c r="O383" s="4" t="s">
        <v>72</v>
      </c>
      <c r="P383" s="4" t="s">
        <v>39</v>
      </c>
    </row>
    <row r="384" spans="1:16" s="3" customFormat="1" ht="11.25" customHeight="1">
      <c r="A384" s="17"/>
      <c r="B384" s="17"/>
      <c r="C384" s="17"/>
      <c r="D384" s="17"/>
      <c r="E384" s="4" t="s">
        <v>1720</v>
      </c>
      <c r="F384" s="4" t="s">
        <v>1721</v>
      </c>
      <c r="G384" s="4">
        <v>59.2</v>
      </c>
      <c r="H384" s="4">
        <v>56.5</v>
      </c>
      <c r="I384" s="4"/>
      <c r="J384" s="4">
        <v>28.9925</v>
      </c>
      <c r="K384" s="4">
        <v>79</v>
      </c>
      <c r="L384" s="5">
        <f t="shared" si="5"/>
        <v>68.4925</v>
      </c>
      <c r="M384" s="14" t="s">
        <v>1844</v>
      </c>
      <c r="N384" s="4" t="s">
        <v>1722</v>
      </c>
      <c r="O384" s="4" t="s">
        <v>1723</v>
      </c>
      <c r="P384" s="4" t="s">
        <v>39</v>
      </c>
    </row>
    <row r="385" spans="1:16" s="3" customFormat="1" ht="11.25" customHeight="1">
      <c r="A385" s="17"/>
      <c r="B385" s="17"/>
      <c r="C385" s="17"/>
      <c r="D385" s="17"/>
      <c r="E385" s="4" t="s">
        <v>534</v>
      </c>
      <c r="F385" s="4" t="s">
        <v>535</v>
      </c>
      <c r="G385" s="4">
        <v>63.2</v>
      </c>
      <c r="H385" s="4">
        <v>58.5</v>
      </c>
      <c r="I385" s="4"/>
      <c r="J385" s="4">
        <v>30.5425</v>
      </c>
      <c r="K385" s="4">
        <v>73.2</v>
      </c>
      <c r="L385" s="5">
        <f t="shared" si="5"/>
        <v>67.1425</v>
      </c>
      <c r="M385" s="14" t="s">
        <v>1845</v>
      </c>
      <c r="N385" s="4" t="s">
        <v>904</v>
      </c>
      <c r="O385" s="4" t="s">
        <v>1126</v>
      </c>
      <c r="P385" s="16" t="s">
        <v>536</v>
      </c>
    </row>
    <row r="386" spans="1:16" s="3" customFormat="1" ht="11.25" customHeight="1">
      <c r="A386" s="17" t="s">
        <v>336</v>
      </c>
      <c r="B386" s="17" t="s">
        <v>1036</v>
      </c>
      <c r="C386" s="17" t="s">
        <v>337</v>
      </c>
      <c r="D386" s="17" t="s">
        <v>41</v>
      </c>
      <c r="E386" s="4" t="s">
        <v>652</v>
      </c>
      <c r="F386" s="4" t="s">
        <v>653</v>
      </c>
      <c r="G386" s="4">
        <v>60</v>
      </c>
      <c r="H386" s="4">
        <v>61.5</v>
      </c>
      <c r="I386" s="4"/>
      <c r="J386" s="4">
        <v>30.3375</v>
      </c>
      <c r="K386" s="4">
        <v>85.8</v>
      </c>
      <c r="L386" s="5">
        <f t="shared" si="5"/>
        <v>73.2375</v>
      </c>
      <c r="M386" s="14" t="s">
        <v>1834</v>
      </c>
      <c r="N386" s="4" t="s">
        <v>76</v>
      </c>
      <c r="O386" s="4" t="s">
        <v>75</v>
      </c>
      <c r="P386" s="4" t="s">
        <v>39</v>
      </c>
    </row>
    <row r="387" spans="1:16" s="3" customFormat="1" ht="22.5" customHeight="1">
      <c r="A387" s="17"/>
      <c r="B387" s="17"/>
      <c r="C387" s="17"/>
      <c r="D387" s="17"/>
      <c r="E387" s="4" t="s">
        <v>646</v>
      </c>
      <c r="F387" s="4" t="s">
        <v>647</v>
      </c>
      <c r="G387" s="4">
        <v>59.2</v>
      </c>
      <c r="H387" s="4">
        <v>62.5</v>
      </c>
      <c r="I387" s="4"/>
      <c r="J387" s="4">
        <v>30.3425</v>
      </c>
      <c r="K387" s="4">
        <v>85.4</v>
      </c>
      <c r="L387" s="5">
        <f aca="true" t="shared" si="7" ref="L387:L450">J387+K387*0.5</f>
        <v>73.0425</v>
      </c>
      <c r="M387" s="14" t="s">
        <v>35</v>
      </c>
      <c r="N387" s="4" t="s">
        <v>915</v>
      </c>
      <c r="O387" s="4" t="s">
        <v>648</v>
      </c>
      <c r="P387" s="4" t="s">
        <v>39</v>
      </c>
    </row>
    <row r="388" spans="1:16" s="3" customFormat="1" ht="22.5" customHeight="1">
      <c r="A388" s="17"/>
      <c r="B388" s="17"/>
      <c r="C388" s="17"/>
      <c r="D388" s="17"/>
      <c r="E388" s="4" t="s">
        <v>971</v>
      </c>
      <c r="F388" s="4" t="s">
        <v>641</v>
      </c>
      <c r="G388" s="4">
        <v>56</v>
      </c>
      <c r="H388" s="4">
        <v>66.5</v>
      </c>
      <c r="I388" s="4"/>
      <c r="J388" s="4">
        <v>30.3625</v>
      </c>
      <c r="K388" s="4">
        <v>84.8</v>
      </c>
      <c r="L388" s="5">
        <f t="shared" si="7"/>
        <v>72.7625</v>
      </c>
      <c r="M388" s="14" t="s">
        <v>37</v>
      </c>
      <c r="N388" s="4" t="s">
        <v>877</v>
      </c>
      <c r="O388" s="4" t="s">
        <v>75</v>
      </c>
      <c r="P388" s="4" t="s">
        <v>642</v>
      </c>
    </row>
    <row r="389" spans="1:16" s="3" customFormat="1" ht="12" customHeight="1">
      <c r="A389" s="17"/>
      <c r="B389" s="17"/>
      <c r="C389" s="17"/>
      <c r="D389" s="17"/>
      <c r="E389" s="4" t="s">
        <v>485</v>
      </c>
      <c r="F389" s="4" t="s">
        <v>486</v>
      </c>
      <c r="G389" s="4">
        <v>62.4</v>
      </c>
      <c r="H389" s="4">
        <v>64</v>
      </c>
      <c r="I389" s="4"/>
      <c r="J389" s="4">
        <v>31.56</v>
      </c>
      <c r="K389" s="4">
        <v>82.4</v>
      </c>
      <c r="L389" s="5">
        <f t="shared" si="7"/>
        <v>72.76</v>
      </c>
      <c r="M389" s="14" t="s">
        <v>38</v>
      </c>
      <c r="N389" s="4" t="s">
        <v>922</v>
      </c>
      <c r="O389" s="4" t="s">
        <v>873</v>
      </c>
      <c r="P389" s="4" t="s">
        <v>39</v>
      </c>
    </row>
    <row r="390" spans="1:16" s="3" customFormat="1" ht="22.5" customHeight="1">
      <c r="A390" s="17"/>
      <c r="B390" s="17"/>
      <c r="C390" s="17"/>
      <c r="D390" s="17"/>
      <c r="E390" s="4" t="s">
        <v>910</v>
      </c>
      <c r="F390" s="4" t="s">
        <v>657</v>
      </c>
      <c r="G390" s="4">
        <v>67.2</v>
      </c>
      <c r="H390" s="4">
        <v>56</v>
      </c>
      <c r="I390" s="4"/>
      <c r="J390" s="4">
        <v>31.08</v>
      </c>
      <c r="K390" s="4">
        <v>83.22</v>
      </c>
      <c r="L390" s="5">
        <f t="shared" si="7"/>
        <v>72.69</v>
      </c>
      <c r="M390" s="14" t="s">
        <v>942</v>
      </c>
      <c r="N390" s="4" t="s">
        <v>894</v>
      </c>
      <c r="O390" s="4" t="s">
        <v>959</v>
      </c>
      <c r="P390" s="4" t="s">
        <v>39</v>
      </c>
    </row>
    <row r="391" spans="1:16" s="3" customFormat="1" ht="22.5" customHeight="1">
      <c r="A391" s="17"/>
      <c r="B391" s="17"/>
      <c r="C391" s="17"/>
      <c r="D391" s="17"/>
      <c r="E391" s="4" t="s">
        <v>481</v>
      </c>
      <c r="F391" s="4" t="s">
        <v>482</v>
      </c>
      <c r="G391" s="4">
        <v>56</v>
      </c>
      <c r="H391" s="4">
        <v>58.5</v>
      </c>
      <c r="I391" s="4"/>
      <c r="J391" s="4">
        <v>28.5625</v>
      </c>
      <c r="K391" s="4">
        <v>87.2</v>
      </c>
      <c r="L391" s="5">
        <f t="shared" si="7"/>
        <v>72.1625</v>
      </c>
      <c r="M391" s="14" t="s">
        <v>41</v>
      </c>
      <c r="N391" s="4" t="s">
        <v>932</v>
      </c>
      <c r="O391" s="4" t="s">
        <v>990</v>
      </c>
      <c r="P391" s="4" t="s">
        <v>176</v>
      </c>
    </row>
    <row r="392" spans="1:16" s="3" customFormat="1" ht="12" customHeight="1">
      <c r="A392" s="17"/>
      <c r="B392" s="17"/>
      <c r="C392" s="17"/>
      <c r="D392" s="17"/>
      <c r="E392" s="4" t="s">
        <v>476</v>
      </c>
      <c r="F392" s="4" t="s">
        <v>477</v>
      </c>
      <c r="G392" s="4">
        <v>54.4</v>
      </c>
      <c r="H392" s="4">
        <v>69.5</v>
      </c>
      <c r="I392" s="4"/>
      <c r="J392" s="4">
        <v>30.5975</v>
      </c>
      <c r="K392" s="4">
        <v>82.7</v>
      </c>
      <c r="L392" s="5">
        <f t="shared" si="7"/>
        <v>71.9475</v>
      </c>
      <c r="M392" s="14" t="s">
        <v>1835</v>
      </c>
      <c r="N392" s="4" t="s">
        <v>1017</v>
      </c>
      <c r="O392" s="4" t="s">
        <v>905</v>
      </c>
      <c r="P392" s="4" t="s">
        <v>478</v>
      </c>
    </row>
    <row r="393" spans="1:16" s="3" customFormat="1" ht="12" customHeight="1">
      <c r="A393" s="17"/>
      <c r="B393" s="17"/>
      <c r="C393" s="17"/>
      <c r="D393" s="17"/>
      <c r="E393" s="4" t="s">
        <v>643</v>
      </c>
      <c r="F393" s="4" t="s">
        <v>644</v>
      </c>
      <c r="G393" s="4">
        <v>57.6</v>
      </c>
      <c r="H393" s="4">
        <v>59.5</v>
      </c>
      <c r="I393" s="4"/>
      <c r="J393" s="4">
        <v>29.2275</v>
      </c>
      <c r="K393" s="4">
        <v>85</v>
      </c>
      <c r="L393" s="5">
        <f t="shared" si="7"/>
        <v>71.72749999999999</v>
      </c>
      <c r="M393" s="14" t="s">
        <v>441</v>
      </c>
      <c r="N393" s="4" t="s">
        <v>885</v>
      </c>
      <c r="O393" s="4" t="s">
        <v>645</v>
      </c>
      <c r="P393" s="4" t="s">
        <v>39</v>
      </c>
    </row>
    <row r="394" spans="1:16" s="3" customFormat="1" ht="21.75" customHeight="1">
      <c r="A394" s="17"/>
      <c r="B394" s="17"/>
      <c r="C394" s="17"/>
      <c r="D394" s="17"/>
      <c r="E394" s="4" t="s">
        <v>471</v>
      </c>
      <c r="F394" s="4" t="s">
        <v>472</v>
      </c>
      <c r="G394" s="4">
        <v>58.4</v>
      </c>
      <c r="H394" s="4">
        <v>61</v>
      </c>
      <c r="I394" s="4"/>
      <c r="J394" s="4">
        <v>29.785</v>
      </c>
      <c r="K394" s="4">
        <v>83.3</v>
      </c>
      <c r="L394" s="5">
        <f t="shared" si="7"/>
        <v>71.435</v>
      </c>
      <c r="M394" s="14" t="s">
        <v>1836</v>
      </c>
      <c r="N394" s="4" t="s">
        <v>883</v>
      </c>
      <c r="O394" s="4" t="s">
        <v>901</v>
      </c>
      <c r="P394" s="4" t="s">
        <v>1856</v>
      </c>
    </row>
    <row r="395" spans="1:16" s="3" customFormat="1" ht="12" customHeight="1">
      <c r="A395" s="17"/>
      <c r="B395" s="17"/>
      <c r="C395" s="17"/>
      <c r="D395" s="17"/>
      <c r="E395" s="4" t="s">
        <v>569</v>
      </c>
      <c r="F395" s="4" t="s">
        <v>570</v>
      </c>
      <c r="G395" s="4">
        <v>50.4</v>
      </c>
      <c r="H395" s="4">
        <v>64</v>
      </c>
      <c r="I395" s="4"/>
      <c r="J395" s="4">
        <v>28.26</v>
      </c>
      <c r="K395" s="4">
        <v>86.2</v>
      </c>
      <c r="L395" s="5">
        <f t="shared" si="7"/>
        <v>71.36</v>
      </c>
      <c r="M395" s="14" t="s">
        <v>1837</v>
      </c>
      <c r="N395" s="4" t="s">
        <v>894</v>
      </c>
      <c r="O395" s="4" t="s">
        <v>2</v>
      </c>
      <c r="P395" s="4" t="s">
        <v>39</v>
      </c>
    </row>
    <row r="396" spans="1:16" s="3" customFormat="1" ht="12" customHeight="1">
      <c r="A396" s="17"/>
      <c r="B396" s="17"/>
      <c r="C396" s="17"/>
      <c r="D396" s="17"/>
      <c r="E396" s="4" t="s">
        <v>479</v>
      </c>
      <c r="F396" s="4" t="s">
        <v>480</v>
      </c>
      <c r="G396" s="4">
        <v>59.2</v>
      </c>
      <c r="H396" s="4">
        <v>57.5</v>
      </c>
      <c r="I396" s="4"/>
      <c r="J396" s="4">
        <v>29.2175</v>
      </c>
      <c r="K396" s="4">
        <v>82.1</v>
      </c>
      <c r="L396" s="5">
        <f t="shared" si="7"/>
        <v>70.2675</v>
      </c>
      <c r="M396" s="14" t="s">
        <v>1838</v>
      </c>
      <c r="N396" s="4" t="s">
        <v>937</v>
      </c>
      <c r="O396" s="4" t="s">
        <v>1018</v>
      </c>
      <c r="P396" s="4" t="s">
        <v>39</v>
      </c>
    </row>
    <row r="397" spans="1:16" s="3" customFormat="1" ht="22.5" customHeight="1">
      <c r="A397" s="17"/>
      <c r="B397" s="17"/>
      <c r="C397" s="17"/>
      <c r="D397" s="17"/>
      <c r="E397" s="4" t="s">
        <v>522</v>
      </c>
      <c r="F397" s="4" t="s">
        <v>523</v>
      </c>
      <c r="G397" s="4">
        <v>56.8</v>
      </c>
      <c r="H397" s="4">
        <v>59.5</v>
      </c>
      <c r="I397" s="4"/>
      <c r="J397" s="4">
        <v>29.0075</v>
      </c>
      <c r="K397" s="4">
        <v>81.6</v>
      </c>
      <c r="L397" s="5">
        <f t="shared" si="7"/>
        <v>69.8075</v>
      </c>
      <c r="M397" s="14" t="s">
        <v>1839</v>
      </c>
      <c r="N397" s="4" t="s">
        <v>87</v>
      </c>
      <c r="O397" s="4" t="s">
        <v>67</v>
      </c>
      <c r="P397" s="4" t="s">
        <v>524</v>
      </c>
    </row>
    <row r="398" spans="1:16" s="3" customFormat="1" ht="12" customHeight="1">
      <c r="A398" s="17"/>
      <c r="B398" s="17"/>
      <c r="C398" s="17"/>
      <c r="D398" s="17"/>
      <c r="E398" s="4" t="s">
        <v>1724</v>
      </c>
      <c r="F398" s="4" t="s">
        <v>1725</v>
      </c>
      <c r="G398" s="4">
        <v>55.2</v>
      </c>
      <c r="H398" s="4">
        <v>56.5</v>
      </c>
      <c r="I398" s="4"/>
      <c r="J398" s="4">
        <v>27.8925</v>
      </c>
      <c r="K398" s="4">
        <v>83.64</v>
      </c>
      <c r="L398" s="5">
        <f t="shared" si="7"/>
        <v>69.7125</v>
      </c>
      <c r="M398" s="14" t="s">
        <v>1840</v>
      </c>
      <c r="N398" s="4" t="s">
        <v>904</v>
      </c>
      <c r="O398" s="4" t="s">
        <v>1726</v>
      </c>
      <c r="P398" s="4" t="s">
        <v>330</v>
      </c>
    </row>
    <row r="399" spans="1:16" s="3" customFormat="1" ht="12" customHeight="1">
      <c r="A399" s="17"/>
      <c r="B399" s="17"/>
      <c r="C399" s="17"/>
      <c r="D399" s="17"/>
      <c r="E399" s="4" t="s">
        <v>469</v>
      </c>
      <c r="F399" s="4" t="s">
        <v>470</v>
      </c>
      <c r="G399" s="4">
        <v>50.4</v>
      </c>
      <c r="H399" s="4">
        <v>63.5</v>
      </c>
      <c r="I399" s="4"/>
      <c r="J399" s="4">
        <v>28.1475</v>
      </c>
      <c r="K399" s="4">
        <v>82.98</v>
      </c>
      <c r="L399" s="5">
        <f t="shared" si="7"/>
        <v>69.6375</v>
      </c>
      <c r="M399" s="14" t="s">
        <v>1841</v>
      </c>
      <c r="N399" s="4" t="s">
        <v>898</v>
      </c>
      <c r="O399" s="4" t="s">
        <v>72</v>
      </c>
      <c r="P399" s="4" t="s">
        <v>39</v>
      </c>
    </row>
    <row r="400" spans="1:16" s="3" customFormat="1" ht="12" customHeight="1">
      <c r="A400" s="17"/>
      <c r="B400" s="17"/>
      <c r="C400" s="17"/>
      <c r="D400" s="17"/>
      <c r="E400" s="4" t="s">
        <v>487</v>
      </c>
      <c r="F400" s="4" t="s">
        <v>488</v>
      </c>
      <c r="G400" s="4">
        <v>54.4</v>
      </c>
      <c r="H400" s="4">
        <v>59.5</v>
      </c>
      <c r="I400" s="4"/>
      <c r="J400" s="4">
        <v>28.3475</v>
      </c>
      <c r="K400" s="4">
        <v>82</v>
      </c>
      <c r="L400" s="5">
        <f t="shared" si="7"/>
        <v>69.3475</v>
      </c>
      <c r="M400" s="14" t="s">
        <v>1842</v>
      </c>
      <c r="N400" s="4" t="s">
        <v>885</v>
      </c>
      <c r="O400" s="4" t="s">
        <v>901</v>
      </c>
      <c r="P400" s="4" t="s">
        <v>39</v>
      </c>
    </row>
    <row r="401" spans="1:16" s="3" customFormat="1" ht="21.75" customHeight="1">
      <c r="A401" s="17"/>
      <c r="B401" s="17"/>
      <c r="C401" s="17"/>
      <c r="D401" s="17"/>
      <c r="E401" s="4" t="s">
        <v>634</v>
      </c>
      <c r="F401" s="4" t="s">
        <v>635</v>
      </c>
      <c r="G401" s="4">
        <v>60</v>
      </c>
      <c r="H401" s="4">
        <v>52.5</v>
      </c>
      <c r="I401" s="4"/>
      <c r="J401" s="4">
        <v>28.3125</v>
      </c>
      <c r="K401" s="4">
        <v>81.9</v>
      </c>
      <c r="L401" s="5">
        <f t="shared" si="7"/>
        <v>69.2625</v>
      </c>
      <c r="M401" s="14" t="s">
        <v>1843</v>
      </c>
      <c r="N401" s="4" t="s">
        <v>986</v>
      </c>
      <c r="O401" s="4" t="s">
        <v>68</v>
      </c>
      <c r="P401" s="4" t="s">
        <v>636</v>
      </c>
    </row>
    <row r="402" spans="1:16" s="3" customFormat="1" ht="13.5" customHeight="1">
      <c r="A402" s="17"/>
      <c r="B402" s="17"/>
      <c r="C402" s="17"/>
      <c r="D402" s="17"/>
      <c r="E402" s="4" t="s">
        <v>483</v>
      </c>
      <c r="F402" s="4" t="s">
        <v>484</v>
      </c>
      <c r="G402" s="4">
        <v>58.4</v>
      </c>
      <c r="H402" s="4">
        <v>54</v>
      </c>
      <c r="I402" s="4"/>
      <c r="J402" s="4">
        <v>28.21</v>
      </c>
      <c r="K402" s="4">
        <v>82.1</v>
      </c>
      <c r="L402" s="5">
        <f t="shared" si="7"/>
        <v>69.25999999999999</v>
      </c>
      <c r="M402" s="14" t="s">
        <v>1844</v>
      </c>
      <c r="N402" s="4" t="s">
        <v>55</v>
      </c>
      <c r="O402" s="4" t="s">
        <v>900</v>
      </c>
      <c r="P402" s="4" t="s">
        <v>39</v>
      </c>
    </row>
    <row r="403" spans="1:16" s="3" customFormat="1" ht="22.5" customHeight="1">
      <c r="A403" s="17"/>
      <c r="B403" s="17"/>
      <c r="C403" s="17"/>
      <c r="D403" s="17"/>
      <c r="E403" s="4" t="s">
        <v>637</v>
      </c>
      <c r="F403" s="4" t="s">
        <v>638</v>
      </c>
      <c r="G403" s="4">
        <v>52.8</v>
      </c>
      <c r="H403" s="4">
        <v>59.5</v>
      </c>
      <c r="I403" s="4"/>
      <c r="J403" s="4">
        <v>27.9075</v>
      </c>
      <c r="K403" s="4">
        <v>79.6</v>
      </c>
      <c r="L403" s="5">
        <f t="shared" si="7"/>
        <v>67.7075</v>
      </c>
      <c r="M403" s="14" t="s">
        <v>1845</v>
      </c>
      <c r="N403" s="4" t="s">
        <v>880</v>
      </c>
      <c r="O403" s="4" t="s">
        <v>73</v>
      </c>
      <c r="P403" s="4" t="s">
        <v>639</v>
      </c>
    </row>
    <row r="404" spans="1:16" s="3" customFormat="1" ht="15" customHeight="1">
      <c r="A404" s="17" t="s">
        <v>297</v>
      </c>
      <c r="B404" s="17" t="s">
        <v>1036</v>
      </c>
      <c r="C404" s="17" t="s">
        <v>298</v>
      </c>
      <c r="D404" s="17" t="s">
        <v>41</v>
      </c>
      <c r="E404" s="4" t="s">
        <v>341</v>
      </c>
      <c r="F404" s="4" t="s">
        <v>342</v>
      </c>
      <c r="G404" s="4">
        <v>66.4</v>
      </c>
      <c r="H404" s="4">
        <v>61</v>
      </c>
      <c r="I404" s="4"/>
      <c r="J404" s="4">
        <v>31.985</v>
      </c>
      <c r="K404" s="4">
        <v>81.9</v>
      </c>
      <c r="L404" s="5">
        <f t="shared" si="7"/>
        <v>72.935</v>
      </c>
      <c r="M404" s="14" t="s">
        <v>1834</v>
      </c>
      <c r="N404" s="4" t="s">
        <v>880</v>
      </c>
      <c r="O404" s="4" t="s">
        <v>1117</v>
      </c>
      <c r="P404" s="4" t="s">
        <v>343</v>
      </c>
    </row>
    <row r="405" spans="1:16" s="3" customFormat="1" ht="12" customHeight="1">
      <c r="A405" s="17"/>
      <c r="B405" s="17"/>
      <c r="C405" s="17"/>
      <c r="D405" s="17"/>
      <c r="E405" s="4" t="s">
        <v>544</v>
      </c>
      <c r="F405" s="4" t="s">
        <v>545</v>
      </c>
      <c r="G405" s="4">
        <v>61.6</v>
      </c>
      <c r="H405" s="4">
        <v>64</v>
      </c>
      <c r="I405" s="4"/>
      <c r="J405" s="4">
        <v>31.34</v>
      </c>
      <c r="K405" s="4">
        <v>82.8</v>
      </c>
      <c r="L405" s="5">
        <f t="shared" si="7"/>
        <v>72.74</v>
      </c>
      <c r="M405" s="14" t="s">
        <v>35</v>
      </c>
      <c r="N405" s="4" t="s">
        <v>547</v>
      </c>
      <c r="O405" s="4" t="s">
        <v>993</v>
      </c>
      <c r="P405" s="4" t="s">
        <v>546</v>
      </c>
    </row>
    <row r="406" spans="1:16" s="3" customFormat="1" ht="22.5" customHeight="1">
      <c r="A406" s="17"/>
      <c r="B406" s="17"/>
      <c r="C406" s="17"/>
      <c r="D406" s="17"/>
      <c r="E406" s="4" t="s">
        <v>556</v>
      </c>
      <c r="F406" s="4" t="s">
        <v>557</v>
      </c>
      <c r="G406" s="4">
        <v>56.8</v>
      </c>
      <c r="H406" s="4">
        <v>66</v>
      </c>
      <c r="I406" s="4"/>
      <c r="J406" s="4">
        <v>30.47</v>
      </c>
      <c r="K406" s="4">
        <v>83.5</v>
      </c>
      <c r="L406" s="5">
        <f t="shared" si="7"/>
        <v>72.22</v>
      </c>
      <c r="M406" s="14" t="s">
        <v>37</v>
      </c>
      <c r="N406" s="4" t="s">
        <v>902</v>
      </c>
      <c r="O406" s="4" t="s">
        <v>953</v>
      </c>
      <c r="P406" s="4" t="s">
        <v>39</v>
      </c>
    </row>
    <row r="407" spans="1:16" s="3" customFormat="1" ht="15" customHeight="1">
      <c r="A407" s="17"/>
      <c r="B407" s="17"/>
      <c r="C407" s="17"/>
      <c r="D407" s="17"/>
      <c r="E407" s="4" t="s">
        <v>344</v>
      </c>
      <c r="F407" s="4" t="s">
        <v>345</v>
      </c>
      <c r="G407" s="4">
        <v>56</v>
      </c>
      <c r="H407" s="4">
        <v>69</v>
      </c>
      <c r="I407" s="4"/>
      <c r="J407" s="4">
        <v>30.925</v>
      </c>
      <c r="K407" s="4">
        <v>82.5</v>
      </c>
      <c r="L407" s="5">
        <f t="shared" si="7"/>
        <v>72.175</v>
      </c>
      <c r="M407" s="14" t="s">
        <v>38</v>
      </c>
      <c r="N407" s="4" t="s">
        <v>347</v>
      </c>
      <c r="O407" s="4" t="s">
        <v>890</v>
      </c>
      <c r="P407" s="4" t="s">
        <v>346</v>
      </c>
    </row>
    <row r="408" spans="1:16" s="3" customFormat="1" ht="24.75" customHeight="1">
      <c r="A408" s="17"/>
      <c r="B408" s="17"/>
      <c r="C408" s="17"/>
      <c r="D408" s="17"/>
      <c r="E408" s="4" t="s">
        <v>473</v>
      </c>
      <c r="F408" s="4" t="s">
        <v>474</v>
      </c>
      <c r="G408" s="4">
        <v>56</v>
      </c>
      <c r="H408" s="4">
        <v>66</v>
      </c>
      <c r="I408" s="4"/>
      <c r="J408" s="4">
        <v>30.25</v>
      </c>
      <c r="K408" s="4">
        <v>82.9</v>
      </c>
      <c r="L408" s="5">
        <f t="shared" si="7"/>
        <v>71.7</v>
      </c>
      <c r="M408" s="14" t="s">
        <v>942</v>
      </c>
      <c r="N408" s="4" t="s">
        <v>896</v>
      </c>
      <c r="O408" s="4" t="s">
        <v>873</v>
      </c>
      <c r="P408" s="4" t="s">
        <v>475</v>
      </c>
    </row>
    <row r="409" spans="1:16" s="3" customFormat="1" ht="15" customHeight="1">
      <c r="A409" s="17"/>
      <c r="B409" s="17"/>
      <c r="C409" s="17"/>
      <c r="D409" s="17"/>
      <c r="E409" s="4" t="s">
        <v>554</v>
      </c>
      <c r="F409" s="4" t="s">
        <v>555</v>
      </c>
      <c r="G409" s="4">
        <v>66.4</v>
      </c>
      <c r="H409" s="4">
        <v>53</v>
      </c>
      <c r="I409" s="4"/>
      <c r="J409" s="4">
        <v>30.185</v>
      </c>
      <c r="K409" s="4">
        <v>82.9</v>
      </c>
      <c r="L409" s="5">
        <f t="shared" si="7"/>
        <v>71.635</v>
      </c>
      <c r="M409" s="14" t="s">
        <v>41</v>
      </c>
      <c r="N409" s="4" t="s">
        <v>23</v>
      </c>
      <c r="O409" s="4" t="s">
        <v>1119</v>
      </c>
      <c r="P409" s="4" t="s">
        <v>39</v>
      </c>
    </row>
    <row r="410" spans="1:16" s="3" customFormat="1" ht="15" customHeight="1">
      <c r="A410" s="17"/>
      <c r="B410" s="17"/>
      <c r="C410" s="17"/>
      <c r="D410" s="17"/>
      <c r="E410" s="4" t="s">
        <v>548</v>
      </c>
      <c r="F410" s="4" t="s">
        <v>549</v>
      </c>
      <c r="G410" s="4">
        <v>59.2</v>
      </c>
      <c r="H410" s="4">
        <v>60.5</v>
      </c>
      <c r="I410" s="4"/>
      <c r="J410" s="4">
        <v>29.8925</v>
      </c>
      <c r="K410" s="4">
        <v>83.2</v>
      </c>
      <c r="L410" s="5">
        <f t="shared" si="7"/>
        <v>71.4925</v>
      </c>
      <c r="M410" s="14" t="s">
        <v>1835</v>
      </c>
      <c r="N410" s="4" t="s">
        <v>86</v>
      </c>
      <c r="O410" s="4" t="s">
        <v>940</v>
      </c>
      <c r="P410" s="4" t="s">
        <v>39</v>
      </c>
    </row>
    <row r="411" spans="1:16" s="3" customFormat="1" ht="24.75" customHeight="1">
      <c r="A411" s="17"/>
      <c r="B411" s="17"/>
      <c r="C411" s="17"/>
      <c r="D411" s="17"/>
      <c r="E411" s="4" t="s">
        <v>338</v>
      </c>
      <c r="F411" s="4" t="s">
        <v>339</v>
      </c>
      <c r="G411" s="4">
        <v>56.8</v>
      </c>
      <c r="H411" s="4">
        <v>57.5</v>
      </c>
      <c r="I411" s="4"/>
      <c r="J411" s="4">
        <v>28.5575</v>
      </c>
      <c r="K411" s="4">
        <v>84.4</v>
      </c>
      <c r="L411" s="5">
        <f t="shared" si="7"/>
        <v>70.75750000000001</v>
      </c>
      <c r="M411" s="14" t="s">
        <v>441</v>
      </c>
      <c r="N411" s="4" t="s">
        <v>897</v>
      </c>
      <c r="O411" s="4" t="s">
        <v>66</v>
      </c>
      <c r="P411" s="4" t="s">
        <v>340</v>
      </c>
    </row>
    <row r="412" spans="1:16" s="3" customFormat="1" ht="13.5" customHeight="1">
      <c r="A412" s="17"/>
      <c r="B412" s="17"/>
      <c r="C412" s="17"/>
      <c r="D412" s="17"/>
      <c r="E412" s="4" t="s">
        <v>334</v>
      </c>
      <c r="F412" s="4" t="s">
        <v>335</v>
      </c>
      <c r="G412" s="4">
        <v>54.4</v>
      </c>
      <c r="H412" s="4">
        <v>60</v>
      </c>
      <c r="I412" s="4"/>
      <c r="J412" s="4">
        <v>28.46</v>
      </c>
      <c r="K412" s="4">
        <v>84.3</v>
      </c>
      <c r="L412" s="5">
        <f t="shared" si="7"/>
        <v>70.61</v>
      </c>
      <c r="M412" s="14" t="s">
        <v>1836</v>
      </c>
      <c r="N412" s="4" t="s">
        <v>891</v>
      </c>
      <c r="O412" s="4" t="s">
        <v>54</v>
      </c>
      <c r="P412" s="4" t="s">
        <v>39</v>
      </c>
    </row>
    <row r="413" spans="1:16" s="3" customFormat="1" ht="15" customHeight="1">
      <c r="A413" s="17"/>
      <c r="B413" s="17"/>
      <c r="C413" s="17"/>
      <c r="D413" s="17"/>
      <c r="E413" s="4" t="s">
        <v>563</v>
      </c>
      <c r="F413" s="4" t="s">
        <v>564</v>
      </c>
      <c r="G413" s="4">
        <v>63.2</v>
      </c>
      <c r="H413" s="4">
        <v>51</v>
      </c>
      <c r="I413" s="4"/>
      <c r="J413" s="4">
        <v>28.855</v>
      </c>
      <c r="K413" s="4">
        <v>82.8</v>
      </c>
      <c r="L413" s="5">
        <f t="shared" si="7"/>
        <v>70.255</v>
      </c>
      <c r="M413" s="14" t="s">
        <v>1837</v>
      </c>
      <c r="N413" s="4" t="s">
        <v>78</v>
      </c>
      <c r="O413" s="4" t="s">
        <v>85</v>
      </c>
      <c r="P413" s="4" t="s">
        <v>39</v>
      </c>
    </row>
    <row r="414" spans="1:16" s="3" customFormat="1" ht="24.75" customHeight="1">
      <c r="A414" s="17"/>
      <c r="B414" s="17"/>
      <c r="C414" s="17"/>
      <c r="D414" s="17"/>
      <c r="E414" s="4" t="s">
        <v>988</v>
      </c>
      <c r="F414" s="4" t="s">
        <v>558</v>
      </c>
      <c r="G414" s="4">
        <v>57.6</v>
      </c>
      <c r="H414" s="4">
        <v>59.5</v>
      </c>
      <c r="I414" s="4"/>
      <c r="J414" s="4">
        <v>29.2275</v>
      </c>
      <c r="K414" s="4">
        <v>80.8</v>
      </c>
      <c r="L414" s="5">
        <f t="shared" si="7"/>
        <v>69.6275</v>
      </c>
      <c r="M414" s="14" t="s">
        <v>1838</v>
      </c>
      <c r="N414" s="4" t="s">
        <v>902</v>
      </c>
      <c r="O414" s="4" t="s">
        <v>73</v>
      </c>
      <c r="P414" s="4" t="s">
        <v>559</v>
      </c>
    </row>
    <row r="415" spans="1:16" s="3" customFormat="1" ht="24.75" customHeight="1">
      <c r="A415" s="17"/>
      <c r="B415" s="17"/>
      <c r="C415" s="17"/>
      <c r="D415" s="17"/>
      <c r="E415" s="4" t="s">
        <v>560</v>
      </c>
      <c r="F415" s="4" t="s">
        <v>561</v>
      </c>
      <c r="G415" s="4">
        <v>56</v>
      </c>
      <c r="H415" s="4">
        <v>62.5</v>
      </c>
      <c r="I415" s="4"/>
      <c r="J415" s="4">
        <v>29.4625</v>
      </c>
      <c r="K415" s="4">
        <v>79.8</v>
      </c>
      <c r="L415" s="5">
        <f t="shared" si="7"/>
        <v>69.3625</v>
      </c>
      <c r="M415" s="14" t="s">
        <v>1839</v>
      </c>
      <c r="N415" s="4" t="s">
        <v>932</v>
      </c>
      <c r="O415" s="4" t="s">
        <v>74</v>
      </c>
      <c r="P415" s="4" t="s">
        <v>562</v>
      </c>
    </row>
    <row r="416" spans="1:16" s="3" customFormat="1" ht="13.5" customHeight="1">
      <c r="A416" s="17"/>
      <c r="B416" s="17"/>
      <c r="C416" s="17"/>
      <c r="D416" s="17"/>
      <c r="E416" s="4" t="s">
        <v>565</v>
      </c>
      <c r="F416" s="4" t="s">
        <v>566</v>
      </c>
      <c r="G416" s="4">
        <v>55.2</v>
      </c>
      <c r="H416" s="4">
        <v>58.5</v>
      </c>
      <c r="I416" s="4"/>
      <c r="J416" s="4">
        <v>28.3425</v>
      </c>
      <c r="K416" s="4">
        <v>82</v>
      </c>
      <c r="L416" s="5">
        <f t="shared" si="7"/>
        <v>69.3425</v>
      </c>
      <c r="M416" s="14" t="s">
        <v>1840</v>
      </c>
      <c r="N416" s="4" t="s">
        <v>932</v>
      </c>
      <c r="O416" s="4" t="s">
        <v>967</v>
      </c>
      <c r="P416" s="4" t="s">
        <v>39</v>
      </c>
    </row>
    <row r="417" spans="1:16" s="3" customFormat="1" ht="23.25" customHeight="1">
      <c r="A417" s="17"/>
      <c r="B417" s="17"/>
      <c r="C417" s="17"/>
      <c r="D417" s="17"/>
      <c r="E417" s="4" t="s">
        <v>550</v>
      </c>
      <c r="F417" s="4" t="s">
        <v>551</v>
      </c>
      <c r="G417" s="4">
        <v>58.4</v>
      </c>
      <c r="H417" s="4">
        <v>57.5</v>
      </c>
      <c r="I417" s="4"/>
      <c r="J417" s="4">
        <v>28.9975</v>
      </c>
      <c r="K417" s="4">
        <v>80.3</v>
      </c>
      <c r="L417" s="5">
        <f t="shared" si="7"/>
        <v>69.1475</v>
      </c>
      <c r="M417" s="14" t="s">
        <v>1841</v>
      </c>
      <c r="N417" s="4" t="s">
        <v>1106</v>
      </c>
      <c r="O417" s="4" t="s">
        <v>953</v>
      </c>
      <c r="P417" s="4" t="s">
        <v>39</v>
      </c>
    </row>
    <row r="418" spans="1:16" s="3" customFormat="1" ht="15" customHeight="1">
      <c r="A418" s="17"/>
      <c r="B418" s="17"/>
      <c r="C418" s="17"/>
      <c r="D418" s="17"/>
      <c r="E418" s="4" t="s">
        <v>552</v>
      </c>
      <c r="F418" s="4" t="s">
        <v>553</v>
      </c>
      <c r="G418" s="4">
        <v>61.6</v>
      </c>
      <c r="H418" s="4">
        <v>53.5</v>
      </c>
      <c r="I418" s="4"/>
      <c r="J418" s="4">
        <v>28.9775</v>
      </c>
      <c r="K418" s="4">
        <v>80</v>
      </c>
      <c r="L418" s="5">
        <f t="shared" si="7"/>
        <v>68.97749999999999</v>
      </c>
      <c r="M418" s="14" t="s">
        <v>1842</v>
      </c>
      <c r="N418" s="4" t="s">
        <v>156</v>
      </c>
      <c r="O418" s="4" t="s">
        <v>64</v>
      </c>
      <c r="P418" s="4" t="s">
        <v>39</v>
      </c>
    </row>
    <row r="419" spans="1:16" s="3" customFormat="1" ht="15" customHeight="1">
      <c r="A419" s="17"/>
      <c r="B419" s="17"/>
      <c r="C419" s="17"/>
      <c r="D419" s="17"/>
      <c r="E419" s="4" t="s">
        <v>658</v>
      </c>
      <c r="F419" s="4" t="s">
        <v>659</v>
      </c>
      <c r="G419" s="4">
        <v>52</v>
      </c>
      <c r="H419" s="4">
        <v>66.5</v>
      </c>
      <c r="I419" s="4"/>
      <c r="J419" s="4">
        <v>29.2625</v>
      </c>
      <c r="K419" s="4">
        <v>77.3</v>
      </c>
      <c r="L419" s="5">
        <f t="shared" si="7"/>
        <v>67.9125</v>
      </c>
      <c r="M419" s="14" t="s">
        <v>1843</v>
      </c>
      <c r="N419" s="4" t="s">
        <v>1111</v>
      </c>
      <c r="O419" s="4" t="s">
        <v>62</v>
      </c>
      <c r="P419" s="4" t="s">
        <v>39</v>
      </c>
    </row>
    <row r="420" spans="1:16" s="3" customFormat="1" ht="24.75" customHeight="1">
      <c r="A420" s="17"/>
      <c r="B420" s="17"/>
      <c r="C420" s="17"/>
      <c r="D420" s="17"/>
      <c r="E420" s="4" t="s">
        <v>348</v>
      </c>
      <c r="F420" s="4" t="s">
        <v>349</v>
      </c>
      <c r="G420" s="4">
        <v>52.8</v>
      </c>
      <c r="H420" s="4">
        <v>62</v>
      </c>
      <c r="I420" s="4"/>
      <c r="J420" s="4">
        <v>28.47</v>
      </c>
      <c r="K420" s="4">
        <v>78.8</v>
      </c>
      <c r="L420" s="5">
        <f t="shared" si="7"/>
        <v>67.87</v>
      </c>
      <c r="M420" s="14" t="s">
        <v>1844</v>
      </c>
      <c r="N420" s="4" t="s">
        <v>351</v>
      </c>
      <c r="O420" s="4" t="s">
        <v>1121</v>
      </c>
      <c r="P420" s="4" t="s">
        <v>350</v>
      </c>
    </row>
    <row r="421" spans="1:16" s="3" customFormat="1" ht="21.75" customHeight="1">
      <c r="A421" s="17"/>
      <c r="B421" s="17"/>
      <c r="C421" s="17"/>
      <c r="D421" s="17"/>
      <c r="E421" s="4" t="s">
        <v>352</v>
      </c>
      <c r="F421" s="4" t="s">
        <v>353</v>
      </c>
      <c r="G421" s="4">
        <v>51.2</v>
      </c>
      <c r="H421" s="4">
        <v>63.5</v>
      </c>
      <c r="I421" s="4"/>
      <c r="J421" s="4">
        <v>28.3675</v>
      </c>
      <c r="K421" s="4">
        <v>77.8</v>
      </c>
      <c r="L421" s="5">
        <f t="shared" si="7"/>
        <v>67.2675</v>
      </c>
      <c r="M421" s="14" t="s">
        <v>1845</v>
      </c>
      <c r="N421" s="4" t="s">
        <v>58</v>
      </c>
      <c r="O421" s="4" t="s">
        <v>875</v>
      </c>
      <c r="P421" s="4" t="s">
        <v>354</v>
      </c>
    </row>
    <row r="422" spans="1:16" s="3" customFormat="1" ht="13.5" customHeight="1">
      <c r="A422" s="17" t="s">
        <v>372</v>
      </c>
      <c r="B422" s="17" t="s">
        <v>288</v>
      </c>
      <c r="C422" s="17" t="s">
        <v>289</v>
      </c>
      <c r="D422" s="17" t="s">
        <v>36</v>
      </c>
      <c r="E422" s="4" t="s">
        <v>493</v>
      </c>
      <c r="F422" s="4" t="s">
        <v>494</v>
      </c>
      <c r="G422" s="4">
        <v>65.6</v>
      </c>
      <c r="H422" s="4">
        <v>57.5</v>
      </c>
      <c r="I422" s="4"/>
      <c r="J422" s="4">
        <v>30.9775</v>
      </c>
      <c r="K422" s="4">
        <v>85.2</v>
      </c>
      <c r="L422" s="5">
        <f t="shared" si="7"/>
        <v>73.5775</v>
      </c>
      <c r="M422" s="14" t="s">
        <v>1834</v>
      </c>
      <c r="N422" s="4" t="s">
        <v>903</v>
      </c>
      <c r="O422" s="4" t="s">
        <v>968</v>
      </c>
      <c r="P422" s="4" t="s">
        <v>39</v>
      </c>
    </row>
    <row r="423" spans="1:16" s="3" customFormat="1" ht="24.75" customHeight="1">
      <c r="A423" s="17"/>
      <c r="B423" s="17"/>
      <c r="C423" s="17"/>
      <c r="D423" s="17"/>
      <c r="E423" s="4" t="s">
        <v>141</v>
      </c>
      <c r="F423" s="4" t="s">
        <v>491</v>
      </c>
      <c r="G423" s="4">
        <v>57.6</v>
      </c>
      <c r="H423" s="4">
        <v>69.5</v>
      </c>
      <c r="I423" s="4"/>
      <c r="J423" s="4">
        <v>31.4775</v>
      </c>
      <c r="K423" s="4">
        <v>81.7</v>
      </c>
      <c r="L423" s="5">
        <f t="shared" si="7"/>
        <v>72.3275</v>
      </c>
      <c r="M423" s="14" t="s">
        <v>35</v>
      </c>
      <c r="N423" s="4" t="s">
        <v>53</v>
      </c>
      <c r="O423" s="4" t="s">
        <v>85</v>
      </c>
      <c r="P423" s="4" t="s">
        <v>492</v>
      </c>
    </row>
    <row r="424" spans="1:16" s="3" customFormat="1" ht="12" customHeight="1">
      <c r="A424" s="17"/>
      <c r="B424" s="17"/>
      <c r="C424" s="17"/>
      <c r="D424" s="17"/>
      <c r="E424" s="4" t="s">
        <v>499</v>
      </c>
      <c r="F424" s="4" t="s">
        <v>500</v>
      </c>
      <c r="G424" s="4">
        <v>59.2</v>
      </c>
      <c r="H424" s="4">
        <v>61.5</v>
      </c>
      <c r="I424" s="4"/>
      <c r="J424" s="4">
        <v>30.1175</v>
      </c>
      <c r="K424" s="4">
        <v>82.1</v>
      </c>
      <c r="L424" s="5">
        <f t="shared" si="7"/>
        <v>71.16749999999999</v>
      </c>
      <c r="M424" s="14" t="s">
        <v>37</v>
      </c>
      <c r="N424" s="4" t="s">
        <v>961</v>
      </c>
      <c r="O424" s="4" t="s">
        <v>914</v>
      </c>
      <c r="P424" s="4" t="s">
        <v>39</v>
      </c>
    </row>
    <row r="425" spans="1:16" s="3" customFormat="1" ht="12" customHeight="1">
      <c r="A425" s="17" t="s">
        <v>372</v>
      </c>
      <c r="B425" s="17" t="s">
        <v>1036</v>
      </c>
      <c r="C425" s="17" t="s">
        <v>269</v>
      </c>
      <c r="D425" s="17" t="s">
        <v>36</v>
      </c>
      <c r="E425" s="4" t="s">
        <v>183</v>
      </c>
      <c r="F425" s="4" t="s">
        <v>296</v>
      </c>
      <c r="G425" s="4">
        <v>57.6</v>
      </c>
      <c r="H425" s="4">
        <v>58</v>
      </c>
      <c r="I425" s="4"/>
      <c r="J425" s="4">
        <v>28.89</v>
      </c>
      <c r="K425" s="4">
        <v>85.7</v>
      </c>
      <c r="L425" s="5">
        <f t="shared" si="7"/>
        <v>71.74000000000001</v>
      </c>
      <c r="M425" s="14" t="s">
        <v>1834</v>
      </c>
      <c r="N425" s="4" t="s">
        <v>932</v>
      </c>
      <c r="O425" s="4" t="s">
        <v>918</v>
      </c>
      <c r="P425" s="4" t="s">
        <v>39</v>
      </c>
    </row>
    <row r="426" spans="1:16" s="3" customFormat="1" ht="12" customHeight="1">
      <c r="A426" s="17"/>
      <c r="B426" s="17"/>
      <c r="C426" s="17"/>
      <c r="D426" s="17"/>
      <c r="E426" s="4" t="s">
        <v>24</v>
      </c>
      <c r="F426" s="4" t="s">
        <v>293</v>
      </c>
      <c r="G426" s="4">
        <v>56.8</v>
      </c>
      <c r="H426" s="4">
        <v>59</v>
      </c>
      <c r="I426" s="4"/>
      <c r="J426" s="4">
        <v>28.895</v>
      </c>
      <c r="K426" s="4">
        <v>85.2</v>
      </c>
      <c r="L426" s="5">
        <f t="shared" si="7"/>
        <v>71.495</v>
      </c>
      <c r="M426" s="14" t="s">
        <v>35</v>
      </c>
      <c r="N426" s="4" t="s">
        <v>86</v>
      </c>
      <c r="O426" s="4" t="s">
        <v>40</v>
      </c>
      <c r="P426" s="4" t="s">
        <v>39</v>
      </c>
    </row>
    <row r="427" spans="1:16" s="3" customFormat="1" ht="12" customHeight="1">
      <c r="A427" s="17"/>
      <c r="B427" s="17"/>
      <c r="C427" s="17"/>
      <c r="D427" s="17"/>
      <c r="E427" s="4" t="s">
        <v>270</v>
      </c>
      <c r="F427" s="4" t="s">
        <v>271</v>
      </c>
      <c r="G427" s="4">
        <v>55.2</v>
      </c>
      <c r="H427" s="4">
        <v>59.5</v>
      </c>
      <c r="I427" s="4"/>
      <c r="J427" s="4">
        <v>28.5675</v>
      </c>
      <c r="K427" s="4">
        <v>82.5</v>
      </c>
      <c r="L427" s="5">
        <f t="shared" si="7"/>
        <v>69.8175</v>
      </c>
      <c r="M427" s="14" t="s">
        <v>37</v>
      </c>
      <c r="N427" s="4" t="s">
        <v>20</v>
      </c>
      <c r="O427" s="4" t="s">
        <v>923</v>
      </c>
      <c r="P427" s="4" t="s">
        <v>39</v>
      </c>
    </row>
    <row r="428" spans="1:16" s="3" customFormat="1" ht="12" customHeight="1">
      <c r="A428" s="17" t="s">
        <v>372</v>
      </c>
      <c r="B428" s="17" t="s">
        <v>131</v>
      </c>
      <c r="C428" s="17" t="s">
        <v>268</v>
      </c>
      <c r="D428" s="17" t="s">
        <v>36</v>
      </c>
      <c r="E428" s="4" t="s">
        <v>489</v>
      </c>
      <c r="F428" s="4" t="s">
        <v>490</v>
      </c>
      <c r="G428" s="4">
        <v>58.4</v>
      </c>
      <c r="H428" s="4">
        <v>61.5</v>
      </c>
      <c r="I428" s="4"/>
      <c r="J428" s="4">
        <v>29.8975</v>
      </c>
      <c r="K428" s="4">
        <v>82.3</v>
      </c>
      <c r="L428" s="5">
        <f t="shared" si="7"/>
        <v>71.0475</v>
      </c>
      <c r="M428" s="14" t="s">
        <v>1834</v>
      </c>
      <c r="N428" s="4" t="s">
        <v>82</v>
      </c>
      <c r="O428" s="4" t="s">
        <v>62</v>
      </c>
      <c r="P428" s="4" t="s">
        <v>39</v>
      </c>
    </row>
    <row r="429" spans="1:16" s="3" customFormat="1" ht="12" customHeight="1">
      <c r="A429" s="17"/>
      <c r="B429" s="17"/>
      <c r="C429" s="17"/>
      <c r="D429" s="17"/>
      <c r="E429" s="4" t="s">
        <v>497</v>
      </c>
      <c r="F429" s="4" t="s">
        <v>498</v>
      </c>
      <c r="G429" s="4">
        <v>53.6</v>
      </c>
      <c r="H429" s="4">
        <v>65</v>
      </c>
      <c r="I429" s="4"/>
      <c r="J429" s="4">
        <v>29.365</v>
      </c>
      <c r="K429" s="4">
        <v>81.9</v>
      </c>
      <c r="L429" s="5">
        <f t="shared" si="7"/>
        <v>70.315</v>
      </c>
      <c r="M429" s="14" t="s">
        <v>35</v>
      </c>
      <c r="N429" s="4" t="s">
        <v>77</v>
      </c>
      <c r="O429" s="4" t="s">
        <v>62</v>
      </c>
      <c r="P429" s="4" t="s">
        <v>39</v>
      </c>
    </row>
    <row r="430" spans="1:16" s="3" customFormat="1" ht="12" customHeight="1">
      <c r="A430" s="17"/>
      <c r="B430" s="17"/>
      <c r="C430" s="17"/>
      <c r="D430" s="17"/>
      <c r="E430" s="4" t="s">
        <v>294</v>
      </c>
      <c r="F430" s="4" t="s">
        <v>295</v>
      </c>
      <c r="G430" s="4">
        <v>56.8</v>
      </c>
      <c r="H430" s="4">
        <v>61</v>
      </c>
      <c r="I430" s="4"/>
      <c r="J430" s="4">
        <v>29.345</v>
      </c>
      <c r="K430" s="4">
        <v>81.1</v>
      </c>
      <c r="L430" s="5">
        <f t="shared" si="7"/>
        <v>69.895</v>
      </c>
      <c r="M430" s="14" t="s">
        <v>37</v>
      </c>
      <c r="N430" s="4" t="s">
        <v>891</v>
      </c>
      <c r="O430" s="4" t="s">
        <v>901</v>
      </c>
      <c r="P430" s="4" t="s">
        <v>39</v>
      </c>
    </row>
    <row r="431" spans="1:16" s="3" customFormat="1" ht="21.75" customHeight="1">
      <c r="A431" s="17" t="s">
        <v>372</v>
      </c>
      <c r="B431" s="17" t="s">
        <v>190</v>
      </c>
      <c r="C431" s="17" t="s">
        <v>453</v>
      </c>
      <c r="D431" s="17" t="s">
        <v>36</v>
      </c>
      <c r="E431" s="4" t="s">
        <v>286</v>
      </c>
      <c r="F431" s="4" t="s">
        <v>287</v>
      </c>
      <c r="G431" s="4">
        <v>59.2</v>
      </c>
      <c r="H431" s="4">
        <v>59</v>
      </c>
      <c r="I431" s="4"/>
      <c r="J431" s="4">
        <v>29.555</v>
      </c>
      <c r="K431" s="4">
        <v>82.4</v>
      </c>
      <c r="L431" s="5">
        <f t="shared" si="7"/>
        <v>70.755</v>
      </c>
      <c r="M431" s="14" t="s">
        <v>1834</v>
      </c>
      <c r="N431" s="4" t="s">
        <v>71</v>
      </c>
      <c r="O431" s="4" t="s">
        <v>939</v>
      </c>
      <c r="P431" s="4" t="s">
        <v>39</v>
      </c>
    </row>
    <row r="432" spans="1:16" s="3" customFormat="1" ht="21.75" customHeight="1">
      <c r="A432" s="17"/>
      <c r="B432" s="17"/>
      <c r="C432" s="17"/>
      <c r="D432" s="17"/>
      <c r="E432" s="4" t="s">
        <v>275</v>
      </c>
      <c r="F432" s="4" t="s">
        <v>276</v>
      </c>
      <c r="G432" s="4">
        <v>55.2</v>
      </c>
      <c r="H432" s="4">
        <v>61</v>
      </c>
      <c r="I432" s="4"/>
      <c r="J432" s="4">
        <v>28.905</v>
      </c>
      <c r="K432" s="4">
        <v>82</v>
      </c>
      <c r="L432" s="5">
        <f t="shared" si="7"/>
        <v>69.905</v>
      </c>
      <c r="M432" s="14" t="s">
        <v>35</v>
      </c>
      <c r="N432" s="4" t="s">
        <v>926</v>
      </c>
      <c r="O432" s="4" t="s">
        <v>70</v>
      </c>
      <c r="P432" s="4" t="s">
        <v>39</v>
      </c>
    </row>
    <row r="433" spans="1:16" s="3" customFormat="1" ht="21" customHeight="1">
      <c r="A433" s="17"/>
      <c r="B433" s="17"/>
      <c r="C433" s="17"/>
      <c r="D433" s="17"/>
      <c r="E433" s="4" t="s">
        <v>495</v>
      </c>
      <c r="F433" s="4" t="s">
        <v>496</v>
      </c>
      <c r="G433" s="4">
        <v>58.4</v>
      </c>
      <c r="H433" s="4">
        <v>55</v>
      </c>
      <c r="I433" s="4"/>
      <c r="J433" s="4">
        <v>28.435</v>
      </c>
      <c r="K433" s="4">
        <v>82.8</v>
      </c>
      <c r="L433" s="5">
        <f t="shared" si="7"/>
        <v>69.835</v>
      </c>
      <c r="M433" s="14" t="s">
        <v>37</v>
      </c>
      <c r="N433" s="4" t="s">
        <v>982</v>
      </c>
      <c r="O433" s="4" t="s">
        <v>70</v>
      </c>
      <c r="P433" s="4" t="s">
        <v>39</v>
      </c>
    </row>
    <row r="434" spans="1:16" s="3" customFormat="1" ht="18" customHeight="1">
      <c r="A434" s="17" t="s">
        <v>372</v>
      </c>
      <c r="B434" s="17" t="s">
        <v>373</v>
      </c>
      <c r="C434" s="17" t="s">
        <v>374</v>
      </c>
      <c r="D434" s="17" t="s">
        <v>36</v>
      </c>
      <c r="E434" s="4" t="s">
        <v>1055</v>
      </c>
      <c r="F434" s="4" t="s">
        <v>454</v>
      </c>
      <c r="G434" s="4">
        <v>61.6</v>
      </c>
      <c r="H434" s="4">
        <v>56</v>
      </c>
      <c r="I434" s="4"/>
      <c r="J434" s="4">
        <v>29.54</v>
      </c>
      <c r="K434" s="4">
        <v>83.5</v>
      </c>
      <c r="L434" s="5">
        <f t="shared" si="7"/>
        <v>71.28999999999999</v>
      </c>
      <c r="M434" s="14" t="s">
        <v>1834</v>
      </c>
      <c r="N434" s="4" t="s">
        <v>897</v>
      </c>
      <c r="O434" s="4" t="s">
        <v>934</v>
      </c>
      <c r="P434" s="4" t="s">
        <v>39</v>
      </c>
    </row>
    <row r="435" spans="1:16" s="3" customFormat="1" ht="24" customHeight="1">
      <c r="A435" s="17"/>
      <c r="B435" s="17"/>
      <c r="C435" s="17"/>
      <c r="D435" s="17"/>
      <c r="E435" s="4" t="s">
        <v>281</v>
      </c>
      <c r="F435" s="4" t="s">
        <v>282</v>
      </c>
      <c r="G435" s="4">
        <v>47.2</v>
      </c>
      <c r="H435" s="4">
        <v>67.5</v>
      </c>
      <c r="I435" s="4"/>
      <c r="J435" s="4">
        <v>28.1675</v>
      </c>
      <c r="K435" s="4">
        <v>83.7</v>
      </c>
      <c r="L435" s="5">
        <f t="shared" si="7"/>
        <v>70.0175</v>
      </c>
      <c r="M435" s="14" t="s">
        <v>35</v>
      </c>
      <c r="N435" s="4" t="s">
        <v>904</v>
      </c>
      <c r="O435" s="4" t="s">
        <v>934</v>
      </c>
      <c r="P435" s="4" t="s">
        <v>283</v>
      </c>
    </row>
    <row r="436" spans="1:16" s="3" customFormat="1" ht="18" customHeight="1">
      <c r="A436" s="17"/>
      <c r="B436" s="17"/>
      <c r="C436" s="17"/>
      <c r="D436" s="17"/>
      <c r="E436" s="4" t="s">
        <v>11</v>
      </c>
      <c r="F436" s="4" t="s">
        <v>279</v>
      </c>
      <c r="G436" s="4">
        <v>49.6</v>
      </c>
      <c r="H436" s="4">
        <v>65</v>
      </c>
      <c r="I436" s="4"/>
      <c r="J436" s="4">
        <v>28.265</v>
      </c>
      <c r="K436" s="4">
        <v>80.5</v>
      </c>
      <c r="L436" s="5">
        <f t="shared" si="7"/>
        <v>68.515</v>
      </c>
      <c r="M436" s="14" t="s">
        <v>37</v>
      </c>
      <c r="N436" s="4" t="s">
        <v>928</v>
      </c>
      <c r="O436" s="4" t="s">
        <v>934</v>
      </c>
      <c r="P436" s="16" t="s">
        <v>280</v>
      </c>
    </row>
    <row r="437" spans="1:16" s="3" customFormat="1" ht="18" customHeight="1">
      <c r="A437" s="17" t="s">
        <v>189</v>
      </c>
      <c r="B437" s="17" t="s">
        <v>355</v>
      </c>
      <c r="C437" s="17" t="s">
        <v>356</v>
      </c>
      <c r="D437" s="17" t="s">
        <v>36</v>
      </c>
      <c r="E437" s="4" t="s">
        <v>272</v>
      </c>
      <c r="F437" s="4" t="s">
        <v>273</v>
      </c>
      <c r="G437" s="4">
        <v>56</v>
      </c>
      <c r="H437" s="4">
        <v>72</v>
      </c>
      <c r="I437" s="4"/>
      <c r="J437" s="4">
        <v>31.6</v>
      </c>
      <c r="K437" s="4">
        <v>81</v>
      </c>
      <c r="L437" s="5">
        <f t="shared" si="7"/>
        <v>72.1</v>
      </c>
      <c r="M437" s="14" t="s">
        <v>1834</v>
      </c>
      <c r="N437" s="4" t="s">
        <v>48</v>
      </c>
      <c r="O437" s="4" t="s">
        <v>1058</v>
      </c>
      <c r="P437" s="4" t="s">
        <v>274</v>
      </c>
    </row>
    <row r="438" spans="1:16" s="3" customFormat="1" ht="21.75" customHeight="1">
      <c r="A438" s="17"/>
      <c r="B438" s="17"/>
      <c r="C438" s="17"/>
      <c r="D438" s="17"/>
      <c r="E438" s="4" t="s">
        <v>290</v>
      </c>
      <c r="F438" s="4" t="s">
        <v>291</v>
      </c>
      <c r="G438" s="4">
        <v>53.6</v>
      </c>
      <c r="H438" s="4">
        <v>67</v>
      </c>
      <c r="I438" s="4"/>
      <c r="J438" s="4">
        <v>29.815</v>
      </c>
      <c r="K438" s="4">
        <v>82.4</v>
      </c>
      <c r="L438" s="5">
        <f t="shared" si="7"/>
        <v>71.015</v>
      </c>
      <c r="M438" s="14" t="s">
        <v>35</v>
      </c>
      <c r="N438" s="4" t="s">
        <v>44</v>
      </c>
      <c r="O438" s="4" t="s">
        <v>74</v>
      </c>
      <c r="P438" s="4" t="s">
        <v>292</v>
      </c>
    </row>
    <row r="439" spans="1:16" s="3" customFormat="1" ht="18" customHeight="1">
      <c r="A439" s="17"/>
      <c r="B439" s="17"/>
      <c r="C439" s="17"/>
      <c r="D439" s="17"/>
      <c r="E439" s="4" t="s">
        <v>375</v>
      </c>
      <c r="F439" s="4" t="s">
        <v>376</v>
      </c>
      <c r="G439" s="4">
        <v>56.8</v>
      </c>
      <c r="H439" s="4">
        <v>58.5</v>
      </c>
      <c r="I439" s="4"/>
      <c r="J439" s="4">
        <v>28.7825</v>
      </c>
      <c r="K439" s="4">
        <v>81.6</v>
      </c>
      <c r="L439" s="5">
        <f t="shared" si="7"/>
        <v>69.5825</v>
      </c>
      <c r="M439" s="14" t="s">
        <v>37</v>
      </c>
      <c r="N439" s="4" t="s">
        <v>963</v>
      </c>
      <c r="O439" s="4" t="s">
        <v>74</v>
      </c>
      <c r="P439" s="4" t="s">
        <v>311</v>
      </c>
    </row>
    <row r="440" spans="1:16" s="3" customFormat="1" ht="20.25" customHeight="1">
      <c r="A440" s="17" t="s">
        <v>189</v>
      </c>
      <c r="B440" s="17" t="s">
        <v>215</v>
      </c>
      <c r="C440" s="17" t="s">
        <v>216</v>
      </c>
      <c r="D440" s="17" t="s">
        <v>36</v>
      </c>
      <c r="E440" s="4" t="s">
        <v>464</v>
      </c>
      <c r="F440" s="4" t="s">
        <v>465</v>
      </c>
      <c r="G440" s="4">
        <v>67.2</v>
      </c>
      <c r="H440" s="4">
        <v>60</v>
      </c>
      <c r="I440" s="4"/>
      <c r="J440" s="4">
        <v>31.98</v>
      </c>
      <c r="K440" s="4">
        <v>84</v>
      </c>
      <c r="L440" s="5">
        <f t="shared" si="7"/>
        <v>73.98</v>
      </c>
      <c r="M440" s="14" t="s">
        <v>1834</v>
      </c>
      <c r="N440" s="4" t="s">
        <v>937</v>
      </c>
      <c r="O440" s="4" t="s">
        <v>62</v>
      </c>
      <c r="P440" s="4" t="s">
        <v>466</v>
      </c>
    </row>
    <row r="441" spans="1:16" s="3" customFormat="1" ht="18" customHeight="1">
      <c r="A441" s="17"/>
      <c r="B441" s="17"/>
      <c r="C441" s="17"/>
      <c r="D441" s="17"/>
      <c r="E441" s="4" t="s">
        <v>277</v>
      </c>
      <c r="F441" s="4" t="s">
        <v>278</v>
      </c>
      <c r="G441" s="4">
        <v>61.6</v>
      </c>
      <c r="H441" s="4">
        <v>67</v>
      </c>
      <c r="I441" s="4"/>
      <c r="J441" s="4">
        <v>32.015</v>
      </c>
      <c r="K441" s="4">
        <v>82.8</v>
      </c>
      <c r="L441" s="5">
        <f t="shared" si="7"/>
        <v>73.41499999999999</v>
      </c>
      <c r="M441" s="14" t="s">
        <v>35</v>
      </c>
      <c r="N441" s="4" t="s">
        <v>891</v>
      </c>
      <c r="O441" s="4" t="s">
        <v>62</v>
      </c>
      <c r="P441" s="4" t="s">
        <v>39</v>
      </c>
    </row>
    <row r="442" spans="1:16" s="3" customFormat="1" ht="25.5" customHeight="1">
      <c r="A442" s="17"/>
      <c r="B442" s="17"/>
      <c r="C442" s="17"/>
      <c r="D442" s="17"/>
      <c r="E442" s="4" t="s">
        <v>1061</v>
      </c>
      <c r="F442" s="4" t="s">
        <v>458</v>
      </c>
      <c r="G442" s="4">
        <v>66.4</v>
      </c>
      <c r="H442" s="4">
        <v>56.5</v>
      </c>
      <c r="I442" s="4"/>
      <c r="J442" s="4">
        <v>30.9725</v>
      </c>
      <c r="K442" s="4">
        <v>79.4</v>
      </c>
      <c r="L442" s="5">
        <f t="shared" si="7"/>
        <v>70.6725</v>
      </c>
      <c r="M442" s="14" t="s">
        <v>37</v>
      </c>
      <c r="N442" s="4" t="s">
        <v>48</v>
      </c>
      <c r="O442" s="4" t="s">
        <v>45</v>
      </c>
      <c r="P442" s="4" t="s">
        <v>113</v>
      </c>
    </row>
    <row r="443" spans="1:16" s="3" customFormat="1" ht="18" customHeight="1">
      <c r="A443" s="17" t="s">
        <v>189</v>
      </c>
      <c r="B443" s="17" t="s">
        <v>213</v>
      </c>
      <c r="C443" s="17" t="s">
        <v>214</v>
      </c>
      <c r="D443" s="17" t="s">
        <v>36</v>
      </c>
      <c r="E443" s="4" t="s">
        <v>217</v>
      </c>
      <c r="F443" s="4" t="s">
        <v>218</v>
      </c>
      <c r="G443" s="4">
        <v>60</v>
      </c>
      <c r="H443" s="4">
        <v>65.5</v>
      </c>
      <c r="I443" s="4"/>
      <c r="J443" s="4">
        <v>31.2375</v>
      </c>
      <c r="K443" s="4">
        <v>81.8</v>
      </c>
      <c r="L443" s="5">
        <f t="shared" si="7"/>
        <v>72.1375</v>
      </c>
      <c r="M443" s="14" t="s">
        <v>1834</v>
      </c>
      <c r="N443" s="4" t="s">
        <v>977</v>
      </c>
      <c r="O443" s="4" t="s">
        <v>40</v>
      </c>
      <c r="P443" s="4" t="s">
        <v>39</v>
      </c>
    </row>
    <row r="444" spans="1:16" s="3" customFormat="1" ht="18" customHeight="1">
      <c r="A444" s="17"/>
      <c r="B444" s="17"/>
      <c r="C444" s="17"/>
      <c r="D444" s="17"/>
      <c r="E444" s="4" t="s">
        <v>360</v>
      </c>
      <c r="F444" s="4" t="s">
        <v>361</v>
      </c>
      <c r="G444" s="4">
        <v>51.2</v>
      </c>
      <c r="H444" s="4">
        <v>60</v>
      </c>
      <c r="I444" s="4"/>
      <c r="J444" s="4">
        <v>27.58</v>
      </c>
      <c r="K444" s="4">
        <v>84.8</v>
      </c>
      <c r="L444" s="5">
        <f t="shared" si="7"/>
        <v>69.97999999999999</v>
      </c>
      <c r="M444" s="14" t="s">
        <v>35</v>
      </c>
      <c r="N444" s="4" t="s">
        <v>78</v>
      </c>
      <c r="O444" s="4" t="s">
        <v>30</v>
      </c>
      <c r="P444" s="4" t="s">
        <v>362</v>
      </c>
    </row>
    <row r="445" spans="1:16" s="3" customFormat="1" ht="18" customHeight="1">
      <c r="A445" s="17"/>
      <c r="B445" s="17"/>
      <c r="C445" s="17"/>
      <c r="D445" s="17"/>
      <c r="E445" s="4" t="s">
        <v>370</v>
      </c>
      <c r="F445" s="4" t="s">
        <v>371</v>
      </c>
      <c r="G445" s="4">
        <v>50.4</v>
      </c>
      <c r="H445" s="4">
        <v>57</v>
      </c>
      <c r="I445" s="4"/>
      <c r="J445" s="4">
        <v>26.685</v>
      </c>
      <c r="K445" s="4">
        <v>82.4</v>
      </c>
      <c r="L445" s="5">
        <f t="shared" si="7"/>
        <v>67.885</v>
      </c>
      <c r="M445" s="14" t="s">
        <v>37</v>
      </c>
      <c r="N445" s="4" t="s">
        <v>932</v>
      </c>
      <c r="O445" s="4" t="s">
        <v>40</v>
      </c>
      <c r="P445" s="4" t="s">
        <v>39</v>
      </c>
    </row>
    <row r="446" spans="1:16" s="3" customFormat="1" ht="24.75" customHeight="1">
      <c r="A446" s="17" t="s">
        <v>189</v>
      </c>
      <c r="B446" s="17" t="s">
        <v>190</v>
      </c>
      <c r="C446" s="17" t="s">
        <v>191</v>
      </c>
      <c r="D446" s="17" t="s">
        <v>36</v>
      </c>
      <c r="E446" s="4" t="s">
        <v>364</v>
      </c>
      <c r="F446" s="4" t="s">
        <v>365</v>
      </c>
      <c r="G446" s="4">
        <v>59.2</v>
      </c>
      <c r="H446" s="4">
        <v>63</v>
      </c>
      <c r="I446" s="4"/>
      <c r="J446" s="4">
        <v>30.455</v>
      </c>
      <c r="K446" s="4">
        <v>84.8</v>
      </c>
      <c r="L446" s="5">
        <f t="shared" si="7"/>
        <v>72.85499999999999</v>
      </c>
      <c r="M446" s="14" t="s">
        <v>1834</v>
      </c>
      <c r="N446" s="4" t="s">
        <v>904</v>
      </c>
      <c r="O446" s="4" t="s">
        <v>70</v>
      </c>
      <c r="P446" s="4" t="s">
        <v>246</v>
      </c>
    </row>
    <row r="447" spans="1:16" s="3" customFormat="1" ht="24.75" customHeight="1">
      <c r="A447" s="17"/>
      <c r="B447" s="17"/>
      <c r="C447" s="17"/>
      <c r="D447" s="17"/>
      <c r="E447" s="4" t="s">
        <v>284</v>
      </c>
      <c r="F447" s="4" t="s">
        <v>285</v>
      </c>
      <c r="G447" s="4">
        <v>67.2</v>
      </c>
      <c r="H447" s="4">
        <v>60</v>
      </c>
      <c r="I447" s="4"/>
      <c r="J447" s="4">
        <v>31.98</v>
      </c>
      <c r="K447" s="4">
        <v>79.6</v>
      </c>
      <c r="L447" s="5">
        <f t="shared" si="7"/>
        <v>71.78</v>
      </c>
      <c r="M447" s="14" t="s">
        <v>35</v>
      </c>
      <c r="N447" s="4" t="s">
        <v>86</v>
      </c>
      <c r="O447" s="4" t="s">
        <v>70</v>
      </c>
      <c r="P447" s="4" t="s">
        <v>39</v>
      </c>
    </row>
    <row r="448" spans="1:16" s="3" customFormat="1" ht="24.75" customHeight="1">
      <c r="A448" s="17"/>
      <c r="B448" s="17"/>
      <c r="C448" s="17"/>
      <c r="D448" s="17"/>
      <c r="E448" s="4" t="s">
        <v>219</v>
      </c>
      <c r="F448" s="4" t="s">
        <v>220</v>
      </c>
      <c r="G448" s="4">
        <v>62.4</v>
      </c>
      <c r="H448" s="4">
        <v>54</v>
      </c>
      <c r="I448" s="4"/>
      <c r="J448" s="4">
        <v>29.31</v>
      </c>
      <c r="K448" s="4">
        <v>84.8</v>
      </c>
      <c r="L448" s="5">
        <f t="shared" si="7"/>
        <v>71.71</v>
      </c>
      <c r="M448" s="14" t="s">
        <v>37</v>
      </c>
      <c r="N448" s="4" t="s">
        <v>938</v>
      </c>
      <c r="O448" s="4" t="s">
        <v>70</v>
      </c>
      <c r="P448" s="4" t="s">
        <v>221</v>
      </c>
    </row>
    <row r="449" spans="1:16" s="3" customFormat="1" ht="15.75" customHeight="1">
      <c r="A449" s="17" t="s">
        <v>202</v>
      </c>
      <c r="B449" s="17" t="s">
        <v>120</v>
      </c>
      <c r="C449" s="17" t="s">
        <v>203</v>
      </c>
      <c r="D449" s="17" t="s">
        <v>37</v>
      </c>
      <c r="E449" s="4" t="s">
        <v>224</v>
      </c>
      <c r="F449" s="4" t="s">
        <v>225</v>
      </c>
      <c r="G449" s="4">
        <v>60</v>
      </c>
      <c r="H449" s="4">
        <v>67.5</v>
      </c>
      <c r="I449" s="4"/>
      <c r="J449" s="4">
        <v>31.6875</v>
      </c>
      <c r="K449" s="4">
        <v>81.4</v>
      </c>
      <c r="L449" s="5">
        <f t="shared" si="7"/>
        <v>72.3875</v>
      </c>
      <c r="M449" s="14" t="s">
        <v>1834</v>
      </c>
      <c r="N449" s="4" t="s">
        <v>77</v>
      </c>
      <c r="O449" s="4" t="s">
        <v>72</v>
      </c>
      <c r="P449" s="16" t="s">
        <v>226</v>
      </c>
    </row>
    <row r="450" spans="1:16" s="3" customFormat="1" ht="15.75" customHeight="1">
      <c r="A450" s="17"/>
      <c r="B450" s="17"/>
      <c r="C450" s="17"/>
      <c r="D450" s="17"/>
      <c r="E450" s="4" t="s">
        <v>366</v>
      </c>
      <c r="F450" s="4" t="s">
        <v>367</v>
      </c>
      <c r="G450" s="4">
        <v>56</v>
      </c>
      <c r="H450" s="4">
        <v>66</v>
      </c>
      <c r="I450" s="4"/>
      <c r="J450" s="4">
        <v>30.25</v>
      </c>
      <c r="K450" s="4">
        <v>83.3</v>
      </c>
      <c r="L450" s="5">
        <f t="shared" si="7"/>
        <v>71.9</v>
      </c>
      <c r="M450" s="14" t="s">
        <v>35</v>
      </c>
      <c r="N450" s="4" t="s">
        <v>878</v>
      </c>
      <c r="O450" s="4" t="s">
        <v>895</v>
      </c>
      <c r="P450" s="4" t="s">
        <v>39</v>
      </c>
    </row>
    <row r="451" spans="1:16" s="3" customFormat="1" ht="15.75" customHeight="1">
      <c r="A451" s="17"/>
      <c r="B451" s="17"/>
      <c r="C451" s="17"/>
      <c r="D451" s="17"/>
      <c r="E451" s="4" t="s">
        <v>235</v>
      </c>
      <c r="F451" s="4" t="s">
        <v>236</v>
      </c>
      <c r="G451" s="4">
        <v>61.6</v>
      </c>
      <c r="H451" s="4">
        <v>58</v>
      </c>
      <c r="I451" s="4"/>
      <c r="J451" s="4">
        <v>29.99</v>
      </c>
      <c r="K451" s="4">
        <v>80.5</v>
      </c>
      <c r="L451" s="5">
        <f aca="true" t="shared" si="8" ref="L451:L514">J451+K451*0.5</f>
        <v>70.24</v>
      </c>
      <c r="M451" s="14" t="s">
        <v>37</v>
      </c>
      <c r="N451" s="4" t="s">
        <v>898</v>
      </c>
      <c r="O451" s="4" t="s">
        <v>1024</v>
      </c>
      <c r="P451" s="4" t="s">
        <v>237</v>
      </c>
    </row>
    <row r="452" spans="1:16" s="3" customFormat="1" ht="15.75" customHeight="1">
      <c r="A452" s="17"/>
      <c r="B452" s="17"/>
      <c r="C452" s="17"/>
      <c r="D452" s="17"/>
      <c r="E452" s="4" t="s">
        <v>1124</v>
      </c>
      <c r="F452" s="4" t="s">
        <v>204</v>
      </c>
      <c r="G452" s="4">
        <v>54.4</v>
      </c>
      <c r="H452" s="4">
        <v>62</v>
      </c>
      <c r="I452" s="4"/>
      <c r="J452" s="4">
        <v>28.91</v>
      </c>
      <c r="K452" s="4">
        <v>81.4</v>
      </c>
      <c r="L452" s="5">
        <f t="shared" si="8"/>
        <v>69.61</v>
      </c>
      <c r="M452" s="14" t="s">
        <v>38</v>
      </c>
      <c r="N452" s="4" t="s">
        <v>891</v>
      </c>
      <c r="O452" s="4" t="s">
        <v>993</v>
      </c>
      <c r="P452" s="4" t="s">
        <v>39</v>
      </c>
    </row>
    <row r="453" spans="1:16" s="3" customFormat="1" ht="15.75" customHeight="1">
      <c r="A453" s="17"/>
      <c r="B453" s="17"/>
      <c r="C453" s="17"/>
      <c r="D453" s="17"/>
      <c r="E453" s="4" t="s">
        <v>368</v>
      </c>
      <c r="F453" s="4" t="s">
        <v>369</v>
      </c>
      <c r="G453" s="4">
        <v>53.6</v>
      </c>
      <c r="H453" s="4">
        <v>63</v>
      </c>
      <c r="I453" s="4"/>
      <c r="J453" s="4">
        <v>28.915</v>
      </c>
      <c r="K453" s="4">
        <v>81.2</v>
      </c>
      <c r="L453" s="5">
        <f t="shared" si="8"/>
        <v>69.515</v>
      </c>
      <c r="M453" s="14" t="s">
        <v>942</v>
      </c>
      <c r="N453" s="4" t="s">
        <v>965</v>
      </c>
      <c r="O453" s="4" t="s">
        <v>996</v>
      </c>
      <c r="P453" s="4" t="s">
        <v>39</v>
      </c>
    </row>
    <row r="454" spans="1:16" s="3" customFormat="1" ht="21.75" customHeight="1">
      <c r="A454" s="17"/>
      <c r="B454" s="17"/>
      <c r="C454" s="17"/>
      <c r="D454" s="17"/>
      <c r="E454" s="4" t="s">
        <v>230</v>
      </c>
      <c r="F454" s="4" t="s">
        <v>231</v>
      </c>
      <c r="G454" s="4">
        <v>52</v>
      </c>
      <c r="H454" s="4">
        <v>61.5</v>
      </c>
      <c r="I454" s="4"/>
      <c r="J454" s="4">
        <v>28.1375</v>
      </c>
      <c r="K454" s="4">
        <v>82.3</v>
      </c>
      <c r="L454" s="5">
        <f t="shared" si="8"/>
        <v>69.2875</v>
      </c>
      <c r="M454" s="14" t="s">
        <v>41</v>
      </c>
      <c r="N454" s="4" t="s">
        <v>876</v>
      </c>
      <c r="O454" s="4" t="s">
        <v>1822</v>
      </c>
      <c r="P454" s="4" t="s">
        <v>39</v>
      </c>
    </row>
    <row r="455" spans="1:16" s="3" customFormat="1" ht="12.75" customHeight="1">
      <c r="A455" s="17"/>
      <c r="B455" s="17"/>
      <c r="C455" s="17"/>
      <c r="D455" s="17"/>
      <c r="E455" s="4" t="s">
        <v>227</v>
      </c>
      <c r="F455" s="4" t="s">
        <v>228</v>
      </c>
      <c r="G455" s="4">
        <v>53.6</v>
      </c>
      <c r="H455" s="4">
        <v>52.5</v>
      </c>
      <c r="I455" s="4"/>
      <c r="J455" s="4">
        <v>26.5525</v>
      </c>
      <c r="K455" s="4">
        <v>80.9</v>
      </c>
      <c r="L455" s="5">
        <f t="shared" si="8"/>
        <v>67.0025</v>
      </c>
      <c r="M455" s="14" t="s">
        <v>1835</v>
      </c>
      <c r="N455" s="4" t="s">
        <v>84</v>
      </c>
      <c r="O455" s="4" t="s">
        <v>49</v>
      </c>
      <c r="P455" s="4" t="s">
        <v>39</v>
      </c>
    </row>
    <row r="456" spans="1:16" s="3" customFormat="1" ht="34.5" customHeight="1">
      <c r="A456" s="17"/>
      <c r="B456" s="17"/>
      <c r="C456" s="17"/>
      <c r="D456" s="17"/>
      <c r="E456" s="4" t="s">
        <v>461</v>
      </c>
      <c r="F456" s="4" t="s">
        <v>462</v>
      </c>
      <c r="G456" s="4">
        <v>44.8</v>
      </c>
      <c r="H456" s="4">
        <v>57.5</v>
      </c>
      <c r="I456" s="4"/>
      <c r="J456" s="4">
        <v>25.2575</v>
      </c>
      <c r="K456" s="4">
        <v>80.8</v>
      </c>
      <c r="L456" s="5">
        <f t="shared" si="8"/>
        <v>65.6575</v>
      </c>
      <c r="M456" s="14" t="s">
        <v>441</v>
      </c>
      <c r="N456" s="4" t="s">
        <v>987</v>
      </c>
      <c r="O456" s="4" t="s">
        <v>161</v>
      </c>
      <c r="P456" s="4" t="s">
        <v>463</v>
      </c>
    </row>
    <row r="457" spans="1:16" s="3" customFormat="1" ht="15.75" customHeight="1">
      <c r="A457" s="17"/>
      <c r="B457" s="17"/>
      <c r="C457" s="17"/>
      <c r="D457" s="17"/>
      <c r="E457" s="4" t="s">
        <v>232</v>
      </c>
      <c r="F457" s="4" t="s">
        <v>233</v>
      </c>
      <c r="G457" s="4">
        <v>49.6</v>
      </c>
      <c r="H457" s="4">
        <v>52.5</v>
      </c>
      <c r="I457" s="4"/>
      <c r="J457" s="4">
        <v>25.4525</v>
      </c>
      <c r="K457" s="4"/>
      <c r="L457" s="5">
        <f t="shared" si="8"/>
        <v>25.4525</v>
      </c>
      <c r="M457" s="14" t="s">
        <v>1836</v>
      </c>
      <c r="N457" s="16" t="s">
        <v>908</v>
      </c>
      <c r="O457" s="4" t="s">
        <v>1823</v>
      </c>
      <c r="P457" s="16" t="s">
        <v>234</v>
      </c>
    </row>
    <row r="458" spans="1:16" s="3" customFormat="1" ht="18" customHeight="1">
      <c r="A458" s="17" t="s">
        <v>192</v>
      </c>
      <c r="B458" s="17" t="s">
        <v>120</v>
      </c>
      <c r="C458" s="17" t="s">
        <v>193</v>
      </c>
      <c r="D458" s="17" t="s">
        <v>36</v>
      </c>
      <c r="E458" s="4" t="s">
        <v>197</v>
      </c>
      <c r="F458" s="4" t="s">
        <v>198</v>
      </c>
      <c r="G458" s="4">
        <v>57.6</v>
      </c>
      <c r="H458" s="4">
        <v>57.5</v>
      </c>
      <c r="I458" s="4"/>
      <c r="J458" s="4">
        <v>28.7775</v>
      </c>
      <c r="K458" s="4">
        <v>82.2</v>
      </c>
      <c r="L458" s="5">
        <f t="shared" si="8"/>
        <v>69.8775</v>
      </c>
      <c r="M458" s="14" t="s">
        <v>1834</v>
      </c>
      <c r="N458" s="4" t="s">
        <v>977</v>
      </c>
      <c r="O458" s="4" t="s">
        <v>74</v>
      </c>
      <c r="P458" s="16" t="s">
        <v>199</v>
      </c>
    </row>
    <row r="459" spans="1:16" s="3" customFormat="1" ht="18" customHeight="1">
      <c r="A459" s="17"/>
      <c r="B459" s="17"/>
      <c r="C459" s="17"/>
      <c r="D459" s="17"/>
      <c r="E459" s="4" t="s">
        <v>211</v>
      </c>
      <c r="F459" s="4" t="s">
        <v>212</v>
      </c>
      <c r="G459" s="4">
        <v>50.4</v>
      </c>
      <c r="H459" s="4">
        <v>58.5</v>
      </c>
      <c r="I459" s="4"/>
      <c r="J459" s="4">
        <v>27.0225</v>
      </c>
      <c r="K459" s="4">
        <v>83.9</v>
      </c>
      <c r="L459" s="5">
        <f t="shared" si="8"/>
        <v>68.9725</v>
      </c>
      <c r="M459" s="14" t="s">
        <v>35</v>
      </c>
      <c r="N459" s="4" t="s">
        <v>956</v>
      </c>
      <c r="O459" s="4" t="s">
        <v>74</v>
      </c>
      <c r="P459" s="4" t="s">
        <v>39</v>
      </c>
    </row>
    <row r="460" spans="1:16" s="3" customFormat="1" ht="18" customHeight="1">
      <c r="A460" s="17"/>
      <c r="B460" s="17"/>
      <c r="C460" s="17"/>
      <c r="D460" s="17"/>
      <c r="E460" s="4" t="s">
        <v>1113</v>
      </c>
      <c r="F460" s="4" t="s">
        <v>363</v>
      </c>
      <c r="G460" s="4">
        <v>52</v>
      </c>
      <c r="H460" s="4">
        <v>58.5</v>
      </c>
      <c r="I460" s="4"/>
      <c r="J460" s="4">
        <v>27.4625</v>
      </c>
      <c r="K460" s="4">
        <v>82.2</v>
      </c>
      <c r="L460" s="5">
        <f t="shared" si="8"/>
        <v>68.5625</v>
      </c>
      <c r="M460" s="14" t="s">
        <v>37</v>
      </c>
      <c r="N460" s="4" t="s">
        <v>956</v>
      </c>
      <c r="O460" s="4" t="s">
        <v>74</v>
      </c>
      <c r="P460" s="4" t="s">
        <v>39</v>
      </c>
    </row>
    <row r="461" spans="1:16" s="3" customFormat="1" ht="15.75" customHeight="1">
      <c r="A461" s="17" t="s">
        <v>320</v>
      </c>
      <c r="B461" s="17" t="s">
        <v>120</v>
      </c>
      <c r="C461" s="17" t="s">
        <v>321</v>
      </c>
      <c r="D461" s="17" t="s">
        <v>37</v>
      </c>
      <c r="E461" s="4" t="s">
        <v>1056</v>
      </c>
      <c r="F461" s="4" t="s">
        <v>359</v>
      </c>
      <c r="G461" s="4">
        <v>54.4</v>
      </c>
      <c r="H461" s="4">
        <v>67</v>
      </c>
      <c r="I461" s="4"/>
      <c r="J461" s="4">
        <v>30.035</v>
      </c>
      <c r="K461" s="4">
        <v>82.5</v>
      </c>
      <c r="L461" s="5">
        <f t="shared" si="8"/>
        <v>71.285</v>
      </c>
      <c r="M461" s="14" t="s">
        <v>1834</v>
      </c>
      <c r="N461" s="4" t="s">
        <v>152</v>
      </c>
      <c r="O461" s="4" t="s">
        <v>1065</v>
      </c>
      <c r="P461" s="4" t="s">
        <v>39</v>
      </c>
    </row>
    <row r="462" spans="1:16" s="3" customFormat="1" ht="21.75" customHeight="1">
      <c r="A462" s="17"/>
      <c r="B462" s="17"/>
      <c r="C462" s="17"/>
      <c r="D462" s="17"/>
      <c r="E462" s="4" t="s">
        <v>459</v>
      </c>
      <c r="F462" s="4" t="s">
        <v>460</v>
      </c>
      <c r="G462" s="4">
        <v>57.6</v>
      </c>
      <c r="H462" s="4">
        <v>59.5</v>
      </c>
      <c r="I462" s="4"/>
      <c r="J462" s="4">
        <v>29.2275</v>
      </c>
      <c r="K462" s="4">
        <v>83.6</v>
      </c>
      <c r="L462" s="5">
        <f t="shared" si="8"/>
        <v>71.0275</v>
      </c>
      <c r="M462" s="14" t="s">
        <v>35</v>
      </c>
      <c r="N462" s="4" t="s">
        <v>1000</v>
      </c>
      <c r="O462" s="4" t="s">
        <v>929</v>
      </c>
      <c r="P462" s="4" t="s">
        <v>330</v>
      </c>
    </row>
    <row r="463" spans="1:16" s="3" customFormat="1" ht="21.75" customHeight="1">
      <c r="A463" s="17"/>
      <c r="B463" s="17"/>
      <c r="C463" s="17"/>
      <c r="D463" s="17"/>
      <c r="E463" s="4" t="s">
        <v>467</v>
      </c>
      <c r="F463" s="4" t="s">
        <v>468</v>
      </c>
      <c r="G463" s="4">
        <v>56</v>
      </c>
      <c r="H463" s="4">
        <v>65.5</v>
      </c>
      <c r="I463" s="4"/>
      <c r="J463" s="4">
        <v>30.1375</v>
      </c>
      <c r="K463" s="4">
        <v>81</v>
      </c>
      <c r="L463" s="5">
        <f t="shared" si="8"/>
        <v>70.6375</v>
      </c>
      <c r="M463" s="14" t="s">
        <v>37</v>
      </c>
      <c r="N463" s="4" t="s">
        <v>908</v>
      </c>
      <c r="O463" s="4" t="s">
        <v>934</v>
      </c>
      <c r="P463" s="4" t="s">
        <v>39</v>
      </c>
    </row>
    <row r="464" spans="1:16" s="3" customFormat="1" ht="13.5" customHeight="1">
      <c r="A464" s="17"/>
      <c r="B464" s="17"/>
      <c r="C464" s="17"/>
      <c r="D464" s="17"/>
      <c r="E464" s="4" t="s">
        <v>1335</v>
      </c>
      <c r="F464" s="4" t="s">
        <v>1336</v>
      </c>
      <c r="G464" s="4">
        <v>55.2</v>
      </c>
      <c r="H464" s="4">
        <v>55.5</v>
      </c>
      <c r="I464" s="4"/>
      <c r="J464" s="4">
        <v>27.6675</v>
      </c>
      <c r="K464" s="4">
        <v>84.4</v>
      </c>
      <c r="L464" s="5">
        <f t="shared" si="8"/>
        <v>69.8675</v>
      </c>
      <c r="M464" s="14" t="s">
        <v>38</v>
      </c>
      <c r="N464" s="4" t="s">
        <v>928</v>
      </c>
      <c r="O464" s="4" t="s">
        <v>934</v>
      </c>
      <c r="P464" s="4" t="s">
        <v>39</v>
      </c>
    </row>
    <row r="465" spans="1:16" s="3" customFormat="1" ht="13.5" customHeight="1">
      <c r="A465" s="17"/>
      <c r="B465" s="17"/>
      <c r="C465" s="17"/>
      <c r="D465" s="17"/>
      <c r="E465" s="4" t="s">
        <v>222</v>
      </c>
      <c r="F465" s="4" t="s">
        <v>223</v>
      </c>
      <c r="G465" s="4">
        <v>49.6</v>
      </c>
      <c r="H465" s="4">
        <v>64</v>
      </c>
      <c r="I465" s="4"/>
      <c r="J465" s="4">
        <v>28.04</v>
      </c>
      <c r="K465" s="4">
        <v>82.7</v>
      </c>
      <c r="L465" s="5">
        <f t="shared" si="8"/>
        <v>69.39</v>
      </c>
      <c r="M465" s="14" t="s">
        <v>942</v>
      </c>
      <c r="N465" s="4" t="s">
        <v>902</v>
      </c>
      <c r="O465" s="4" t="s">
        <v>40</v>
      </c>
      <c r="P465" s="4" t="s">
        <v>39</v>
      </c>
    </row>
    <row r="466" spans="1:16" s="3" customFormat="1" ht="22.5" customHeight="1">
      <c r="A466" s="17"/>
      <c r="B466" s="17"/>
      <c r="C466" s="17"/>
      <c r="D466" s="17"/>
      <c r="E466" s="4" t="s">
        <v>455</v>
      </c>
      <c r="F466" s="4" t="s">
        <v>456</v>
      </c>
      <c r="G466" s="4">
        <v>56.8</v>
      </c>
      <c r="H466" s="4">
        <v>58.5</v>
      </c>
      <c r="I466" s="4"/>
      <c r="J466" s="4">
        <v>28.7825</v>
      </c>
      <c r="K466" s="4">
        <v>80.4</v>
      </c>
      <c r="L466" s="5">
        <f t="shared" si="8"/>
        <v>68.9825</v>
      </c>
      <c r="M466" s="14" t="s">
        <v>41</v>
      </c>
      <c r="N466" s="4" t="s">
        <v>928</v>
      </c>
      <c r="O466" s="4" t="s">
        <v>40</v>
      </c>
      <c r="P466" s="4" t="s">
        <v>457</v>
      </c>
    </row>
    <row r="467" spans="1:16" s="3" customFormat="1" ht="15.75" customHeight="1">
      <c r="A467" s="17"/>
      <c r="B467" s="17"/>
      <c r="C467" s="17"/>
      <c r="D467" s="17"/>
      <c r="E467" s="4" t="s">
        <v>322</v>
      </c>
      <c r="F467" s="4" t="s">
        <v>323</v>
      </c>
      <c r="G467" s="4">
        <v>51.2</v>
      </c>
      <c r="H467" s="4">
        <v>62</v>
      </c>
      <c r="I467" s="4"/>
      <c r="J467" s="4">
        <v>28.03</v>
      </c>
      <c r="K467" s="4">
        <v>78.6</v>
      </c>
      <c r="L467" s="5">
        <f t="shared" si="8"/>
        <v>67.33</v>
      </c>
      <c r="M467" s="14" t="s">
        <v>1835</v>
      </c>
      <c r="N467" s="4" t="s">
        <v>1035</v>
      </c>
      <c r="O467" s="4" t="s">
        <v>40</v>
      </c>
      <c r="P467" s="4" t="s">
        <v>39</v>
      </c>
    </row>
    <row r="468" spans="1:16" s="3" customFormat="1" ht="15.75" customHeight="1">
      <c r="A468" s="17"/>
      <c r="B468" s="17"/>
      <c r="C468" s="17"/>
      <c r="D468" s="17"/>
      <c r="E468" s="4" t="s">
        <v>1824</v>
      </c>
      <c r="F468" s="4" t="s">
        <v>229</v>
      </c>
      <c r="G468" s="4">
        <v>52.8</v>
      </c>
      <c r="H468" s="4">
        <v>53</v>
      </c>
      <c r="I468" s="4"/>
      <c r="J468" s="4">
        <v>26.445</v>
      </c>
      <c r="K468" s="4">
        <v>80</v>
      </c>
      <c r="L468" s="5">
        <f t="shared" si="8"/>
        <v>66.445</v>
      </c>
      <c r="M468" s="14" t="s">
        <v>441</v>
      </c>
      <c r="N468" s="4" t="s">
        <v>1825</v>
      </c>
      <c r="O468" s="4" t="s">
        <v>40</v>
      </c>
      <c r="P468" s="4" t="s">
        <v>39</v>
      </c>
    </row>
    <row r="469" spans="1:16" s="3" customFormat="1" ht="15.75" customHeight="1">
      <c r="A469" s="17"/>
      <c r="B469" s="17"/>
      <c r="C469" s="17"/>
      <c r="D469" s="17"/>
      <c r="E469" s="4" t="s">
        <v>207</v>
      </c>
      <c r="F469" s="4" t="s">
        <v>208</v>
      </c>
      <c r="G469" s="4">
        <v>48</v>
      </c>
      <c r="H469" s="4">
        <v>64.5</v>
      </c>
      <c r="I469" s="4"/>
      <c r="J469" s="4">
        <v>27.7125</v>
      </c>
      <c r="K469" s="4"/>
      <c r="L469" s="5">
        <f t="shared" si="8"/>
        <v>27.7125</v>
      </c>
      <c r="M469" s="14" t="s">
        <v>1836</v>
      </c>
      <c r="N469" s="4" t="s">
        <v>86</v>
      </c>
      <c r="O469" s="4" t="s">
        <v>40</v>
      </c>
      <c r="P469" s="4" t="s">
        <v>39</v>
      </c>
    </row>
    <row r="470" spans="1:16" s="3" customFormat="1" ht="15.75" customHeight="1">
      <c r="A470" s="17" t="s">
        <v>302</v>
      </c>
      <c r="B470" s="17" t="s">
        <v>120</v>
      </c>
      <c r="C470" s="17" t="s">
        <v>303</v>
      </c>
      <c r="D470" s="17" t="s">
        <v>35</v>
      </c>
      <c r="E470" s="4" t="s">
        <v>145</v>
      </c>
      <c r="F470" s="4" t="s">
        <v>329</v>
      </c>
      <c r="G470" s="4">
        <v>60.8</v>
      </c>
      <c r="H470" s="4">
        <v>63</v>
      </c>
      <c r="I470" s="4"/>
      <c r="J470" s="4">
        <v>30.895</v>
      </c>
      <c r="K470" s="4">
        <v>85.8</v>
      </c>
      <c r="L470" s="5">
        <f t="shared" si="8"/>
        <v>73.795</v>
      </c>
      <c r="M470" s="14" t="s">
        <v>1834</v>
      </c>
      <c r="N470" s="4" t="s">
        <v>1094</v>
      </c>
      <c r="O470" s="4" t="s">
        <v>69</v>
      </c>
      <c r="P470" s="4" t="s">
        <v>39</v>
      </c>
    </row>
    <row r="471" spans="1:16" s="3" customFormat="1" ht="15.75" customHeight="1">
      <c r="A471" s="17"/>
      <c r="B471" s="17"/>
      <c r="C471" s="17"/>
      <c r="D471" s="17"/>
      <c r="E471" s="4" t="s">
        <v>157</v>
      </c>
      <c r="F471" s="4" t="s">
        <v>200</v>
      </c>
      <c r="G471" s="4">
        <v>58.4</v>
      </c>
      <c r="H471" s="4">
        <v>58.5</v>
      </c>
      <c r="I471" s="4"/>
      <c r="J471" s="4">
        <v>29.2225</v>
      </c>
      <c r="K471" s="4">
        <v>80.6</v>
      </c>
      <c r="L471" s="5">
        <f t="shared" si="8"/>
        <v>69.5225</v>
      </c>
      <c r="M471" s="14" t="s">
        <v>35</v>
      </c>
      <c r="N471" s="4" t="s">
        <v>46</v>
      </c>
      <c r="O471" s="4" t="s">
        <v>1077</v>
      </c>
      <c r="P471" s="4" t="s">
        <v>201</v>
      </c>
    </row>
    <row r="472" spans="1:16" s="3" customFormat="1" ht="22.5" customHeight="1">
      <c r="A472" s="17"/>
      <c r="B472" s="17"/>
      <c r="C472" s="17"/>
      <c r="D472" s="17"/>
      <c r="E472" s="4" t="s">
        <v>1061</v>
      </c>
      <c r="F472" s="4" t="s">
        <v>209</v>
      </c>
      <c r="G472" s="4">
        <v>54.4</v>
      </c>
      <c r="H472" s="4">
        <v>55</v>
      </c>
      <c r="I472" s="4"/>
      <c r="J472" s="4">
        <v>27.335</v>
      </c>
      <c r="K472" s="4">
        <v>80.2</v>
      </c>
      <c r="L472" s="5">
        <f t="shared" si="8"/>
        <v>67.435</v>
      </c>
      <c r="M472" s="14" t="s">
        <v>37</v>
      </c>
      <c r="N472" s="4" t="s">
        <v>878</v>
      </c>
      <c r="O472" s="4" t="s">
        <v>210</v>
      </c>
      <c r="P472" s="4" t="s">
        <v>39</v>
      </c>
    </row>
    <row r="473" spans="1:16" s="3" customFormat="1" ht="15.75" customHeight="1">
      <c r="A473" s="17"/>
      <c r="B473" s="17"/>
      <c r="C473" s="17"/>
      <c r="D473" s="17"/>
      <c r="E473" s="4" t="s">
        <v>331</v>
      </c>
      <c r="F473" s="4" t="s">
        <v>332</v>
      </c>
      <c r="G473" s="4">
        <v>52</v>
      </c>
      <c r="H473" s="4">
        <v>55.5</v>
      </c>
      <c r="I473" s="4"/>
      <c r="J473" s="4">
        <v>26.7875</v>
      </c>
      <c r="K473" s="4">
        <v>80.2</v>
      </c>
      <c r="L473" s="5">
        <f t="shared" si="8"/>
        <v>66.8875</v>
      </c>
      <c r="M473" s="14" t="s">
        <v>38</v>
      </c>
      <c r="N473" s="4" t="s">
        <v>936</v>
      </c>
      <c r="O473" s="4" t="s">
        <v>69</v>
      </c>
      <c r="P473" s="4" t="s">
        <v>39</v>
      </c>
    </row>
    <row r="474" spans="1:16" s="3" customFormat="1" ht="15.75" customHeight="1">
      <c r="A474" s="17"/>
      <c r="B474" s="17"/>
      <c r="C474" s="17"/>
      <c r="D474" s="17"/>
      <c r="E474" s="4" t="s">
        <v>357</v>
      </c>
      <c r="F474" s="4" t="s">
        <v>358</v>
      </c>
      <c r="G474" s="4">
        <v>60.8</v>
      </c>
      <c r="H474" s="4">
        <v>51.5</v>
      </c>
      <c r="I474" s="4"/>
      <c r="J474" s="4">
        <v>28.3075</v>
      </c>
      <c r="K474" s="4"/>
      <c r="L474" s="5">
        <f t="shared" si="8"/>
        <v>28.3075</v>
      </c>
      <c r="M474" s="14" t="s">
        <v>942</v>
      </c>
      <c r="N474" s="4" t="s">
        <v>898</v>
      </c>
      <c r="O474" s="4" t="s">
        <v>1078</v>
      </c>
      <c r="P474" s="4" t="s">
        <v>39</v>
      </c>
    </row>
    <row r="475" spans="1:16" s="3" customFormat="1" ht="22.5" customHeight="1">
      <c r="A475" s="17"/>
      <c r="B475" s="17"/>
      <c r="C475" s="17"/>
      <c r="D475" s="17"/>
      <c r="E475" s="4" t="s">
        <v>304</v>
      </c>
      <c r="F475" s="4" t="s">
        <v>305</v>
      </c>
      <c r="G475" s="4">
        <v>51.2</v>
      </c>
      <c r="H475" s="4">
        <v>56</v>
      </c>
      <c r="I475" s="4"/>
      <c r="J475" s="4">
        <v>26.68</v>
      </c>
      <c r="K475" s="4"/>
      <c r="L475" s="5">
        <f t="shared" si="8"/>
        <v>26.68</v>
      </c>
      <c r="M475" s="14" t="s">
        <v>41</v>
      </c>
      <c r="N475" s="4" t="s">
        <v>915</v>
      </c>
      <c r="O475" s="4" t="s">
        <v>69</v>
      </c>
      <c r="P475" s="4" t="s">
        <v>306</v>
      </c>
    </row>
    <row r="476" spans="1:16" s="3" customFormat="1" ht="15.75" customHeight="1">
      <c r="A476" s="17" t="s">
        <v>94</v>
      </c>
      <c r="B476" s="17" t="s">
        <v>120</v>
      </c>
      <c r="C476" s="17" t="s">
        <v>95</v>
      </c>
      <c r="D476" s="17" t="s">
        <v>37</v>
      </c>
      <c r="E476" s="4" t="s">
        <v>309</v>
      </c>
      <c r="F476" s="4" t="s">
        <v>310</v>
      </c>
      <c r="G476" s="4">
        <v>60.8</v>
      </c>
      <c r="H476" s="4">
        <v>69</v>
      </c>
      <c r="I476" s="4"/>
      <c r="J476" s="4">
        <v>32.245</v>
      </c>
      <c r="K476" s="4">
        <v>85.6</v>
      </c>
      <c r="L476" s="5">
        <f t="shared" si="8"/>
        <v>75.04499999999999</v>
      </c>
      <c r="M476" s="14" t="s">
        <v>1834</v>
      </c>
      <c r="N476" s="4" t="s">
        <v>876</v>
      </c>
      <c r="O476" s="4" t="s">
        <v>889</v>
      </c>
      <c r="P476" s="4" t="s">
        <v>39</v>
      </c>
    </row>
    <row r="477" spans="1:16" s="3" customFormat="1" ht="15.75" customHeight="1">
      <c r="A477" s="17"/>
      <c r="B477" s="17"/>
      <c r="C477" s="17"/>
      <c r="D477" s="17"/>
      <c r="E477" s="4" t="s">
        <v>314</v>
      </c>
      <c r="F477" s="4" t="s">
        <v>315</v>
      </c>
      <c r="G477" s="4">
        <v>60.8</v>
      </c>
      <c r="H477" s="4">
        <v>63.5</v>
      </c>
      <c r="I477" s="4"/>
      <c r="J477" s="4">
        <v>31.0075</v>
      </c>
      <c r="K477" s="4">
        <v>83.3</v>
      </c>
      <c r="L477" s="5">
        <f t="shared" si="8"/>
        <v>72.6575</v>
      </c>
      <c r="M477" s="14" t="s">
        <v>35</v>
      </c>
      <c r="N477" s="4" t="s">
        <v>8</v>
      </c>
      <c r="O477" s="4" t="s">
        <v>889</v>
      </c>
      <c r="P477" s="4" t="s">
        <v>316</v>
      </c>
    </row>
    <row r="478" spans="1:16" s="3" customFormat="1" ht="26.25" customHeight="1">
      <c r="A478" s="17"/>
      <c r="B478" s="17"/>
      <c r="C478" s="17"/>
      <c r="D478" s="17"/>
      <c r="E478" s="4" t="s">
        <v>194</v>
      </c>
      <c r="F478" s="4" t="s">
        <v>195</v>
      </c>
      <c r="G478" s="4">
        <v>62.4</v>
      </c>
      <c r="H478" s="4">
        <v>61.5</v>
      </c>
      <c r="I478" s="4"/>
      <c r="J478" s="4">
        <v>30.9975</v>
      </c>
      <c r="K478" s="4">
        <v>83.2</v>
      </c>
      <c r="L478" s="5">
        <f t="shared" si="8"/>
        <v>72.5975</v>
      </c>
      <c r="M478" s="14" t="s">
        <v>37</v>
      </c>
      <c r="N478" s="4" t="s">
        <v>922</v>
      </c>
      <c r="O478" s="4" t="s">
        <v>1129</v>
      </c>
      <c r="P478" s="4" t="s">
        <v>196</v>
      </c>
    </row>
    <row r="479" spans="1:16" s="3" customFormat="1" ht="15.75" customHeight="1">
      <c r="A479" s="17"/>
      <c r="B479" s="17"/>
      <c r="C479" s="17"/>
      <c r="D479" s="17"/>
      <c r="E479" s="4" t="s">
        <v>1826</v>
      </c>
      <c r="F479" s="4" t="s">
        <v>328</v>
      </c>
      <c r="G479" s="4">
        <v>59.2</v>
      </c>
      <c r="H479" s="4">
        <v>61.5</v>
      </c>
      <c r="I479" s="4"/>
      <c r="J479" s="4">
        <v>30.1175</v>
      </c>
      <c r="K479" s="4">
        <v>83.9</v>
      </c>
      <c r="L479" s="5">
        <f t="shared" si="8"/>
        <v>72.0675</v>
      </c>
      <c r="M479" s="14" t="s">
        <v>38</v>
      </c>
      <c r="N479" s="4" t="s">
        <v>903</v>
      </c>
      <c r="O479" s="4" t="s">
        <v>924</v>
      </c>
      <c r="P479" s="4" t="s">
        <v>39</v>
      </c>
    </row>
    <row r="480" spans="1:16" s="3" customFormat="1" ht="15.75" customHeight="1">
      <c r="A480" s="17"/>
      <c r="B480" s="17"/>
      <c r="C480" s="17"/>
      <c r="D480" s="17"/>
      <c r="E480" s="4" t="s">
        <v>1827</v>
      </c>
      <c r="F480" s="4" t="s">
        <v>188</v>
      </c>
      <c r="G480" s="4">
        <v>57.6</v>
      </c>
      <c r="H480" s="4">
        <v>57</v>
      </c>
      <c r="I480" s="4"/>
      <c r="J480" s="4">
        <v>28.665</v>
      </c>
      <c r="K480" s="4">
        <v>85.6</v>
      </c>
      <c r="L480" s="5">
        <f t="shared" si="8"/>
        <v>71.465</v>
      </c>
      <c r="M480" s="14" t="s">
        <v>942</v>
      </c>
      <c r="N480" s="4" t="s">
        <v>178</v>
      </c>
      <c r="O480" s="4" t="s">
        <v>924</v>
      </c>
      <c r="P480" s="4" t="s">
        <v>39</v>
      </c>
    </row>
    <row r="481" spans="1:16" s="3" customFormat="1" ht="21.75" customHeight="1">
      <c r="A481" s="17"/>
      <c r="B481" s="17"/>
      <c r="C481" s="17"/>
      <c r="D481" s="17"/>
      <c r="E481" s="4" t="s">
        <v>317</v>
      </c>
      <c r="F481" s="4" t="s">
        <v>318</v>
      </c>
      <c r="G481" s="4">
        <v>59.2</v>
      </c>
      <c r="H481" s="4">
        <v>62.5</v>
      </c>
      <c r="I481" s="4"/>
      <c r="J481" s="4">
        <v>30.3425</v>
      </c>
      <c r="K481" s="4">
        <v>82.1</v>
      </c>
      <c r="L481" s="5">
        <f t="shared" si="8"/>
        <v>71.3925</v>
      </c>
      <c r="M481" s="14" t="s">
        <v>41</v>
      </c>
      <c r="N481" s="4" t="s">
        <v>885</v>
      </c>
      <c r="O481" s="4" t="s">
        <v>889</v>
      </c>
      <c r="P481" s="4" t="s">
        <v>39</v>
      </c>
    </row>
    <row r="482" spans="1:16" s="3" customFormat="1" ht="13.5" customHeight="1">
      <c r="A482" s="17"/>
      <c r="B482" s="17"/>
      <c r="C482" s="17"/>
      <c r="D482" s="17"/>
      <c r="E482" s="4" t="s">
        <v>1828</v>
      </c>
      <c r="F482" s="4" t="s">
        <v>96</v>
      </c>
      <c r="G482" s="4">
        <v>60.8</v>
      </c>
      <c r="H482" s="4">
        <v>60</v>
      </c>
      <c r="I482" s="4"/>
      <c r="J482" s="4">
        <v>30.22</v>
      </c>
      <c r="K482" s="4">
        <v>81.7</v>
      </c>
      <c r="L482" s="5">
        <f t="shared" si="8"/>
        <v>71.07</v>
      </c>
      <c r="M482" s="14" t="s">
        <v>1835</v>
      </c>
      <c r="N482" s="4" t="s">
        <v>897</v>
      </c>
      <c r="O482" s="4" t="s">
        <v>889</v>
      </c>
      <c r="P482" s="4" t="s">
        <v>39</v>
      </c>
    </row>
    <row r="483" spans="1:16" s="3" customFormat="1" ht="13.5" customHeight="1">
      <c r="A483" s="17"/>
      <c r="B483" s="17"/>
      <c r="C483" s="17"/>
      <c r="D483" s="17"/>
      <c r="E483" s="4" t="s">
        <v>326</v>
      </c>
      <c r="F483" s="4" t="s">
        <v>327</v>
      </c>
      <c r="G483" s="4">
        <v>53.6</v>
      </c>
      <c r="H483" s="4">
        <v>64</v>
      </c>
      <c r="I483" s="4"/>
      <c r="J483" s="4">
        <v>29.14</v>
      </c>
      <c r="K483" s="4">
        <v>83.7</v>
      </c>
      <c r="L483" s="5">
        <f t="shared" si="8"/>
        <v>70.99000000000001</v>
      </c>
      <c r="M483" s="14" t="s">
        <v>441</v>
      </c>
      <c r="N483" s="4" t="s">
        <v>937</v>
      </c>
      <c r="O483" s="4" t="s">
        <v>21</v>
      </c>
      <c r="P483" s="4" t="s">
        <v>39</v>
      </c>
    </row>
    <row r="484" spans="1:16" s="3" customFormat="1" ht="13.5" customHeight="1">
      <c r="A484" s="17"/>
      <c r="B484" s="17"/>
      <c r="C484" s="17"/>
      <c r="D484" s="17"/>
      <c r="E484" s="4" t="s">
        <v>1829</v>
      </c>
      <c r="F484" s="4" t="s">
        <v>325</v>
      </c>
      <c r="G484" s="4">
        <v>58.4</v>
      </c>
      <c r="H484" s="4">
        <v>58.5</v>
      </c>
      <c r="I484" s="4"/>
      <c r="J484" s="4">
        <v>29.2225</v>
      </c>
      <c r="K484" s="4">
        <v>80.5</v>
      </c>
      <c r="L484" s="5">
        <f t="shared" si="8"/>
        <v>69.4725</v>
      </c>
      <c r="M484" s="14" t="s">
        <v>1836</v>
      </c>
      <c r="N484" s="4" t="s">
        <v>898</v>
      </c>
      <c r="O484" s="4" t="s">
        <v>889</v>
      </c>
      <c r="P484" s="4" t="s">
        <v>39</v>
      </c>
    </row>
    <row r="485" spans="1:16" s="3" customFormat="1" ht="13.5" customHeight="1">
      <c r="A485" s="17" t="s">
        <v>251</v>
      </c>
      <c r="B485" s="17" t="s">
        <v>120</v>
      </c>
      <c r="C485" s="17" t="s">
        <v>252</v>
      </c>
      <c r="D485" s="17" t="s">
        <v>35</v>
      </c>
      <c r="E485" s="4" t="s">
        <v>15</v>
      </c>
      <c r="F485" s="4" t="s">
        <v>99</v>
      </c>
      <c r="G485" s="4">
        <v>69.6</v>
      </c>
      <c r="H485" s="4">
        <v>63</v>
      </c>
      <c r="I485" s="4"/>
      <c r="J485" s="4">
        <v>33.315</v>
      </c>
      <c r="K485" s="4">
        <v>86.4</v>
      </c>
      <c r="L485" s="5">
        <f t="shared" si="8"/>
        <v>76.515</v>
      </c>
      <c r="M485" s="14" t="s">
        <v>1834</v>
      </c>
      <c r="N485" s="4" t="s">
        <v>876</v>
      </c>
      <c r="O485" s="4" t="s">
        <v>64</v>
      </c>
      <c r="P485" s="4" t="s">
        <v>39</v>
      </c>
    </row>
    <row r="486" spans="1:16" s="3" customFormat="1" ht="13.5" customHeight="1">
      <c r="A486" s="17"/>
      <c r="B486" s="17"/>
      <c r="C486" s="17"/>
      <c r="D486" s="17"/>
      <c r="E486" s="4" t="s">
        <v>205</v>
      </c>
      <c r="F486" s="4" t="s">
        <v>206</v>
      </c>
      <c r="G486" s="4">
        <v>64.8</v>
      </c>
      <c r="H486" s="4">
        <v>62.5</v>
      </c>
      <c r="I486" s="4"/>
      <c r="J486" s="4">
        <v>31.8825</v>
      </c>
      <c r="K486" s="4">
        <v>81.4</v>
      </c>
      <c r="L486" s="5">
        <f t="shared" si="8"/>
        <v>72.58250000000001</v>
      </c>
      <c r="M486" s="14" t="s">
        <v>35</v>
      </c>
      <c r="N486" s="4" t="s">
        <v>78</v>
      </c>
      <c r="O486" s="4" t="s">
        <v>64</v>
      </c>
      <c r="P486" s="4" t="s">
        <v>39</v>
      </c>
    </row>
    <row r="487" spans="1:16" s="3" customFormat="1" ht="13.5" customHeight="1">
      <c r="A487" s="17"/>
      <c r="B487" s="17"/>
      <c r="C487" s="17"/>
      <c r="D487" s="17"/>
      <c r="E487" s="4" t="s">
        <v>312</v>
      </c>
      <c r="F487" s="4" t="s">
        <v>313</v>
      </c>
      <c r="G487" s="4">
        <v>56.8</v>
      </c>
      <c r="H487" s="4">
        <v>69</v>
      </c>
      <c r="I487" s="4"/>
      <c r="J487" s="4">
        <v>31.145</v>
      </c>
      <c r="K487" s="4">
        <v>82</v>
      </c>
      <c r="L487" s="5">
        <f t="shared" si="8"/>
        <v>72.145</v>
      </c>
      <c r="M487" s="14" t="s">
        <v>37</v>
      </c>
      <c r="N487" s="4" t="s">
        <v>928</v>
      </c>
      <c r="O487" s="4" t="s">
        <v>45</v>
      </c>
      <c r="P487" s="4" t="s">
        <v>39</v>
      </c>
    </row>
    <row r="488" spans="1:16" s="3" customFormat="1" ht="13.5" customHeight="1">
      <c r="A488" s="17"/>
      <c r="B488" s="17"/>
      <c r="C488" s="17"/>
      <c r="D488" s="17"/>
      <c r="E488" s="4" t="s">
        <v>307</v>
      </c>
      <c r="F488" s="4" t="s">
        <v>308</v>
      </c>
      <c r="G488" s="4">
        <v>64</v>
      </c>
      <c r="H488" s="4">
        <v>55.5</v>
      </c>
      <c r="I488" s="4"/>
      <c r="J488" s="4">
        <v>30.0875</v>
      </c>
      <c r="K488" s="4">
        <v>82.7</v>
      </c>
      <c r="L488" s="5">
        <f t="shared" si="8"/>
        <v>71.4375</v>
      </c>
      <c r="M488" s="14" t="s">
        <v>38</v>
      </c>
      <c r="N488" s="4" t="s">
        <v>8</v>
      </c>
      <c r="O488" s="4" t="s">
        <v>873</v>
      </c>
      <c r="P488" s="4" t="s">
        <v>39</v>
      </c>
    </row>
    <row r="489" spans="1:16" s="3" customFormat="1" ht="25.5" customHeight="1">
      <c r="A489" s="17"/>
      <c r="B489" s="17"/>
      <c r="C489" s="17"/>
      <c r="D489" s="17"/>
      <c r="E489" s="4" t="s">
        <v>264</v>
      </c>
      <c r="F489" s="4" t="s">
        <v>265</v>
      </c>
      <c r="G489" s="4">
        <v>56</v>
      </c>
      <c r="H489" s="4">
        <v>64.5</v>
      </c>
      <c r="I489" s="4"/>
      <c r="J489" s="4">
        <v>29.9125</v>
      </c>
      <c r="K489" s="4">
        <v>79</v>
      </c>
      <c r="L489" s="5">
        <f t="shared" si="8"/>
        <v>69.4125</v>
      </c>
      <c r="M489" s="14" t="s">
        <v>942</v>
      </c>
      <c r="N489" s="4" t="s">
        <v>1076</v>
      </c>
      <c r="O489" s="4" t="s">
        <v>267</v>
      </c>
      <c r="P489" s="4" t="s">
        <v>266</v>
      </c>
    </row>
    <row r="490" spans="1:16" s="3" customFormat="1" ht="15.75" customHeight="1">
      <c r="A490" s="17"/>
      <c r="B490" s="17"/>
      <c r="C490" s="17"/>
      <c r="D490" s="17"/>
      <c r="E490" s="4" t="s">
        <v>165</v>
      </c>
      <c r="F490" s="4" t="s">
        <v>319</v>
      </c>
      <c r="G490" s="4">
        <v>60</v>
      </c>
      <c r="H490" s="4">
        <v>60</v>
      </c>
      <c r="I490" s="4"/>
      <c r="J490" s="4">
        <v>30</v>
      </c>
      <c r="K490" s="4">
        <v>78.6</v>
      </c>
      <c r="L490" s="5">
        <f t="shared" si="8"/>
        <v>69.3</v>
      </c>
      <c r="M490" s="14" t="s">
        <v>41</v>
      </c>
      <c r="N490" s="4" t="s">
        <v>47</v>
      </c>
      <c r="O490" s="4" t="s">
        <v>62</v>
      </c>
      <c r="P490" s="4" t="s">
        <v>39</v>
      </c>
    </row>
    <row r="491" spans="1:16" s="3" customFormat="1" ht="21.75" customHeight="1">
      <c r="A491" s="17" t="s">
        <v>256</v>
      </c>
      <c r="B491" s="17" t="s">
        <v>120</v>
      </c>
      <c r="C491" s="17" t="s">
        <v>257</v>
      </c>
      <c r="D491" s="17" t="s">
        <v>35</v>
      </c>
      <c r="E491" s="4" t="s">
        <v>89</v>
      </c>
      <c r="F491" s="4" t="s">
        <v>90</v>
      </c>
      <c r="G491" s="4">
        <v>64</v>
      </c>
      <c r="H491" s="4">
        <v>62</v>
      </c>
      <c r="I491" s="4"/>
      <c r="J491" s="4">
        <v>31.55</v>
      </c>
      <c r="K491" s="4">
        <v>84.2</v>
      </c>
      <c r="L491" s="5">
        <f t="shared" si="8"/>
        <v>73.65</v>
      </c>
      <c r="M491" s="14" t="s">
        <v>1834</v>
      </c>
      <c r="N491" s="4" t="s">
        <v>987</v>
      </c>
      <c r="O491" s="4" t="s">
        <v>1014</v>
      </c>
      <c r="P491" s="4" t="s">
        <v>91</v>
      </c>
    </row>
    <row r="492" spans="1:16" s="3" customFormat="1" ht="22.5" customHeight="1">
      <c r="A492" s="17"/>
      <c r="B492" s="17"/>
      <c r="C492" s="17"/>
      <c r="D492" s="17"/>
      <c r="E492" s="4" t="s">
        <v>258</v>
      </c>
      <c r="F492" s="4" t="s">
        <v>259</v>
      </c>
      <c r="G492" s="4">
        <v>55.2</v>
      </c>
      <c r="H492" s="4">
        <v>54.5</v>
      </c>
      <c r="I492" s="4"/>
      <c r="J492" s="4">
        <v>27.4425</v>
      </c>
      <c r="K492" s="4">
        <v>82.44</v>
      </c>
      <c r="L492" s="5">
        <f t="shared" si="8"/>
        <v>68.6625</v>
      </c>
      <c r="M492" s="14" t="s">
        <v>35</v>
      </c>
      <c r="N492" s="4" t="s">
        <v>1070</v>
      </c>
      <c r="O492" s="4" t="s">
        <v>972</v>
      </c>
      <c r="P492" s="4" t="s">
        <v>260</v>
      </c>
    </row>
    <row r="493" spans="1:16" s="3" customFormat="1" ht="15.75" customHeight="1">
      <c r="A493" s="17"/>
      <c r="B493" s="17"/>
      <c r="C493" s="17"/>
      <c r="D493" s="17"/>
      <c r="E493" s="4" t="s">
        <v>140</v>
      </c>
      <c r="F493" s="4" t="s">
        <v>299</v>
      </c>
      <c r="G493" s="4">
        <v>56.8</v>
      </c>
      <c r="H493" s="4">
        <v>54</v>
      </c>
      <c r="I493" s="4"/>
      <c r="J493" s="4">
        <v>27.77</v>
      </c>
      <c r="K493" s="4">
        <v>79.1</v>
      </c>
      <c r="L493" s="5">
        <f t="shared" si="8"/>
        <v>67.32</v>
      </c>
      <c r="M493" s="14" t="s">
        <v>37</v>
      </c>
      <c r="N493" s="4" t="s">
        <v>86</v>
      </c>
      <c r="O493" s="4" t="s">
        <v>972</v>
      </c>
      <c r="P493" s="4" t="s">
        <v>39</v>
      </c>
    </row>
    <row r="494" spans="1:16" s="3" customFormat="1" ht="22.5" customHeight="1">
      <c r="A494" s="17"/>
      <c r="B494" s="17"/>
      <c r="C494" s="17"/>
      <c r="D494" s="17"/>
      <c r="E494" s="4" t="s">
        <v>102</v>
      </c>
      <c r="F494" s="4" t="s">
        <v>103</v>
      </c>
      <c r="G494" s="4">
        <v>52.8</v>
      </c>
      <c r="H494" s="4">
        <v>56.5</v>
      </c>
      <c r="I494" s="4"/>
      <c r="J494" s="4">
        <v>27.2325</v>
      </c>
      <c r="K494" s="4">
        <v>80.1</v>
      </c>
      <c r="L494" s="5">
        <f t="shared" si="8"/>
        <v>67.2825</v>
      </c>
      <c r="M494" s="14" t="s">
        <v>38</v>
      </c>
      <c r="N494" s="4" t="s">
        <v>964</v>
      </c>
      <c r="O494" s="4" t="s">
        <v>972</v>
      </c>
      <c r="P494" s="4" t="s">
        <v>1086</v>
      </c>
    </row>
    <row r="495" spans="1:16" s="3" customFormat="1" ht="13.5" customHeight="1">
      <c r="A495" s="17"/>
      <c r="B495" s="17"/>
      <c r="C495" s="17"/>
      <c r="D495" s="17"/>
      <c r="E495" s="4" t="s">
        <v>300</v>
      </c>
      <c r="F495" s="4" t="s">
        <v>301</v>
      </c>
      <c r="G495" s="4">
        <v>48.8</v>
      </c>
      <c r="H495" s="4">
        <v>57.5</v>
      </c>
      <c r="I495" s="4"/>
      <c r="J495" s="4">
        <v>26.3575</v>
      </c>
      <c r="K495" s="4">
        <v>81.4</v>
      </c>
      <c r="L495" s="5">
        <f t="shared" si="8"/>
        <v>67.0575</v>
      </c>
      <c r="M495" s="14" t="s">
        <v>942</v>
      </c>
      <c r="N495" s="4" t="s">
        <v>55</v>
      </c>
      <c r="O495" s="4" t="s">
        <v>972</v>
      </c>
      <c r="P495" s="4" t="s">
        <v>39</v>
      </c>
    </row>
    <row r="496" spans="1:16" s="3" customFormat="1" ht="13.5" customHeight="1">
      <c r="A496" s="17"/>
      <c r="B496" s="17"/>
      <c r="C496" s="17"/>
      <c r="D496" s="17"/>
      <c r="E496" s="4" t="s">
        <v>262</v>
      </c>
      <c r="F496" s="4" t="s">
        <v>263</v>
      </c>
      <c r="G496" s="4">
        <v>46.4</v>
      </c>
      <c r="H496" s="4">
        <v>62</v>
      </c>
      <c r="I496" s="4"/>
      <c r="J496" s="4">
        <v>26.71</v>
      </c>
      <c r="K496" s="4">
        <v>79.6</v>
      </c>
      <c r="L496" s="5">
        <f t="shared" si="8"/>
        <v>66.50999999999999</v>
      </c>
      <c r="M496" s="14" t="s">
        <v>41</v>
      </c>
      <c r="N496" s="4" t="s">
        <v>938</v>
      </c>
      <c r="O496" s="4" t="s">
        <v>1081</v>
      </c>
      <c r="P496" s="4" t="s">
        <v>39</v>
      </c>
    </row>
    <row r="497" spans="1:16" s="3" customFormat="1" ht="13.5" customHeight="1">
      <c r="A497" s="17" t="s">
        <v>238</v>
      </c>
      <c r="B497" s="17" t="s">
        <v>120</v>
      </c>
      <c r="C497" s="17" t="s">
        <v>239</v>
      </c>
      <c r="D497" s="17" t="s">
        <v>35</v>
      </c>
      <c r="E497" s="4" t="s">
        <v>240</v>
      </c>
      <c r="F497" s="4" t="s">
        <v>241</v>
      </c>
      <c r="G497" s="4">
        <v>60</v>
      </c>
      <c r="H497" s="4">
        <v>61.5</v>
      </c>
      <c r="I497" s="4"/>
      <c r="J497" s="4">
        <v>30.3375</v>
      </c>
      <c r="K497" s="4">
        <v>82.3</v>
      </c>
      <c r="L497" s="5">
        <f t="shared" si="8"/>
        <v>71.4875</v>
      </c>
      <c r="M497" s="14" t="s">
        <v>1834</v>
      </c>
      <c r="N497" s="4" t="s">
        <v>919</v>
      </c>
      <c r="O497" s="4" t="s">
        <v>1029</v>
      </c>
      <c r="P497" s="4" t="s">
        <v>39</v>
      </c>
    </row>
    <row r="498" spans="1:16" s="3" customFormat="1" ht="13.5" customHeight="1">
      <c r="A498" s="17"/>
      <c r="B498" s="17"/>
      <c r="C498" s="17"/>
      <c r="D498" s="17"/>
      <c r="E498" s="4" t="s">
        <v>242</v>
      </c>
      <c r="F498" s="4" t="s">
        <v>243</v>
      </c>
      <c r="G498" s="4">
        <v>56</v>
      </c>
      <c r="H498" s="4">
        <v>63.5</v>
      </c>
      <c r="I498" s="4"/>
      <c r="J498" s="4">
        <v>29.6875</v>
      </c>
      <c r="K498" s="4">
        <v>83.4</v>
      </c>
      <c r="L498" s="5">
        <f t="shared" si="8"/>
        <v>71.3875</v>
      </c>
      <c r="M498" s="14" t="s">
        <v>35</v>
      </c>
      <c r="N498" s="4" t="s">
        <v>187</v>
      </c>
      <c r="O498" s="4" t="s">
        <v>186</v>
      </c>
      <c r="P498" s="4" t="s">
        <v>39</v>
      </c>
    </row>
    <row r="499" spans="1:16" s="3" customFormat="1" ht="13.5" customHeight="1">
      <c r="A499" s="17"/>
      <c r="B499" s="17"/>
      <c r="C499" s="17"/>
      <c r="D499" s="17"/>
      <c r="E499" s="4" t="s">
        <v>244</v>
      </c>
      <c r="F499" s="4" t="s">
        <v>245</v>
      </c>
      <c r="G499" s="4">
        <v>56.8</v>
      </c>
      <c r="H499" s="4">
        <v>60</v>
      </c>
      <c r="I499" s="4"/>
      <c r="J499" s="4">
        <v>29.12</v>
      </c>
      <c r="K499" s="4">
        <v>84.5</v>
      </c>
      <c r="L499" s="5">
        <f t="shared" si="8"/>
        <v>71.37</v>
      </c>
      <c r="M499" s="14" t="s">
        <v>37</v>
      </c>
      <c r="N499" s="4" t="s">
        <v>1032</v>
      </c>
      <c r="O499" s="4" t="s">
        <v>1031</v>
      </c>
      <c r="P499" s="4" t="s">
        <v>39</v>
      </c>
    </row>
    <row r="500" spans="1:16" s="3" customFormat="1" ht="13.5" customHeight="1">
      <c r="A500" s="17"/>
      <c r="B500" s="17"/>
      <c r="C500" s="17"/>
      <c r="D500" s="17"/>
      <c r="E500" s="4" t="s">
        <v>1041</v>
      </c>
      <c r="F500" s="4" t="s">
        <v>100</v>
      </c>
      <c r="G500" s="4">
        <v>56.8</v>
      </c>
      <c r="H500" s="4">
        <v>63.5</v>
      </c>
      <c r="I500" s="4"/>
      <c r="J500" s="4">
        <v>29.9075</v>
      </c>
      <c r="K500" s="4">
        <v>82.8</v>
      </c>
      <c r="L500" s="5">
        <f t="shared" si="8"/>
        <v>71.3075</v>
      </c>
      <c r="M500" s="14" t="s">
        <v>38</v>
      </c>
      <c r="N500" s="4" t="s">
        <v>82</v>
      </c>
      <c r="O500" s="4" t="s">
        <v>1031</v>
      </c>
      <c r="P500" s="4" t="s">
        <v>101</v>
      </c>
    </row>
    <row r="501" spans="1:16" s="3" customFormat="1" ht="12">
      <c r="A501" s="17"/>
      <c r="B501" s="17"/>
      <c r="C501" s="17"/>
      <c r="D501" s="17"/>
      <c r="E501" s="4" t="s">
        <v>1727</v>
      </c>
      <c r="F501" s="4" t="s">
        <v>1728</v>
      </c>
      <c r="G501" s="4">
        <v>52.8</v>
      </c>
      <c r="H501" s="4">
        <v>57</v>
      </c>
      <c r="I501" s="4"/>
      <c r="J501" s="4">
        <v>27.345</v>
      </c>
      <c r="K501" s="4">
        <v>82.6</v>
      </c>
      <c r="L501" s="5">
        <f t="shared" si="8"/>
        <v>68.645</v>
      </c>
      <c r="M501" s="14" t="s">
        <v>942</v>
      </c>
      <c r="N501" s="4" t="s">
        <v>966</v>
      </c>
      <c r="O501" s="4" t="s">
        <v>1031</v>
      </c>
      <c r="P501" s="4" t="s">
        <v>1729</v>
      </c>
    </row>
    <row r="502" spans="1:16" s="3" customFormat="1" ht="12">
      <c r="A502" s="17"/>
      <c r="B502" s="17"/>
      <c r="C502" s="17"/>
      <c r="D502" s="17"/>
      <c r="E502" s="4" t="s">
        <v>147</v>
      </c>
      <c r="F502" s="4" t="s">
        <v>97</v>
      </c>
      <c r="G502" s="4">
        <v>58.4</v>
      </c>
      <c r="H502" s="4">
        <v>51</v>
      </c>
      <c r="I502" s="4"/>
      <c r="J502" s="4">
        <v>27.535</v>
      </c>
      <c r="K502" s="4">
        <v>80.2</v>
      </c>
      <c r="L502" s="5">
        <f t="shared" si="8"/>
        <v>67.635</v>
      </c>
      <c r="M502" s="14" t="s">
        <v>41</v>
      </c>
      <c r="N502" s="4" t="s">
        <v>98</v>
      </c>
      <c r="O502" s="4" t="s">
        <v>185</v>
      </c>
      <c r="P502" s="4" t="s">
        <v>39</v>
      </c>
    </row>
    <row r="503" spans="1:16" s="3" customFormat="1" ht="15" customHeight="1">
      <c r="A503" s="17" t="s">
        <v>119</v>
      </c>
      <c r="B503" s="17" t="s">
        <v>120</v>
      </c>
      <c r="C503" s="17" t="s">
        <v>121</v>
      </c>
      <c r="D503" s="17" t="s">
        <v>36</v>
      </c>
      <c r="E503" s="4" t="s">
        <v>247</v>
      </c>
      <c r="F503" s="4" t="s">
        <v>248</v>
      </c>
      <c r="G503" s="4">
        <v>61.6</v>
      </c>
      <c r="H503" s="4">
        <v>56.5</v>
      </c>
      <c r="I503" s="4"/>
      <c r="J503" s="4">
        <v>29.6525</v>
      </c>
      <c r="K503" s="4">
        <v>85</v>
      </c>
      <c r="L503" s="5">
        <f t="shared" si="8"/>
        <v>72.1525</v>
      </c>
      <c r="M503" s="14" t="s">
        <v>1834</v>
      </c>
      <c r="N503" s="4" t="s">
        <v>922</v>
      </c>
      <c r="O503" s="4" t="s">
        <v>895</v>
      </c>
      <c r="P503" s="4" t="s">
        <v>39</v>
      </c>
    </row>
    <row r="504" spans="1:16" s="3" customFormat="1" ht="15" customHeight="1">
      <c r="A504" s="17"/>
      <c r="B504" s="17"/>
      <c r="C504" s="17"/>
      <c r="D504" s="17"/>
      <c r="E504" s="4" t="s">
        <v>249</v>
      </c>
      <c r="F504" s="4" t="s">
        <v>250</v>
      </c>
      <c r="G504" s="4">
        <v>63.2</v>
      </c>
      <c r="H504" s="4">
        <v>50</v>
      </c>
      <c r="I504" s="4"/>
      <c r="J504" s="4">
        <v>28.63</v>
      </c>
      <c r="K504" s="4">
        <v>80.5</v>
      </c>
      <c r="L504" s="5">
        <f t="shared" si="8"/>
        <v>68.88</v>
      </c>
      <c r="M504" s="14" t="s">
        <v>35</v>
      </c>
      <c r="N504" s="4" t="s">
        <v>878</v>
      </c>
      <c r="O504" s="4" t="s">
        <v>895</v>
      </c>
      <c r="P504" s="4" t="s">
        <v>174</v>
      </c>
    </row>
    <row r="505" spans="1:16" s="3" customFormat="1" ht="24.75" customHeight="1">
      <c r="A505" s="17"/>
      <c r="B505" s="17"/>
      <c r="C505" s="17"/>
      <c r="D505" s="17"/>
      <c r="E505" s="4" t="s">
        <v>253</v>
      </c>
      <c r="F505" s="4" t="s">
        <v>254</v>
      </c>
      <c r="G505" s="4">
        <v>60</v>
      </c>
      <c r="H505" s="4">
        <v>50</v>
      </c>
      <c r="I505" s="4"/>
      <c r="J505" s="4">
        <v>27.75</v>
      </c>
      <c r="K505" s="4">
        <v>81.4</v>
      </c>
      <c r="L505" s="5">
        <f t="shared" si="8"/>
        <v>68.45</v>
      </c>
      <c r="M505" s="14" t="s">
        <v>37</v>
      </c>
      <c r="N505" s="4" t="s">
        <v>961</v>
      </c>
      <c r="O505" s="4" t="s">
        <v>911</v>
      </c>
      <c r="P505" s="4" t="s">
        <v>255</v>
      </c>
    </row>
    <row r="506" spans="1:16" s="3" customFormat="1" ht="24.75" customHeight="1">
      <c r="A506" s="17" t="s">
        <v>122</v>
      </c>
      <c r="B506" s="17" t="s">
        <v>120</v>
      </c>
      <c r="C506" s="17" t="s">
        <v>123</v>
      </c>
      <c r="D506" s="17" t="s">
        <v>36</v>
      </c>
      <c r="E506" s="4" t="s">
        <v>1830</v>
      </c>
      <c r="F506" s="4" t="s">
        <v>261</v>
      </c>
      <c r="G506" s="4">
        <v>64</v>
      </c>
      <c r="H506" s="4">
        <v>57.5</v>
      </c>
      <c r="I506" s="4"/>
      <c r="J506" s="4">
        <v>30.5375</v>
      </c>
      <c r="K506" s="4">
        <v>86.2</v>
      </c>
      <c r="L506" s="5">
        <f t="shared" si="8"/>
        <v>73.6375</v>
      </c>
      <c r="M506" s="14" t="s">
        <v>1834</v>
      </c>
      <c r="N506" s="4" t="s">
        <v>155</v>
      </c>
      <c r="O506" s="4" t="s">
        <v>950</v>
      </c>
      <c r="P506" s="4" t="s">
        <v>39</v>
      </c>
    </row>
    <row r="507" spans="1:16" s="3" customFormat="1" ht="15" customHeight="1">
      <c r="A507" s="17"/>
      <c r="B507" s="17"/>
      <c r="C507" s="17"/>
      <c r="D507" s="17"/>
      <c r="E507" s="4" t="s">
        <v>92</v>
      </c>
      <c r="F507" s="4" t="s">
        <v>93</v>
      </c>
      <c r="G507" s="4">
        <v>54.4</v>
      </c>
      <c r="H507" s="4">
        <v>60</v>
      </c>
      <c r="I507" s="4"/>
      <c r="J507" s="4">
        <v>28.46</v>
      </c>
      <c r="K507" s="4">
        <v>84.7</v>
      </c>
      <c r="L507" s="5">
        <f t="shared" si="8"/>
        <v>70.81</v>
      </c>
      <c r="M507" s="14" t="s">
        <v>35</v>
      </c>
      <c r="N507" s="4" t="s">
        <v>909</v>
      </c>
      <c r="O507" s="4" t="s">
        <v>945</v>
      </c>
      <c r="P507" s="4" t="s">
        <v>39</v>
      </c>
    </row>
    <row r="508" spans="1:16" s="3" customFormat="1" ht="21.75" customHeight="1">
      <c r="A508" s="17"/>
      <c r="B508" s="17"/>
      <c r="C508" s="17"/>
      <c r="D508" s="17"/>
      <c r="E508" s="4" t="s">
        <v>124</v>
      </c>
      <c r="F508" s="4" t="s">
        <v>125</v>
      </c>
      <c r="G508" s="4">
        <v>46.4</v>
      </c>
      <c r="H508" s="4">
        <v>64.5</v>
      </c>
      <c r="I508" s="4"/>
      <c r="J508" s="4">
        <v>27.2725</v>
      </c>
      <c r="K508" s="4">
        <v>81.8</v>
      </c>
      <c r="L508" s="5">
        <f t="shared" si="8"/>
        <v>68.1725</v>
      </c>
      <c r="M508" s="14" t="s">
        <v>37</v>
      </c>
      <c r="N508" s="4" t="s">
        <v>885</v>
      </c>
      <c r="O508" s="4" t="s">
        <v>45</v>
      </c>
      <c r="P508" s="4" t="s">
        <v>126</v>
      </c>
    </row>
    <row r="509" spans="1:16" s="3" customFormat="1" ht="15" customHeight="1">
      <c r="A509" s="17" t="s">
        <v>428</v>
      </c>
      <c r="B509" s="17" t="s">
        <v>1036</v>
      </c>
      <c r="C509" s="17" t="s">
        <v>429</v>
      </c>
      <c r="D509" s="17" t="s">
        <v>36</v>
      </c>
      <c r="E509" s="4" t="s">
        <v>450</v>
      </c>
      <c r="F509" s="4" t="s">
        <v>451</v>
      </c>
      <c r="G509" s="4">
        <v>65.6</v>
      </c>
      <c r="H509" s="4">
        <v>66.5</v>
      </c>
      <c r="I509" s="4"/>
      <c r="J509" s="4">
        <v>33.0025</v>
      </c>
      <c r="K509" s="4">
        <v>85.6</v>
      </c>
      <c r="L509" s="5">
        <f t="shared" si="8"/>
        <v>75.8025</v>
      </c>
      <c r="M509" s="14" t="s">
        <v>1834</v>
      </c>
      <c r="N509" s="4" t="s">
        <v>926</v>
      </c>
      <c r="O509" s="4" t="s">
        <v>943</v>
      </c>
      <c r="P509" s="4" t="s">
        <v>452</v>
      </c>
    </row>
    <row r="510" spans="1:16" s="3" customFormat="1" ht="15" customHeight="1">
      <c r="A510" s="17"/>
      <c r="B510" s="17"/>
      <c r="C510" s="17"/>
      <c r="D510" s="17"/>
      <c r="E510" s="4" t="s">
        <v>447</v>
      </c>
      <c r="F510" s="4" t="s">
        <v>448</v>
      </c>
      <c r="G510" s="4">
        <v>59.2</v>
      </c>
      <c r="H510" s="4">
        <v>64.5</v>
      </c>
      <c r="I510" s="4"/>
      <c r="J510" s="4">
        <v>30.7925</v>
      </c>
      <c r="K510" s="4">
        <v>82.8</v>
      </c>
      <c r="L510" s="5">
        <f t="shared" si="8"/>
        <v>72.1925</v>
      </c>
      <c r="M510" s="14" t="s">
        <v>35</v>
      </c>
      <c r="N510" s="4" t="s">
        <v>46</v>
      </c>
      <c r="O510" s="4" t="s">
        <v>83</v>
      </c>
      <c r="P510" s="4" t="s">
        <v>39</v>
      </c>
    </row>
    <row r="511" spans="1:16" s="3" customFormat="1" ht="15" customHeight="1">
      <c r="A511" s="17"/>
      <c r="B511" s="17"/>
      <c r="C511" s="17"/>
      <c r="D511" s="17"/>
      <c r="E511" s="4" t="s">
        <v>442</v>
      </c>
      <c r="F511" s="4" t="s">
        <v>443</v>
      </c>
      <c r="G511" s="4">
        <v>64.8</v>
      </c>
      <c r="H511" s="4">
        <v>55.5</v>
      </c>
      <c r="I511" s="4"/>
      <c r="J511" s="4">
        <v>30.3075</v>
      </c>
      <c r="K511" s="4">
        <v>78.4</v>
      </c>
      <c r="L511" s="5">
        <f t="shared" si="8"/>
        <v>69.50750000000001</v>
      </c>
      <c r="M511" s="14" t="s">
        <v>37</v>
      </c>
      <c r="N511" s="4" t="s">
        <v>166</v>
      </c>
      <c r="O511" s="4" t="s">
        <v>873</v>
      </c>
      <c r="P511" s="4" t="s">
        <v>39</v>
      </c>
    </row>
    <row r="512" spans="1:16" s="3" customFormat="1" ht="15" customHeight="1">
      <c r="A512" s="17" t="s">
        <v>444</v>
      </c>
      <c r="B512" s="17" t="s">
        <v>445</v>
      </c>
      <c r="C512" s="17" t="s">
        <v>446</v>
      </c>
      <c r="D512" s="17" t="s">
        <v>36</v>
      </c>
      <c r="E512" s="4" t="s">
        <v>430</v>
      </c>
      <c r="F512" s="4" t="s">
        <v>431</v>
      </c>
      <c r="G512" s="4">
        <v>64.8</v>
      </c>
      <c r="H512" s="4">
        <v>59.5</v>
      </c>
      <c r="I512" s="4"/>
      <c r="J512" s="4">
        <v>31.2075</v>
      </c>
      <c r="K512" s="4">
        <v>80.8</v>
      </c>
      <c r="L512" s="5">
        <f t="shared" si="8"/>
        <v>71.6075</v>
      </c>
      <c r="M512" s="14" t="s">
        <v>1834</v>
      </c>
      <c r="N512" s="4" t="s">
        <v>46</v>
      </c>
      <c r="O512" s="4" t="s">
        <v>972</v>
      </c>
      <c r="P512" s="4" t="s">
        <v>39</v>
      </c>
    </row>
    <row r="513" spans="1:16" s="3" customFormat="1" ht="15" customHeight="1">
      <c r="A513" s="17"/>
      <c r="B513" s="17"/>
      <c r="C513" s="17"/>
      <c r="D513" s="17"/>
      <c r="E513" s="4" t="s">
        <v>432</v>
      </c>
      <c r="F513" s="4" t="s">
        <v>433</v>
      </c>
      <c r="G513" s="4">
        <v>56.8</v>
      </c>
      <c r="H513" s="4">
        <v>62.5</v>
      </c>
      <c r="I513" s="4"/>
      <c r="J513" s="4">
        <v>29.6825</v>
      </c>
      <c r="K513" s="4">
        <v>83.6</v>
      </c>
      <c r="L513" s="5">
        <f t="shared" si="8"/>
        <v>71.4825</v>
      </c>
      <c r="M513" s="14" t="s">
        <v>35</v>
      </c>
      <c r="N513" s="4" t="s">
        <v>86</v>
      </c>
      <c r="O513" s="4" t="s">
        <v>884</v>
      </c>
      <c r="P513" s="4" t="s">
        <v>434</v>
      </c>
    </row>
    <row r="514" spans="1:16" s="3" customFormat="1" ht="15" customHeight="1">
      <c r="A514" s="17"/>
      <c r="B514" s="17"/>
      <c r="C514" s="17"/>
      <c r="D514" s="17"/>
      <c r="E514" s="4" t="s">
        <v>435</v>
      </c>
      <c r="F514" s="4" t="s">
        <v>436</v>
      </c>
      <c r="G514" s="4">
        <v>64.8</v>
      </c>
      <c r="H514" s="4">
        <v>50.5</v>
      </c>
      <c r="I514" s="4"/>
      <c r="J514" s="4">
        <v>29.1825</v>
      </c>
      <c r="K514" s="4">
        <v>80.6</v>
      </c>
      <c r="L514" s="5">
        <f t="shared" si="8"/>
        <v>69.4825</v>
      </c>
      <c r="M514" s="14" t="s">
        <v>37</v>
      </c>
      <c r="N514" s="4" t="s">
        <v>880</v>
      </c>
      <c r="O514" s="4" t="s">
        <v>438</v>
      </c>
      <c r="P514" s="4" t="s">
        <v>437</v>
      </c>
    </row>
  </sheetData>
  <sheetProtection/>
  <mergeCells count="337">
    <mergeCell ref="A196:A207"/>
    <mergeCell ref="A208:A219"/>
    <mergeCell ref="A220:A231"/>
    <mergeCell ref="A232:A243"/>
    <mergeCell ref="A244:A259"/>
    <mergeCell ref="A260:A262"/>
    <mergeCell ref="A263:A265"/>
    <mergeCell ref="A266:A271"/>
    <mergeCell ref="A93:A96"/>
    <mergeCell ref="A272:A274"/>
    <mergeCell ref="A275:A277"/>
    <mergeCell ref="A278:A280"/>
    <mergeCell ref="A139:A141"/>
    <mergeCell ref="A184:A195"/>
    <mergeCell ref="A172:A183"/>
    <mergeCell ref="A154:A162"/>
    <mergeCell ref="A163:A171"/>
    <mergeCell ref="A142:A153"/>
    <mergeCell ref="A281:A283"/>
    <mergeCell ref="A3:A5"/>
    <mergeCell ref="A6:A8"/>
    <mergeCell ref="A9:A11"/>
    <mergeCell ref="A12:A14"/>
    <mergeCell ref="A15:A17"/>
    <mergeCell ref="A18:A20"/>
    <mergeCell ref="A21:A23"/>
    <mergeCell ref="A24:A26"/>
    <mergeCell ref="A27:A32"/>
    <mergeCell ref="A33:A35"/>
    <mergeCell ref="A36:A38"/>
    <mergeCell ref="A39:A44"/>
    <mergeCell ref="A45:A47"/>
    <mergeCell ref="A48:A50"/>
    <mergeCell ref="A51:A53"/>
    <mergeCell ref="A54:A56"/>
    <mergeCell ref="A57:A59"/>
    <mergeCell ref="A60:A62"/>
    <mergeCell ref="A63:A68"/>
    <mergeCell ref="A284:A286"/>
    <mergeCell ref="A287:A289"/>
    <mergeCell ref="A133:A135"/>
    <mergeCell ref="A127:A132"/>
    <mergeCell ref="A121:A126"/>
    <mergeCell ref="A69:A92"/>
    <mergeCell ref="A109:A114"/>
    <mergeCell ref="A115:A120"/>
    <mergeCell ref="A97:A102"/>
    <mergeCell ref="A103:A105"/>
    <mergeCell ref="A290:A292"/>
    <mergeCell ref="A293:A295"/>
    <mergeCell ref="A296:A298"/>
    <mergeCell ref="A299:A301"/>
    <mergeCell ref="A302:A307"/>
    <mergeCell ref="A308:A310"/>
    <mergeCell ref="A311:A316"/>
    <mergeCell ref="A317:A334"/>
    <mergeCell ref="A335:A352"/>
    <mergeCell ref="A353:A367"/>
    <mergeCell ref="A368:A385"/>
    <mergeCell ref="A386:A403"/>
    <mergeCell ref="A509:A511"/>
    <mergeCell ref="A404:A421"/>
    <mergeCell ref="A422:A424"/>
    <mergeCell ref="A425:A427"/>
    <mergeCell ref="A461:A469"/>
    <mergeCell ref="A476:A484"/>
    <mergeCell ref="A470:A475"/>
    <mergeCell ref="A458:A460"/>
    <mergeCell ref="A485:A490"/>
    <mergeCell ref="A491:A496"/>
    <mergeCell ref="A497:A502"/>
    <mergeCell ref="A503:A505"/>
    <mergeCell ref="A506:A508"/>
    <mergeCell ref="C121:C126"/>
    <mergeCell ref="A512:A514"/>
    <mergeCell ref="A428:A430"/>
    <mergeCell ref="A431:A433"/>
    <mergeCell ref="A434:A436"/>
    <mergeCell ref="A437:A439"/>
    <mergeCell ref="A449:A457"/>
    <mergeCell ref="A446:A448"/>
    <mergeCell ref="A443:A445"/>
    <mergeCell ref="A440:A442"/>
    <mergeCell ref="D109:D114"/>
    <mergeCell ref="A1:P1"/>
    <mergeCell ref="A136:A138"/>
    <mergeCell ref="B3:B5"/>
    <mergeCell ref="C3:C5"/>
    <mergeCell ref="D3:D5"/>
    <mergeCell ref="B115:B120"/>
    <mergeCell ref="C115:C120"/>
    <mergeCell ref="D115:D120"/>
    <mergeCell ref="B121:B126"/>
    <mergeCell ref="B272:B274"/>
    <mergeCell ref="C272:C274"/>
    <mergeCell ref="D272:D274"/>
    <mergeCell ref="D121:D126"/>
    <mergeCell ref="B97:B102"/>
    <mergeCell ref="C97:C102"/>
    <mergeCell ref="D97:D102"/>
    <mergeCell ref="B103:B105"/>
    <mergeCell ref="B109:B114"/>
    <mergeCell ref="C109:C114"/>
    <mergeCell ref="B263:B265"/>
    <mergeCell ref="C263:C265"/>
    <mergeCell ref="D263:D265"/>
    <mergeCell ref="B266:B271"/>
    <mergeCell ref="C266:C271"/>
    <mergeCell ref="D266:D271"/>
    <mergeCell ref="B51:B53"/>
    <mergeCell ref="C51:C53"/>
    <mergeCell ref="D51:D53"/>
    <mergeCell ref="B54:B56"/>
    <mergeCell ref="C54:C56"/>
    <mergeCell ref="D54:D56"/>
    <mergeCell ref="B57:B59"/>
    <mergeCell ref="C57:C59"/>
    <mergeCell ref="D57:D59"/>
    <mergeCell ref="B60:B62"/>
    <mergeCell ref="C60:C62"/>
    <mergeCell ref="D60:D62"/>
    <mergeCell ref="B48:B50"/>
    <mergeCell ref="C48:C50"/>
    <mergeCell ref="D48:D50"/>
    <mergeCell ref="B45:B47"/>
    <mergeCell ref="C45:C47"/>
    <mergeCell ref="D45:D47"/>
    <mergeCell ref="B39:B44"/>
    <mergeCell ref="C39:C44"/>
    <mergeCell ref="D39:D44"/>
    <mergeCell ref="B36:B38"/>
    <mergeCell ref="C36:C38"/>
    <mergeCell ref="D36:D38"/>
    <mergeCell ref="B33:B35"/>
    <mergeCell ref="C33:C35"/>
    <mergeCell ref="D33:D35"/>
    <mergeCell ref="B27:B32"/>
    <mergeCell ref="C27:C32"/>
    <mergeCell ref="B196:B207"/>
    <mergeCell ref="C196:C207"/>
    <mergeCell ref="D196:D207"/>
    <mergeCell ref="D127:D132"/>
    <mergeCell ref="B127:B132"/>
    <mergeCell ref="B136:B138"/>
    <mergeCell ref="C136:C138"/>
    <mergeCell ref="D136:D138"/>
    <mergeCell ref="B133:B135"/>
    <mergeCell ref="C133:C135"/>
    <mergeCell ref="D133:D135"/>
    <mergeCell ref="B260:B262"/>
    <mergeCell ref="C260:C262"/>
    <mergeCell ref="D260:D262"/>
    <mergeCell ref="B12:B14"/>
    <mergeCell ref="C12:C14"/>
    <mergeCell ref="B15:B17"/>
    <mergeCell ref="C15:C17"/>
    <mergeCell ref="B18:B20"/>
    <mergeCell ref="B21:B23"/>
    <mergeCell ref="B24:B26"/>
    <mergeCell ref="C24:C26"/>
    <mergeCell ref="D24:D26"/>
    <mergeCell ref="C21:C23"/>
    <mergeCell ref="C18:C20"/>
    <mergeCell ref="D18:D20"/>
    <mergeCell ref="D21:D23"/>
    <mergeCell ref="D15:D17"/>
    <mergeCell ref="D12:D14"/>
    <mergeCell ref="B9:B11"/>
    <mergeCell ref="B6:B8"/>
    <mergeCell ref="C6:C8"/>
    <mergeCell ref="C9:C11"/>
    <mergeCell ref="D6:D8"/>
    <mergeCell ref="D9:D11"/>
    <mergeCell ref="B275:B277"/>
    <mergeCell ref="B281:B283"/>
    <mergeCell ref="B284:B286"/>
    <mergeCell ref="B278:B280"/>
    <mergeCell ref="C275:C277"/>
    <mergeCell ref="C278:C280"/>
    <mergeCell ref="C281:C283"/>
    <mergeCell ref="C284:C286"/>
    <mergeCell ref="D284:D286"/>
    <mergeCell ref="D281:D283"/>
    <mergeCell ref="D278:D280"/>
    <mergeCell ref="D275:D277"/>
    <mergeCell ref="C184:C195"/>
    <mergeCell ref="D184:D195"/>
    <mergeCell ref="B172:B183"/>
    <mergeCell ref="C172:C183"/>
    <mergeCell ref="D172:D183"/>
    <mergeCell ref="C154:C162"/>
    <mergeCell ref="D154:D162"/>
    <mergeCell ref="B220:B231"/>
    <mergeCell ref="B184:B195"/>
    <mergeCell ref="B93:B96"/>
    <mergeCell ref="C93:C96"/>
    <mergeCell ref="D93:D96"/>
    <mergeCell ref="B163:B171"/>
    <mergeCell ref="C163:C171"/>
    <mergeCell ref="D163:D171"/>
    <mergeCell ref="C127:C132"/>
    <mergeCell ref="B139:B141"/>
    <mergeCell ref="C139:C141"/>
    <mergeCell ref="D139:D141"/>
    <mergeCell ref="C509:C511"/>
    <mergeCell ref="D509:D511"/>
    <mergeCell ref="B461:B469"/>
    <mergeCell ref="C461:C469"/>
    <mergeCell ref="D461:D469"/>
    <mergeCell ref="B476:B484"/>
    <mergeCell ref="C476:C484"/>
    <mergeCell ref="D476:D484"/>
    <mergeCell ref="B485:B490"/>
    <mergeCell ref="C485:C490"/>
    <mergeCell ref="D458:D460"/>
    <mergeCell ref="B208:B219"/>
    <mergeCell ref="C208:C219"/>
    <mergeCell ref="D208:D219"/>
    <mergeCell ref="B449:B457"/>
    <mergeCell ref="C220:C231"/>
    <mergeCell ref="D220:D231"/>
    <mergeCell ref="B232:B243"/>
    <mergeCell ref="C232:C243"/>
    <mergeCell ref="D232:D243"/>
    <mergeCell ref="B512:B514"/>
    <mergeCell ref="C512:C514"/>
    <mergeCell ref="D512:D514"/>
    <mergeCell ref="B503:B505"/>
    <mergeCell ref="C503:C505"/>
    <mergeCell ref="D503:D505"/>
    <mergeCell ref="B506:B508"/>
    <mergeCell ref="C506:C508"/>
    <mergeCell ref="D506:D508"/>
    <mergeCell ref="B509:B511"/>
    <mergeCell ref="B287:B289"/>
    <mergeCell ref="C287:C289"/>
    <mergeCell ref="D287:D289"/>
    <mergeCell ref="B290:B292"/>
    <mergeCell ref="D290:D292"/>
    <mergeCell ref="B293:B295"/>
    <mergeCell ref="D425:D427"/>
    <mergeCell ref="B428:B430"/>
    <mergeCell ref="B296:B298"/>
    <mergeCell ref="C293:C295"/>
    <mergeCell ref="C290:C292"/>
    <mergeCell ref="C296:C298"/>
    <mergeCell ref="D293:D295"/>
    <mergeCell ref="D296:D298"/>
    <mergeCell ref="B386:B403"/>
    <mergeCell ref="C311:C316"/>
    <mergeCell ref="D311:D316"/>
    <mergeCell ref="B497:B502"/>
    <mergeCell ref="C497:C502"/>
    <mergeCell ref="D497:D502"/>
    <mergeCell ref="B308:B310"/>
    <mergeCell ref="C308:C310"/>
    <mergeCell ref="D308:D310"/>
    <mergeCell ref="B425:B427"/>
    <mergeCell ref="C425:C427"/>
    <mergeCell ref="D404:D421"/>
    <mergeCell ref="B335:B352"/>
    <mergeCell ref="B299:B301"/>
    <mergeCell ref="C299:C301"/>
    <mergeCell ref="D485:D490"/>
    <mergeCell ref="B491:B496"/>
    <mergeCell ref="C491:C496"/>
    <mergeCell ref="D491:D496"/>
    <mergeCell ref="D299:D301"/>
    <mergeCell ref="B311:B316"/>
    <mergeCell ref="C434:C436"/>
    <mergeCell ref="D434:D436"/>
    <mergeCell ref="B302:B307"/>
    <mergeCell ref="C302:C307"/>
    <mergeCell ref="D302:D307"/>
    <mergeCell ref="B422:B424"/>
    <mergeCell ref="C422:C424"/>
    <mergeCell ref="D422:D424"/>
    <mergeCell ref="B404:B421"/>
    <mergeCell ref="C404:C421"/>
    <mergeCell ref="C386:C403"/>
    <mergeCell ref="D386:D403"/>
    <mergeCell ref="B353:B367"/>
    <mergeCell ref="C353:C367"/>
    <mergeCell ref="B431:B433"/>
    <mergeCell ref="B434:B436"/>
    <mergeCell ref="C428:C430"/>
    <mergeCell ref="D428:D430"/>
    <mergeCell ref="D431:D433"/>
    <mergeCell ref="C431:C433"/>
    <mergeCell ref="B317:B334"/>
    <mergeCell ref="C317:C334"/>
    <mergeCell ref="D317:D334"/>
    <mergeCell ref="B368:B385"/>
    <mergeCell ref="C368:C385"/>
    <mergeCell ref="D368:D385"/>
    <mergeCell ref="D353:D367"/>
    <mergeCell ref="C335:C352"/>
    <mergeCell ref="D335:D352"/>
    <mergeCell ref="B437:B439"/>
    <mergeCell ref="C437:C439"/>
    <mergeCell ref="D437:D439"/>
    <mergeCell ref="B443:B445"/>
    <mergeCell ref="C443:C445"/>
    <mergeCell ref="D440:D442"/>
    <mergeCell ref="C440:C442"/>
    <mergeCell ref="B440:B442"/>
    <mergeCell ref="D443:D445"/>
    <mergeCell ref="D446:D448"/>
    <mergeCell ref="C446:C448"/>
    <mergeCell ref="B446:B448"/>
    <mergeCell ref="B470:B475"/>
    <mergeCell ref="C470:C475"/>
    <mergeCell ref="D470:D475"/>
    <mergeCell ref="C449:C457"/>
    <mergeCell ref="D449:D457"/>
    <mergeCell ref="B458:B460"/>
    <mergeCell ref="C458:C460"/>
    <mergeCell ref="B244:B259"/>
    <mergeCell ref="C244:C259"/>
    <mergeCell ref="D244:D259"/>
    <mergeCell ref="C103:C105"/>
    <mergeCell ref="D103:D105"/>
    <mergeCell ref="C106:C108"/>
    <mergeCell ref="B142:B153"/>
    <mergeCell ref="C142:C153"/>
    <mergeCell ref="D142:D153"/>
    <mergeCell ref="B154:B162"/>
    <mergeCell ref="A106:A108"/>
    <mergeCell ref="B106:B108"/>
    <mergeCell ref="D106:D108"/>
    <mergeCell ref="D27:D32"/>
    <mergeCell ref="B69:B92"/>
    <mergeCell ref="C69:C92"/>
    <mergeCell ref="D69:D92"/>
    <mergeCell ref="B63:B68"/>
    <mergeCell ref="C63:C68"/>
    <mergeCell ref="D63:D68"/>
  </mergeCells>
  <printOptions/>
  <pageMargins left="0.23" right="0.27" top="0.35" bottom="0.32" header="0.15" footer="0.14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2017-07-19T00:32:07Z</cp:lastPrinted>
  <dcterms:created xsi:type="dcterms:W3CDTF">2017-05-31T01:35:51Z</dcterms:created>
  <dcterms:modified xsi:type="dcterms:W3CDTF">2017-07-19T02:29:19Z</dcterms:modified>
  <cp:category/>
  <cp:version/>
  <cp:contentType/>
  <cp:contentStatus/>
</cp:coreProperties>
</file>