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105" windowWidth="14805" windowHeight="8010"/>
  </bookViews>
  <sheets>
    <sheet name="中央+北京" sheetId="4" r:id="rId1"/>
  </sheets>
  <definedNames>
    <definedName name="_xlnm._FilterDatabase" localSheetId="0" hidden="1">'中央+北京'!$A$1:$I$1158</definedName>
  </definedNames>
  <calcPr calcId="152511"/>
</workbook>
</file>

<file path=xl/calcChain.xml><?xml version="1.0" encoding="utf-8"?>
<calcChain xmlns="http://schemas.openxmlformats.org/spreadsheetml/2006/main">
  <c r="M4" i="4" l="1"/>
  <c r="N3" i="4"/>
  <c r="Q3" i="4" l="1"/>
  <c r="R30" i="4" l="1"/>
  <c r="Q30" i="4"/>
  <c r="R29" i="4"/>
  <c r="Q29" i="4"/>
  <c r="R28" i="4"/>
  <c r="Q28" i="4"/>
  <c r="R27" i="4"/>
  <c r="Q27" i="4"/>
  <c r="R26" i="4"/>
  <c r="Q26" i="4"/>
  <c r="R25" i="4"/>
  <c r="Q25" i="4"/>
  <c r="R24" i="4"/>
  <c r="Q24" i="4"/>
  <c r="R23" i="4"/>
  <c r="Q23" i="4"/>
  <c r="R22" i="4"/>
  <c r="Q22" i="4"/>
  <c r="R21" i="4"/>
  <c r="Q21" i="4"/>
  <c r="R17" i="4"/>
  <c r="Q17" i="4"/>
  <c r="R16" i="4"/>
  <c r="Q16" i="4"/>
  <c r="R15" i="4"/>
  <c r="Q15" i="4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  <c r="R3" i="4"/>
</calcChain>
</file>

<file path=xl/sharedStrings.xml><?xml version="1.0" encoding="utf-8"?>
<sst xmlns="http://schemas.openxmlformats.org/spreadsheetml/2006/main" count="6049" uniqueCount="2520">
  <si>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</si>
  <si>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</si>
  <si>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</si>
  <si>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</si>
  <si>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</si>
  <si>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</si>
  <si>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</si>
  <si>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总职位数</t>
  </si>
  <si>
    <t>发布时间：</t>
  </si>
  <si>
    <t>审查通过人数</t>
    <phoneticPr fontId="3" type="noConversion"/>
  </si>
  <si>
    <t>报名热度</t>
    <phoneticPr fontId="2" type="noConversion"/>
  </si>
  <si>
    <t>竞争比</t>
    <phoneticPr fontId="2" type="noConversion"/>
  </si>
  <si>
    <t>报名热度</t>
    <phoneticPr fontId="2" type="noConversion"/>
  </si>
  <si>
    <t>通过人数/
招考人数</t>
    <phoneticPr fontId="3" type="noConversion"/>
  </si>
  <si>
    <t>竞争比</t>
    <phoneticPr fontId="2" type="noConversion"/>
  </si>
  <si>
    <t>监督管理处主任科员及以下</t>
  </si>
  <si>
    <t>直属机关党委</t>
  </si>
  <si>
    <t>组织处主任科员及以下</t>
  </si>
  <si>
    <t>综合监管岗主任科员及以下</t>
  </si>
  <si>
    <t>湖北省武汉市</t>
  </si>
  <si>
    <t>监管部门主任科员及以下</t>
  </si>
  <si>
    <t>审计业务处主任科员及以下</t>
  </si>
  <si>
    <t>督察室主任科员及以下</t>
  </si>
  <si>
    <t>政治处科员</t>
  </si>
  <si>
    <t>科员</t>
  </si>
  <si>
    <t>综合处主任科员及以下</t>
  </si>
  <si>
    <t>航空安全办公室主任科员及以下</t>
  </si>
  <si>
    <t>监管四处主任科员及以下</t>
  </si>
  <si>
    <t>适航维修处主任科员及以下</t>
  </si>
  <si>
    <t>海关业务</t>
  </si>
  <si>
    <t>中国民航空中警察总队系统</t>
  </si>
  <si>
    <t>八支队</t>
  </si>
  <si>
    <t>八支队科员</t>
  </si>
  <si>
    <t>三支队</t>
  </si>
  <si>
    <t>四十六中队科员</t>
  </si>
  <si>
    <t>部门</t>
  </si>
  <si>
    <t>部门代码</t>
  </si>
  <si>
    <t>0通过岗位数</t>
    <phoneticPr fontId="3" type="noConversion"/>
  </si>
  <si>
    <t>总招考人数</t>
    <phoneticPr fontId="3" type="noConversion"/>
  </si>
  <si>
    <t>总报考人数</t>
    <phoneticPr fontId="3" type="noConversion"/>
  </si>
  <si>
    <t>审查通过人数</t>
    <phoneticPr fontId="3" type="noConversion"/>
  </si>
  <si>
    <t>2017/11/3
13:00:00</t>
    <phoneticPr fontId="3" type="noConversion"/>
  </si>
  <si>
    <t>2018国家公务员考试【北京】报名人数统计-2017-11-3</t>
    <phoneticPr fontId="3" type="noConversion"/>
  </si>
  <si>
    <t>2018国家公务员考试【北京】十大热门职位</t>
  </si>
  <si>
    <t>2018国家公务员考试【北京】无人报考职位</t>
  </si>
  <si>
    <t>中国计划生育协会</t>
  </si>
  <si>
    <t>061000</t>
  </si>
  <si>
    <t>国际合作部</t>
  </si>
  <si>
    <t>联络处主任科员及以下</t>
  </si>
  <si>
    <t>100310004003</t>
  </si>
  <si>
    <t>北京市西城区</t>
  </si>
  <si>
    <t>华北核与辐射安全监督站</t>
  </si>
  <si>
    <t>环境保护部华北核与辐射安全监督站</t>
  </si>
  <si>
    <t>机械设备监督岗位一主任科员及以下</t>
  </si>
  <si>
    <t>400110007008</t>
  </si>
  <si>
    <t>北京市</t>
  </si>
  <si>
    <t>组织宣传部</t>
  </si>
  <si>
    <t>组织宣传处主任科员及以下</t>
  </si>
  <si>
    <t>100310002007</t>
  </si>
  <si>
    <t>国家新闻出版广电总局</t>
  </si>
  <si>
    <t>电影局</t>
  </si>
  <si>
    <t>制片处主任科员及以下</t>
  </si>
  <si>
    <t>200110008004</t>
  </si>
  <si>
    <t>环境保护部华北督察局</t>
  </si>
  <si>
    <t>督察处主任科员及以下</t>
  </si>
  <si>
    <t>300110687001</t>
  </si>
  <si>
    <t>中国民用航空局华北地区管理局</t>
  </si>
  <si>
    <t>民航北京安全监督管理局</t>
  </si>
  <si>
    <t>运输处主任科员及以下</t>
  </si>
  <si>
    <t>300110003047</t>
  </si>
  <si>
    <t>民政部</t>
  </si>
  <si>
    <t>社会组织服务中心</t>
  </si>
  <si>
    <t>登记服务处科员</t>
  </si>
  <si>
    <t>400110008012</t>
  </si>
  <si>
    <t>国家食品药品监督管理总局</t>
  </si>
  <si>
    <t>离退休干部局</t>
  </si>
  <si>
    <t>生活服务处主任科员及以下</t>
  </si>
  <si>
    <t>200110019002</t>
  </si>
  <si>
    <t>人力资源和社会保障部</t>
  </si>
  <si>
    <t>中国就业培训技术指导中心</t>
  </si>
  <si>
    <t>质量督导办公室主任科员及以下</t>
  </si>
  <si>
    <t>400110034006</t>
  </si>
  <si>
    <t>北京市朝阳区</t>
  </si>
  <si>
    <t>科学技术部</t>
  </si>
  <si>
    <t>国家科学技术奖励工作办公室</t>
  </si>
  <si>
    <t>主任科员以下</t>
  </si>
  <si>
    <t>400110014008</t>
  </si>
  <si>
    <t>北京出入境检验检疫局</t>
  </si>
  <si>
    <t>北京出入境检验检疫局分支机构</t>
  </si>
  <si>
    <t>主任科员及以下</t>
  </si>
  <si>
    <t>300110002070</t>
  </si>
  <si>
    <t>国家行政学院</t>
  </si>
  <si>
    <t>机关党委</t>
  </si>
  <si>
    <t>办公室（群工处）副主任科员</t>
  </si>
  <si>
    <t>400110012011</t>
  </si>
  <si>
    <t>北京市海淀区</t>
  </si>
  <si>
    <t>全国人大</t>
  </si>
  <si>
    <t>028000</t>
  </si>
  <si>
    <t>机关采购中心</t>
  </si>
  <si>
    <t>业务二处主任科员及以下</t>
  </si>
  <si>
    <t>100210112001</t>
  </si>
  <si>
    <t>国家知识产权局（含专利局、专利复审委员会）</t>
  </si>
  <si>
    <t>外观设计审查部</t>
  </si>
  <si>
    <t>外观设计审查员</t>
  </si>
  <si>
    <t>400110213002</t>
  </si>
  <si>
    <t>国家体育总局</t>
  </si>
  <si>
    <t>体育经济司</t>
  </si>
  <si>
    <t>资产管理处主任科员及以下</t>
  </si>
  <si>
    <t>200110006020</t>
  </si>
  <si>
    <t>北京市东城区</t>
  </si>
  <si>
    <t>中国残联</t>
  </si>
  <si>
    <t>053000</t>
  </si>
  <si>
    <t>组织联络部</t>
  </si>
  <si>
    <t>协会和社会工作处主任科员及以下</t>
  </si>
  <si>
    <t>100310004004</t>
  </si>
  <si>
    <t>国务院国有资产监督管理委员会</t>
  </si>
  <si>
    <t>研究局</t>
  </si>
  <si>
    <t>研究工作主任科员及以下</t>
  </si>
  <si>
    <t>200110017001</t>
  </si>
  <si>
    <t>专利局办公室</t>
  </si>
  <si>
    <t>办公室行政工作人员</t>
  </si>
  <si>
    <t>400110201009</t>
  </si>
  <si>
    <t>中央办公厅</t>
  </si>
  <si>
    <t>002000</t>
  </si>
  <si>
    <t>中共中央直属机关事务管理局</t>
  </si>
  <si>
    <t>中直机关审计室基建投资审计处主任科员及以下</t>
  </si>
  <si>
    <t>100110007008</t>
  </si>
  <si>
    <t>国家林业局</t>
  </si>
  <si>
    <t>林业工作站管理总站</t>
  </si>
  <si>
    <t>培训指导处主任科员及以下</t>
  </si>
  <si>
    <t>400110102022</t>
  </si>
  <si>
    <t>机械设备监督岗位二主任科员及以下</t>
  </si>
  <si>
    <t>400110007009</t>
  </si>
  <si>
    <t>国家文物局</t>
  </si>
  <si>
    <t>办公室（外事联络司）</t>
  </si>
  <si>
    <t>财务处主任科员及以下</t>
  </si>
  <si>
    <t>200110001019</t>
  </si>
  <si>
    <t>文物保护与考古司（世界文化遗产司）</t>
  </si>
  <si>
    <t>考古处主任科员及以下</t>
  </si>
  <si>
    <t>200110004008</t>
  </si>
  <si>
    <t>中国浦东干部学院</t>
  </si>
  <si>
    <t>025000</t>
  </si>
  <si>
    <t>培训部</t>
  </si>
  <si>
    <t>学员工作一处主任科员及以下</t>
  </si>
  <si>
    <t>100210002007</t>
  </si>
  <si>
    <t>上海市浦东新区</t>
  </si>
  <si>
    <t>监督三局</t>
  </si>
  <si>
    <t>监督核查工作主任科员及以下</t>
  </si>
  <si>
    <t>200110012001</t>
  </si>
  <si>
    <t>办公室</t>
  </si>
  <si>
    <t>200110001014</t>
  </si>
  <si>
    <t>活动处主任科员以下</t>
  </si>
  <si>
    <t>200110012008</t>
  </si>
  <si>
    <t>中央网信办</t>
  </si>
  <si>
    <t>011000</t>
  </si>
  <si>
    <t>国际合作局</t>
  </si>
  <si>
    <t>业务局主任科员以下</t>
  </si>
  <si>
    <t>100110003002</t>
  </si>
  <si>
    <t>教育部</t>
  </si>
  <si>
    <t>办公厅</t>
  </si>
  <si>
    <t>业务处室主任科员以下职位</t>
  </si>
  <si>
    <t>200110001017</t>
  </si>
  <si>
    <t>中国文联</t>
  </si>
  <si>
    <t>044000</t>
  </si>
  <si>
    <t>中国音乐家协会</t>
  </si>
  <si>
    <t>组织联络部科员</t>
  </si>
  <si>
    <t>100310011001</t>
  </si>
  <si>
    <t>北京市国家税务局</t>
  </si>
  <si>
    <t>石景山区国家税务局</t>
  </si>
  <si>
    <t>科员（六）</t>
  </si>
  <si>
    <t>300110006193</t>
  </si>
  <si>
    <t>北京市石景山区</t>
  </si>
  <si>
    <t>培训管理部门</t>
  </si>
  <si>
    <t>培训管理岗副主任科员</t>
  </si>
  <si>
    <t>400110001147</t>
  </si>
  <si>
    <t>印刷发行司</t>
  </si>
  <si>
    <t>农家书屋工程（综合）处主任科员及以下</t>
  </si>
  <si>
    <t>200110011004</t>
  </si>
  <si>
    <t>航务处主任科员及以下</t>
  </si>
  <si>
    <t>300149003007</t>
  </si>
  <si>
    <t>中华全国供销合作总社</t>
  </si>
  <si>
    <t>社团管理部</t>
  </si>
  <si>
    <t>金融工作主任科员及以下</t>
  </si>
  <si>
    <t>400110008009</t>
  </si>
  <si>
    <t>200110013004</t>
  </si>
  <si>
    <t>国家土地督察北京局</t>
  </si>
  <si>
    <t>300110001690</t>
  </si>
  <si>
    <t>中央宣传部</t>
  </si>
  <si>
    <t>005000</t>
  </si>
  <si>
    <t>文化体制改革和发展办公室</t>
  </si>
  <si>
    <t>100110005008</t>
  </si>
  <si>
    <t>机场处主任科员及以下</t>
  </si>
  <si>
    <t>300110003044</t>
  </si>
  <si>
    <t>300110002069</t>
  </si>
  <si>
    <t>材料工程发明审查部</t>
  </si>
  <si>
    <t>电化学处审查员</t>
  </si>
  <si>
    <t>400110211015</t>
  </si>
  <si>
    <t>国家税务总局</t>
  </si>
  <si>
    <t>教育中心</t>
  </si>
  <si>
    <t>400110201011</t>
  </si>
  <si>
    <t>国家民族事务委员会</t>
  </si>
  <si>
    <t>全国少数民族古籍整理研究室</t>
  </si>
  <si>
    <t>400110013006</t>
  </si>
  <si>
    <t>200110101009</t>
  </si>
  <si>
    <t>中央档案馆国家档案局</t>
  </si>
  <si>
    <t>003000</t>
  </si>
  <si>
    <t>中国第二历史档案馆</t>
  </si>
  <si>
    <t>行政财务处主任科员及以下</t>
  </si>
  <si>
    <t>100210007006</t>
  </si>
  <si>
    <t>江苏省南京市</t>
  </si>
  <si>
    <t>住房和城乡建设部</t>
  </si>
  <si>
    <t>机关司局</t>
  </si>
  <si>
    <t>主任科员及以下职位3</t>
  </si>
  <si>
    <t>200110019007</t>
  </si>
  <si>
    <t>督察司</t>
  </si>
  <si>
    <t>安全监管处主任科员及以下</t>
  </si>
  <si>
    <t>200110003015</t>
  </si>
  <si>
    <t>全国总工会</t>
  </si>
  <si>
    <t>041000</t>
  </si>
  <si>
    <t>机关离退休干部局</t>
  </si>
  <si>
    <t>机关离退休干部局二处主任科员及以下</t>
  </si>
  <si>
    <t>100310023001</t>
  </si>
  <si>
    <t>社会保险事业管理中心</t>
  </si>
  <si>
    <t>医疗保险协议管理主任科员及以下</t>
  </si>
  <si>
    <t>400110033004</t>
  </si>
  <si>
    <t>国家发展和改革委员会</t>
  </si>
  <si>
    <t>产业协调司</t>
  </si>
  <si>
    <t>机械装备处主任科员及以下</t>
  </si>
  <si>
    <t>200110014003</t>
  </si>
  <si>
    <t>财政部</t>
  </si>
  <si>
    <t>资产管理司</t>
  </si>
  <si>
    <t>200110016011</t>
  </si>
  <si>
    <t>行政财务司</t>
  </si>
  <si>
    <t>保障处主任科员及以下</t>
  </si>
  <si>
    <t>100110002009</t>
  </si>
  <si>
    <t>教育督导局</t>
  </si>
  <si>
    <t>评估监测处主任科员以下职位</t>
  </si>
  <si>
    <t>200110009007</t>
  </si>
  <si>
    <t>重大项目稽察特派员办公室</t>
  </si>
  <si>
    <t>稽察处主任科员及以下</t>
  </si>
  <si>
    <t>200110028002</t>
  </si>
  <si>
    <t>国家宗教事务局</t>
  </si>
  <si>
    <t>外事司</t>
  </si>
  <si>
    <t>三处主任科员及以下</t>
  </si>
  <si>
    <t>200110007012</t>
  </si>
  <si>
    <t>中国延安干部学院</t>
  </si>
  <si>
    <t>027000</t>
  </si>
  <si>
    <t>人力资源部（机关党委）</t>
  </si>
  <si>
    <t>机关党委办公室主任科员及以下</t>
  </si>
  <si>
    <t>100210004006</t>
  </si>
  <si>
    <t>延安市宝塔区</t>
  </si>
  <si>
    <t>全国工商联</t>
  </si>
  <si>
    <t>040000</t>
  </si>
  <si>
    <t>100110001021</t>
  </si>
  <si>
    <t>国家外国专家局</t>
  </si>
  <si>
    <t>出国培训管理司</t>
  </si>
  <si>
    <t>计划处主任科员及以下</t>
  </si>
  <si>
    <t>200110003011</t>
  </si>
  <si>
    <t>宣传司</t>
  </si>
  <si>
    <t>新闻处综合管理工作主任科员以下</t>
  </si>
  <si>
    <t>200110010010</t>
  </si>
  <si>
    <t>办公室主任科员及以下</t>
  </si>
  <si>
    <t>100210007005</t>
  </si>
  <si>
    <t>中央台办</t>
  </si>
  <si>
    <t>010000</t>
  </si>
  <si>
    <t>港澳局</t>
  </si>
  <si>
    <t>100110003005</t>
  </si>
  <si>
    <t>濒危物种进出口管理中心</t>
  </si>
  <si>
    <t>植物处主任科员及以下</t>
  </si>
  <si>
    <t>400110103048</t>
  </si>
  <si>
    <t>300110003043</t>
  </si>
  <si>
    <t>决策咨询部</t>
  </si>
  <si>
    <t>综合处主任科员以下</t>
  </si>
  <si>
    <t>400110006024</t>
  </si>
  <si>
    <t>大兴区国家税务局</t>
  </si>
  <si>
    <t>科员（七）</t>
  </si>
  <si>
    <t>300110014122</t>
  </si>
  <si>
    <t>北京市大兴区</t>
  </si>
  <si>
    <t>文艺处主任科员及以下</t>
  </si>
  <si>
    <t>200110006010</t>
  </si>
  <si>
    <t>300110687002</t>
  </si>
  <si>
    <t>北京铁路公安局</t>
  </si>
  <si>
    <t>北京铁路公安处车站派出所民警</t>
  </si>
  <si>
    <t>300130843007</t>
  </si>
  <si>
    <t>农业部</t>
  </si>
  <si>
    <t>200110020001</t>
  </si>
  <si>
    <t>文化部</t>
  </si>
  <si>
    <t>200110013014</t>
  </si>
  <si>
    <t>国家农业综合开发评审中心</t>
  </si>
  <si>
    <t>400110030003</t>
  </si>
  <si>
    <t>技能竞赛处（全国技能人才评选表彰办公室）主任科员及以下</t>
  </si>
  <si>
    <t>400110034005</t>
  </si>
  <si>
    <t>台盟中央</t>
  </si>
  <si>
    <t>038000</t>
  </si>
  <si>
    <t>研究室</t>
  </si>
  <si>
    <t>调研处主任科员及以下</t>
  </si>
  <si>
    <t>100110002012</t>
  </si>
  <si>
    <t>院务办公室（联络接待办公室）主任科员及以下</t>
  </si>
  <si>
    <t>100210001009</t>
  </si>
  <si>
    <t>信息技术部</t>
  </si>
  <si>
    <t>应用开发处主任科员及以下</t>
  </si>
  <si>
    <t>100210004007</t>
  </si>
  <si>
    <t>计划财务部</t>
  </si>
  <si>
    <t>计划处副主任科员及以下</t>
  </si>
  <si>
    <t>100310010005</t>
  </si>
  <si>
    <t>国家海洋局极地考察办公室</t>
  </si>
  <si>
    <t>政策与规划处主任科员及以下</t>
  </si>
  <si>
    <t>400110863001</t>
  </si>
  <si>
    <t>老部长秘书处主任科员及以下</t>
  </si>
  <si>
    <t>200110020002</t>
  </si>
  <si>
    <t>天津铁路公安处车站派出所民警</t>
  </si>
  <si>
    <t>300130843024</t>
  </si>
  <si>
    <t>天津市</t>
  </si>
  <si>
    <t>300110006194</t>
  </si>
  <si>
    <t>国土资源部</t>
  </si>
  <si>
    <t>地质勘查司（矿产勘查办公室）</t>
  </si>
  <si>
    <t>油气管理处主任科员及以下</t>
  </si>
  <si>
    <t>200110001009</t>
  </si>
  <si>
    <t>国家卫生和计划生育委员会</t>
  </si>
  <si>
    <t>疾病预防控制局（全国爱国卫生运动委员会办公室）</t>
  </si>
  <si>
    <t>血吸虫病和地方病预防控制处主任科员及以下</t>
  </si>
  <si>
    <t>200110007007</t>
  </si>
  <si>
    <t>综合司</t>
  </si>
  <si>
    <t>协调指导处主任科员及以下</t>
  </si>
  <si>
    <t>200110002015</t>
  </si>
  <si>
    <t>审计署</t>
  </si>
  <si>
    <t>业务司局04</t>
  </si>
  <si>
    <t>200110004003</t>
  </si>
  <si>
    <t>机关纪委</t>
  </si>
  <si>
    <t>机关纪委办公室工作人员</t>
  </si>
  <si>
    <t>400110109015</t>
  </si>
  <si>
    <t>100110002008</t>
  </si>
  <si>
    <t>国家质量监督检验检疫总局</t>
  </si>
  <si>
    <t>特种设备安全监察局</t>
  </si>
  <si>
    <t>200110010006</t>
  </si>
  <si>
    <t>民建中央</t>
  </si>
  <si>
    <t>034000</t>
  </si>
  <si>
    <t>联络部</t>
  </si>
  <si>
    <t>100110006004</t>
  </si>
  <si>
    <t>200110014005</t>
  </si>
  <si>
    <t>国家外汇管理局</t>
  </si>
  <si>
    <t>外汇业务数据监测中心</t>
  </si>
  <si>
    <t>信息技术管理岗主任科员以下</t>
  </si>
  <si>
    <t>400110008011</t>
  </si>
  <si>
    <t>房山区国家税务局</t>
  </si>
  <si>
    <t>300110008172</t>
  </si>
  <si>
    <t>北京市房山区</t>
  </si>
  <si>
    <t>党委办公室主任科员及以下</t>
  </si>
  <si>
    <t>200110025005</t>
  </si>
  <si>
    <t>国家旅游局</t>
  </si>
  <si>
    <t>旅游促进与国际合作司</t>
  </si>
  <si>
    <t>国际组织处副主任科员</t>
  </si>
  <si>
    <t>200110004020</t>
  </si>
  <si>
    <t>业务一司</t>
  </si>
  <si>
    <t>佛教处主任科员及以下</t>
  </si>
  <si>
    <t>200110003031</t>
  </si>
  <si>
    <t>通州区国家税务局</t>
  </si>
  <si>
    <t>300110009171</t>
  </si>
  <si>
    <t>北京市通州区</t>
  </si>
  <si>
    <t>医药生物发明审查部</t>
  </si>
  <si>
    <t>基因工程处审查员</t>
  </si>
  <si>
    <t>400110208005</t>
  </si>
  <si>
    <t>中国红十字会总会</t>
  </si>
  <si>
    <t>054000</t>
  </si>
  <si>
    <t>组织、青少年与志愿服务管理岗主任科员及以下</t>
  </si>
  <si>
    <t>100310002008</t>
  </si>
  <si>
    <t>中国宋庆龄基金会</t>
  </si>
  <si>
    <t>055000</t>
  </si>
  <si>
    <t>机关党委(人事部)</t>
  </si>
  <si>
    <t>离退休干部处副主任科员以下</t>
  </si>
  <si>
    <t>100310003004</t>
  </si>
  <si>
    <t>社会组织管理局</t>
  </si>
  <si>
    <t>政策法规处副主任科员</t>
  </si>
  <si>
    <t>200110001042</t>
  </si>
  <si>
    <t>文体活动处科员</t>
  </si>
  <si>
    <t>200110025006</t>
  </si>
  <si>
    <t>最高人民法院</t>
  </si>
  <si>
    <t>030000</t>
  </si>
  <si>
    <t>综合部门</t>
  </si>
  <si>
    <t>司法警察职位主任科员及以下</t>
  </si>
  <si>
    <t>100110002006</t>
  </si>
  <si>
    <t>综合处科员</t>
  </si>
  <si>
    <t>200110025004</t>
  </si>
  <si>
    <t>国家认证认可监督管理委员会</t>
  </si>
  <si>
    <t>注册管理部</t>
  </si>
  <si>
    <t>注册二处主任科员及以下</t>
  </si>
  <si>
    <t>400110006022</t>
  </si>
  <si>
    <t>怀柔区国家税务局</t>
  </si>
  <si>
    <t>科员（五）</t>
  </si>
  <si>
    <t>300110012134</t>
  </si>
  <si>
    <t>北京市怀柔区</t>
  </si>
  <si>
    <t>中直机关人防委员会办公室工程建设管理处主任科员及以下</t>
  </si>
  <si>
    <t>100110007010</t>
  </si>
  <si>
    <t>中央编译局</t>
  </si>
  <si>
    <t>023000</t>
  </si>
  <si>
    <t>马列主义文献信息部</t>
  </si>
  <si>
    <t>信息资源建设处主任科员及以下</t>
  </si>
  <si>
    <t>100210006002</t>
  </si>
  <si>
    <t>200110013006</t>
  </si>
  <si>
    <t>驻外储备人员1</t>
  </si>
  <si>
    <t>200110015005</t>
  </si>
  <si>
    <t>机要交通局</t>
  </si>
  <si>
    <t>科技处主任科员及以下</t>
  </si>
  <si>
    <t>100110006002</t>
  </si>
  <si>
    <t>中央国家机关工委</t>
  </si>
  <si>
    <t>017000</t>
  </si>
  <si>
    <t>秘书二处副主任科员及以下</t>
  </si>
  <si>
    <t>100110002007</t>
  </si>
  <si>
    <t>职业教育与成人教育司</t>
  </si>
  <si>
    <t>教学与教材处主任科员以下职位</t>
  </si>
  <si>
    <t>200110007006</t>
  </si>
  <si>
    <t>国家能源局</t>
  </si>
  <si>
    <t>规划司</t>
  </si>
  <si>
    <t>发展规划司规划处主任科员及以下</t>
  </si>
  <si>
    <t>200110001005</t>
  </si>
  <si>
    <t>300130843010</t>
  </si>
  <si>
    <t>重大专项办公室</t>
  </si>
  <si>
    <t>200110005013</t>
  </si>
  <si>
    <t>农产品加工局</t>
  </si>
  <si>
    <t>产业发展处主任科员及以下</t>
  </si>
  <si>
    <t>200110016002</t>
  </si>
  <si>
    <t>300110002068</t>
  </si>
  <si>
    <t>国家土地总督察办公室</t>
  </si>
  <si>
    <t>200110002002</t>
  </si>
  <si>
    <t>朝阳区国家税务局</t>
  </si>
  <si>
    <t>科员（十三）</t>
  </si>
  <si>
    <t>300110003266</t>
  </si>
  <si>
    <t>赈济救护部</t>
  </si>
  <si>
    <t>赈济救护部救护处主任科员及以下</t>
  </si>
  <si>
    <t>100310001008</t>
  </si>
  <si>
    <t>考核分配局</t>
  </si>
  <si>
    <t>考核分配工作主任科员及以下</t>
  </si>
  <si>
    <t>200110007001</t>
  </si>
  <si>
    <t>综合局</t>
  </si>
  <si>
    <t>社会责任工作主任科员及以下</t>
  </si>
  <si>
    <t>200110009004</t>
  </si>
  <si>
    <t>油气司</t>
  </si>
  <si>
    <t>境外资源开发处主任科员及以下</t>
  </si>
  <si>
    <t>200110002003</t>
  </si>
  <si>
    <t>民盟中央</t>
  </si>
  <si>
    <t>033000</t>
  </si>
  <si>
    <t>参政议政部</t>
  </si>
  <si>
    <t>信息处主任科员及以下</t>
  </si>
  <si>
    <t>100110006003</t>
  </si>
  <si>
    <t>国内联络部</t>
  </si>
  <si>
    <t>职业道德建设办公室科员</t>
  </si>
  <si>
    <t>100310002003</t>
  </si>
  <si>
    <t>科员（二）</t>
  </si>
  <si>
    <t>300110009166</t>
  </si>
  <si>
    <t>中直机关园林管理办公室设备处主任科员及以下</t>
  </si>
  <si>
    <t>100210007004</t>
  </si>
  <si>
    <t>实用新型审查部</t>
  </si>
  <si>
    <t>医疗化工处审查员</t>
  </si>
  <si>
    <t>400110212007</t>
  </si>
  <si>
    <t>平谷区国家税务局</t>
  </si>
  <si>
    <t>科员（四）</t>
  </si>
  <si>
    <t>300110013123</t>
  </si>
  <si>
    <t>北京市平谷区</t>
  </si>
  <si>
    <t>中直北戴河服务局服务管理岗位主任科员及以下</t>
  </si>
  <si>
    <t>100110007021</t>
  </si>
  <si>
    <t>河北省秦皇岛市</t>
  </si>
  <si>
    <t>商务部</t>
  </si>
  <si>
    <t>世贸司等</t>
  </si>
  <si>
    <t>英语一</t>
  </si>
  <si>
    <t>200110001038</t>
  </si>
  <si>
    <t>100210005004</t>
  </si>
  <si>
    <t>所得税司</t>
  </si>
  <si>
    <t>200110104006</t>
  </si>
  <si>
    <t>生物处审查员</t>
  </si>
  <si>
    <t>400110208003</t>
  </si>
  <si>
    <t>中直机关审计室经费预审处主任科员及以下</t>
  </si>
  <si>
    <t>100110007009</t>
  </si>
  <si>
    <t>主任科员及以下职位8</t>
  </si>
  <si>
    <t>200110019019</t>
  </si>
  <si>
    <t>预算工作委员会办公室</t>
  </si>
  <si>
    <t>100110301001</t>
  </si>
  <si>
    <t>业务司局四</t>
  </si>
  <si>
    <t>200110035001</t>
  </si>
  <si>
    <t>老干部局</t>
  </si>
  <si>
    <t>官园活动处主任科员及以下</t>
  </si>
  <si>
    <t>100110009002</t>
  </si>
  <si>
    <t>中国第一历史档案馆</t>
  </si>
  <si>
    <t>行财处主任科员及以下</t>
  </si>
  <si>
    <t>100210006004</t>
  </si>
  <si>
    <t>休闲农业处主任科员及以下</t>
  </si>
  <si>
    <t>200110016003</t>
  </si>
  <si>
    <t>教育文体处主任科员及以下</t>
  </si>
  <si>
    <t>200110020003</t>
  </si>
  <si>
    <t>宣传处主任科员及以下</t>
  </si>
  <si>
    <t>200110006009</t>
  </si>
  <si>
    <t>300130843011</t>
  </si>
  <si>
    <t>河北省廊坊市</t>
  </si>
  <si>
    <t>毛主席纪念堂管理局</t>
  </si>
  <si>
    <t>机电二处主任科员及以下</t>
  </si>
  <si>
    <t>100210011001</t>
  </si>
  <si>
    <t>100310002002</t>
  </si>
  <si>
    <t>行政事务工作主任科员及以下</t>
  </si>
  <si>
    <t>200110001004</t>
  </si>
  <si>
    <t>中国戏剧家协会</t>
  </si>
  <si>
    <t>100310009001</t>
  </si>
  <si>
    <t>规划财务司</t>
  </si>
  <si>
    <t>预算处主任科员及以下</t>
  </si>
  <si>
    <t>200110016009</t>
  </si>
  <si>
    <t>国家工商行政管理总局</t>
  </si>
  <si>
    <t>商标局</t>
  </si>
  <si>
    <t>国际注册处主任科员及以下</t>
  </si>
  <si>
    <t>400110001112</t>
  </si>
  <si>
    <t>中直机关采购中心综合处主任科员及以下</t>
  </si>
  <si>
    <t>100210007002</t>
  </si>
  <si>
    <t>创新发展司</t>
  </si>
  <si>
    <t>200110003013</t>
  </si>
  <si>
    <t>干部局</t>
  </si>
  <si>
    <t>培训和监督处主任科员及以下</t>
  </si>
  <si>
    <t>100110007025</t>
  </si>
  <si>
    <t>机关服务管理局</t>
  </si>
  <si>
    <t>机关服务工作主任科员及以下</t>
  </si>
  <si>
    <t>200110021001</t>
  </si>
  <si>
    <t>驻乌鲁木齐森林资源监督专员办事处</t>
  </si>
  <si>
    <t>400110213004</t>
  </si>
  <si>
    <t>新疆维吾尔自治区乌鲁木齐市</t>
  </si>
  <si>
    <t>人事部</t>
  </si>
  <si>
    <t>人事工作主任科员及以下</t>
  </si>
  <si>
    <t>400110002051</t>
  </si>
  <si>
    <t>高等教育司</t>
  </si>
  <si>
    <t>200110008005</t>
  </si>
  <si>
    <t>水利部</t>
  </si>
  <si>
    <t>财务司</t>
  </si>
  <si>
    <t>价格处主任科员及以下</t>
  </si>
  <si>
    <t>200110005004</t>
  </si>
  <si>
    <t>商标审查处主任科员及以下</t>
  </si>
  <si>
    <t>400110001121</t>
  </si>
  <si>
    <t>业务司局01</t>
  </si>
  <si>
    <t>200110001010</t>
  </si>
  <si>
    <t>工业和信息化部</t>
  </si>
  <si>
    <t>组织协调处主任科员及以下</t>
  </si>
  <si>
    <t>200110024006</t>
  </si>
  <si>
    <t>海淀区国家税务局</t>
  </si>
  <si>
    <t>300110004219</t>
  </si>
  <si>
    <t>政府采购工作人员</t>
  </si>
  <si>
    <t>400110201007</t>
  </si>
  <si>
    <t>外事办公室</t>
  </si>
  <si>
    <t>100110004002</t>
  </si>
  <si>
    <t>中国曲艺家协会</t>
  </si>
  <si>
    <t>对外联络部科员</t>
  </si>
  <si>
    <t>100310013002</t>
  </si>
  <si>
    <t>全国台联</t>
  </si>
  <si>
    <t>048000</t>
  </si>
  <si>
    <t>研究处主任科员及以下</t>
  </si>
  <si>
    <t>100310005005</t>
  </si>
  <si>
    <t>审计处主任科员及以下</t>
  </si>
  <si>
    <t>200110001026</t>
  </si>
  <si>
    <t>国库支付中心</t>
  </si>
  <si>
    <t>400110027003</t>
  </si>
  <si>
    <t>中央党校</t>
  </si>
  <si>
    <t>020000</t>
  </si>
  <si>
    <t>财务行政管理局</t>
  </si>
  <si>
    <t>工程处副主任科员及以下</t>
  </si>
  <si>
    <t>100210002009</t>
  </si>
  <si>
    <t>400110001083</t>
  </si>
  <si>
    <t>网络社会工作局</t>
  </si>
  <si>
    <t>业务处主任科员以下</t>
  </si>
  <si>
    <t>100110002002</t>
  </si>
  <si>
    <t>中国电影家协会</t>
  </si>
  <si>
    <t>大型活动部科员</t>
  </si>
  <si>
    <t>100310010001</t>
  </si>
  <si>
    <t>宣传处副主任科员以下</t>
  </si>
  <si>
    <t>100310001007</t>
  </si>
  <si>
    <t>神华铁路公安处车站派出所民警</t>
  </si>
  <si>
    <t>300130843040</t>
  </si>
  <si>
    <t>河北省</t>
  </si>
  <si>
    <t>行政处主任科员及以下</t>
  </si>
  <si>
    <t>100110001016</t>
  </si>
  <si>
    <t>商标异议处主任科员及以下</t>
  </si>
  <si>
    <t>400110001122</t>
  </si>
  <si>
    <t>中国证券监督管理委员会北京监管局</t>
  </si>
  <si>
    <t>辖区计算机类岗位主任科员及以下</t>
  </si>
  <si>
    <t>400143802001</t>
  </si>
  <si>
    <t>顺义区国家税务局</t>
  </si>
  <si>
    <t>300110010148</t>
  </si>
  <si>
    <t>北京市顺义区</t>
  </si>
  <si>
    <t>全国妇联</t>
  </si>
  <si>
    <t>043000</t>
  </si>
  <si>
    <t>组织部</t>
  </si>
  <si>
    <t>干部人事管理综合岗</t>
  </si>
  <si>
    <t>100310002006</t>
  </si>
  <si>
    <t>国际合作司</t>
  </si>
  <si>
    <t>200110025007</t>
  </si>
  <si>
    <t>业务司局五</t>
  </si>
  <si>
    <t>200110036003</t>
  </si>
  <si>
    <t>种植业管理司</t>
  </si>
  <si>
    <t>农药管理处主任科员及以下</t>
  </si>
  <si>
    <t>200110010001</t>
  </si>
  <si>
    <t>蛋白质工程处审查员</t>
  </si>
  <si>
    <t>400110208004</t>
  </si>
  <si>
    <t>专利文献部</t>
  </si>
  <si>
    <t>信息传播与利用工作人员</t>
  </si>
  <si>
    <t>400110214006</t>
  </si>
  <si>
    <t>产权管理局</t>
  </si>
  <si>
    <t>国有产权管理主任科员及以下</t>
  </si>
  <si>
    <t>200110005003</t>
  </si>
  <si>
    <t>西城区国家税务局</t>
  </si>
  <si>
    <t>科员（九）</t>
  </si>
  <si>
    <t>300110002300</t>
  </si>
  <si>
    <t>昌平区国家税务局</t>
  </si>
  <si>
    <t>300110015128</t>
  </si>
  <si>
    <t>北京市昌平区</t>
  </si>
  <si>
    <t>西部开发司</t>
  </si>
  <si>
    <t>经济社会处主任科员及以下</t>
  </si>
  <si>
    <t>200110010007</t>
  </si>
  <si>
    <t>安全生产司</t>
  </si>
  <si>
    <t>民机民船处主任科员及以下</t>
  </si>
  <si>
    <t>200110010011</t>
  </si>
  <si>
    <t>300110002064</t>
  </si>
  <si>
    <t>网站办公室主任科员及以下</t>
  </si>
  <si>
    <t>400110034007</t>
  </si>
  <si>
    <t>商标评审委员会</t>
  </si>
  <si>
    <t>案件审理处主任科员及以下</t>
  </si>
  <si>
    <t>400110002042</t>
  </si>
  <si>
    <t>光电技术发明审查部</t>
  </si>
  <si>
    <t>分析四处审查员</t>
  </si>
  <si>
    <t>400110210011</t>
  </si>
  <si>
    <t>300130843020</t>
  </si>
  <si>
    <t>400110001110</t>
  </si>
  <si>
    <t>国家机关事务管理局</t>
  </si>
  <si>
    <t>中央国家机关政府采购中心</t>
  </si>
  <si>
    <t>400110016013</t>
  </si>
  <si>
    <t>科员（十四）</t>
  </si>
  <si>
    <t>300110003267</t>
  </si>
  <si>
    <t>综合文字职位主任科员及以下</t>
  </si>
  <si>
    <t>100110002004</t>
  </si>
  <si>
    <t>权益部</t>
  </si>
  <si>
    <t>法规处主任科员及以下</t>
  </si>
  <si>
    <t>100310005003</t>
  </si>
  <si>
    <t>人事司</t>
  </si>
  <si>
    <t>200110026002</t>
  </si>
  <si>
    <t>对外文化联络局（港澳台办公室）</t>
  </si>
  <si>
    <t>英语</t>
  </si>
  <si>
    <t>200110011011</t>
  </si>
  <si>
    <t>民革中央</t>
  </si>
  <si>
    <t>032000</t>
  </si>
  <si>
    <t>财务处出纳岗</t>
  </si>
  <si>
    <t>100110001022</t>
  </si>
  <si>
    <t>经济运行调节局</t>
  </si>
  <si>
    <t>交通与物流处主任科员及以下</t>
  </si>
  <si>
    <t>200110005016</t>
  </si>
  <si>
    <t>资源节约和环境保护司</t>
  </si>
  <si>
    <t>节水处主任科员及以下</t>
  </si>
  <si>
    <t>200110016010</t>
  </si>
  <si>
    <t>信息通信管理局</t>
  </si>
  <si>
    <t>应急通信与互联互通处主任科员及以下</t>
  </si>
  <si>
    <t>200110018006</t>
  </si>
  <si>
    <t>200110013003</t>
  </si>
  <si>
    <t>中国民用航空局</t>
  </si>
  <si>
    <t>国际司（港澳台办公室）</t>
  </si>
  <si>
    <t>关系一处主任科员及以下</t>
  </si>
  <si>
    <t>200110007003</t>
  </si>
  <si>
    <t>国务院发展研究中心</t>
  </si>
  <si>
    <t>保密档案处副主任科员</t>
  </si>
  <si>
    <t>400110004036</t>
  </si>
  <si>
    <t>外交部</t>
  </si>
  <si>
    <t>行政司</t>
  </si>
  <si>
    <t>工程管理</t>
  </si>
  <si>
    <t>200110002018</t>
  </si>
  <si>
    <t>中央直属机关工委</t>
  </si>
  <si>
    <t>016000</t>
  </si>
  <si>
    <t>中共中央直属机关党校</t>
  </si>
  <si>
    <t>财务处财务岗</t>
  </si>
  <si>
    <t>100210001004</t>
  </si>
  <si>
    <t>人事处主任科员及以下</t>
  </si>
  <si>
    <t>100110001020</t>
  </si>
  <si>
    <t>公安部</t>
  </si>
  <si>
    <t>200130025004</t>
  </si>
  <si>
    <t>宣传教育处主任科员及以下</t>
  </si>
  <si>
    <t>100210011002</t>
  </si>
  <si>
    <t>社会保障司</t>
  </si>
  <si>
    <t>200110015019</t>
  </si>
  <si>
    <t>出版局</t>
  </si>
  <si>
    <t>100110002016</t>
  </si>
  <si>
    <t>宣传局</t>
  </si>
  <si>
    <t>思想政治工作处主任科员及以下</t>
  </si>
  <si>
    <t>200130005001</t>
  </si>
  <si>
    <t>300110002066</t>
  </si>
  <si>
    <t>200110028004</t>
  </si>
  <si>
    <t>300110014117</t>
  </si>
  <si>
    <t>电子信息司</t>
  </si>
  <si>
    <t>电子系统处主任科员及以下</t>
  </si>
  <si>
    <t>200110015021</t>
  </si>
  <si>
    <t>表彰奖励处主任科员及以下</t>
  </si>
  <si>
    <t>200130005002</t>
  </si>
  <si>
    <t>外交学会</t>
  </si>
  <si>
    <t>051000</t>
  </si>
  <si>
    <t>地区业务部</t>
  </si>
  <si>
    <t>英语翻译</t>
  </si>
  <si>
    <t>100310001009</t>
  </si>
  <si>
    <t>欧洲司</t>
  </si>
  <si>
    <t>德语</t>
  </si>
  <si>
    <t>200123008001</t>
  </si>
  <si>
    <t>企业改革局</t>
  </si>
  <si>
    <t>国有企业改革重组岗位主任科员及以下</t>
  </si>
  <si>
    <t>200110006001</t>
  </si>
  <si>
    <t>国际司</t>
  </si>
  <si>
    <t>国际司综合处主任科员及以下</t>
  </si>
  <si>
    <t>200110003004</t>
  </si>
  <si>
    <t>300110004220</t>
  </si>
  <si>
    <t>北京铁路公安处民警</t>
  </si>
  <si>
    <t>300130843006</t>
  </si>
  <si>
    <t>技术处主任科员及以下</t>
  </si>
  <si>
    <t>100249007001</t>
  </si>
  <si>
    <t>民族理论政策研究室</t>
  </si>
  <si>
    <t>研究二处主任科员及以下</t>
  </si>
  <si>
    <t>400110012009</t>
  </si>
  <si>
    <t>电学发明审查部</t>
  </si>
  <si>
    <t>半导体一处审查员</t>
  </si>
  <si>
    <t>400110206010</t>
  </si>
  <si>
    <t>数据监测分析岗主任科员以下</t>
  </si>
  <si>
    <t>400110008010</t>
  </si>
  <si>
    <t>财务工作人员</t>
  </si>
  <si>
    <t>400110201008</t>
  </si>
  <si>
    <t>天津铁路公安处民警</t>
  </si>
  <si>
    <t>300130843018</t>
  </si>
  <si>
    <t>法制工作委员会刑法室</t>
  </si>
  <si>
    <t>一处主任科员及以下</t>
  </si>
  <si>
    <t>100110203001</t>
  </si>
  <si>
    <t>征管和科技发展司</t>
  </si>
  <si>
    <t>200110109001</t>
  </si>
  <si>
    <t>地理标志审查处主任科员及以下</t>
  </si>
  <si>
    <t>400110001138</t>
  </si>
  <si>
    <t>国家统计局</t>
  </si>
  <si>
    <t>服务业调查中心</t>
  </si>
  <si>
    <t>农村区域行业处副主任科员</t>
  </si>
  <si>
    <t>400110002020</t>
  </si>
  <si>
    <t>基础产业司</t>
  </si>
  <si>
    <t>200110013008</t>
  </si>
  <si>
    <t>资产管理与项目审核处主任科员及以下</t>
  </si>
  <si>
    <t>100110002010</t>
  </si>
  <si>
    <t>国务院机关老干部活动中心</t>
  </si>
  <si>
    <t>培训处主任科员及以下</t>
  </si>
  <si>
    <t>100210004004</t>
  </si>
  <si>
    <t>干部处主任科员及以下</t>
  </si>
  <si>
    <t>100210005003</t>
  </si>
  <si>
    <t>行政二处综合岗</t>
  </si>
  <si>
    <t>100110001026</t>
  </si>
  <si>
    <t>石油天然气处主任科员及以下</t>
  </si>
  <si>
    <t>200110005018</t>
  </si>
  <si>
    <t>基础教育司</t>
  </si>
  <si>
    <t>德育与校外教育处主任科员以下职位</t>
  </si>
  <si>
    <t>200110006011</t>
  </si>
  <si>
    <t>生活管理处主任科员以下职位</t>
  </si>
  <si>
    <t>200110013005</t>
  </si>
  <si>
    <t>文化科技司</t>
  </si>
  <si>
    <t>社会科学处（办公室）主任科员及以下</t>
  </si>
  <si>
    <t>200110006022</t>
  </si>
  <si>
    <t>200110003014</t>
  </si>
  <si>
    <t>300110002061</t>
  </si>
  <si>
    <t>业务司局六</t>
  </si>
  <si>
    <t>200110037001</t>
  </si>
  <si>
    <t>门头沟区国家税务局</t>
  </si>
  <si>
    <t>300110007217</t>
  </si>
  <si>
    <t>北京市门头沟区</t>
  </si>
  <si>
    <t>催化剂处审查员</t>
  </si>
  <si>
    <t>400110211016</t>
  </si>
  <si>
    <t>光电处审查员</t>
  </si>
  <si>
    <t>400110212009</t>
  </si>
  <si>
    <t>种子管理局</t>
  </si>
  <si>
    <t>种业发展处主任科员及以下</t>
  </si>
  <si>
    <t>200110011002</t>
  </si>
  <si>
    <t>行业协会商会党建工作局</t>
  </si>
  <si>
    <t>综合工作主任科员及以下</t>
  </si>
  <si>
    <t>200110020004</t>
  </si>
  <si>
    <t>200110001006</t>
  </si>
  <si>
    <t>五处主任科员及以下</t>
  </si>
  <si>
    <t>200110016004</t>
  </si>
  <si>
    <t>管理检查司</t>
  </si>
  <si>
    <t>检查岗位一主任科员以下</t>
  </si>
  <si>
    <t>200110005020</t>
  </si>
  <si>
    <t>法律事务处主任科员及以下</t>
  </si>
  <si>
    <t>400110001123</t>
  </si>
  <si>
    <t>卫生和计划生育监督中心</t>
  </si>
  <si>
    <t>执法监督处主任科员及以下</t>
  </si>
  <si>
    <t>400110015004</t>
  </si>
  <si>
    <t>财务管理办公室信息技术岗位主任科员及以下</t>
  </si>
  <si>
    <t>100110007003</t>
  </si>
  <si>
    <t>中国书法家协会</t>
  </si>
  <si>
    <t>研究部副主任科员</t>
  </si>
  <si>
    <t>100310017002</t>
  </si>
  <si>
    <t>司法部</t>
  </si>
  <si>
    <t>基层工作指导司</t>
  </si>
  <si>
    <t>人民调解工作指导处主任科员及以下</t>
  </si>
  <si>
    <t>200110009011</t>
  </si>
  <si>
    <t>国际财金合作司</t>
  </si>
  <si>
    <t>200110019023</t>
  </si>
  <si>
    <t>政策研究司</t>
  </si>
  <si>
    <t>调研处副主任科员及以下</t>
  </si>
  <si>
    <t>200110002005</t>
  </si>
  <si>
    <t>航空器适航审定司</t>
  </si>
  <si>
    <t>适航检查处主任科员及以下</t>
  </si>
  <si>
    <t>200110010002</t>
  </si>
  <si>
    <t>文艺局</t>
  </si>
  <si>
    <t>100110003008</t>
  </si>
  <si>
    <t>发展规划司</t>
  </si>
  <si>
    <t>200110003010</t>
  </si>
  <si>
    <t>协调处主任科员及以下</t>
  </si>
  <si>
    <t>100310005002</t>
  </si>
  <si>
    <t>200110001025</t>
  </si>
  <si>
    <t>主任科员以下 （英语驻外储备1）</t>
  </si>
  <si>
    <t>200110015013</t>
  </si>
  <si>
    <t>文化宣传司</t>
  </si>
  <si>
    <t>200110005012</t>
  </si>
  <si>
    <t>流动人口计划生育服务管理司</t>
  </si>
  <si>
    <t>公共服务处主任科员及以下</t>
  </si>
  <si>
    <t>200110011008</t>
  </si>
  <si>
    <t>中国民用航空局北京首都国际机场公安分局</t>
  </si>
  <si>
    <t>北京首都国际机场公安分局</t>
  </si>
  <si>
    <t>300130298005</t>
  </si>
  <si>
    <t>二支队</t>
  </si>
  <si>
    <t>二十九中队科员</t>
  </si>
  <si>
    <t>300130002021</t>
  </si>
  <si>
    <t>山西省太原市</t>
  </si>
  <si>
    <t>中国气象局</t>
  </si>
  <si>
    <t>离退休干部办公室</t>
  </si>
  <si>
    <t>综合处财务及资产管理主任科员以下</t>
  </si>
  <si>
    <t>400110012012</t>
  </si>
  <si>
    <t>中央党史研究室</t>
  </si>
  <si>
    <t>022000</t>
  </si>
  <si>
    <t>业务研究部</t>
  </si>
  <si>
    <t>100210001011</t>
  </si>
  <si>
    <t>档案处主任科员及以下</t>
  </si>
  <si>
    <t>200110001028</t>
  </si>
  <si>
    <t>监督二局</t>
  </si>
  <si>
    <t>200110011001</t>
  </si>
  <si>
    <t>300110008167</t>
  </si>
  <si>
    <t>中国地震局</t>
  </si>
  <si>
    <t>科学技术司（国际合作司）</t>
  </si>
  <si>
    <t>多边合作处主任科员及以下</t>
  </si>
  <si>
    <t>400110005024</t>
  </si>
  <si>
    <t>国家物资储备局</t>
  </si>
  <si>
    <t>200110029002</t>
  </si>
  <si>
    <t>密云区国家税务局</t>
  </si>
  <si>
    <t>300110011159</t>
  </si>
  <si>
    <t>北京市密云区</t>
  </si>
  <si>
    <t>300110015123</t>
  </si>
  <si>
    <t>干部教育中心</t>
  </si>
  <si>
    <t>400110031005</t>
  </si>
  <si>
    <t>综合处副主任科员及以下</t>
  </si>
  <si>
    <t>200110011006</t>
  </si>
  <si>
    <t>税政司</t>
  </si>
  <si>
    <t>200110005025</t>
  </si>
  <si>
    <t>发展计划司</t>
  </si>
  <si>
    <t>行业规划处主任科员及以下</t>
  </si>
  <si>
    <t>200110006002</t>
  </si>
  <si>
    <t>300110002059</t>
  </si>
  <si>
    <t>核设施监督岗位主任科员及以下</t>
  </si>
  <si>
    <t>400110007010</t>
  </si>
  <si>
    <t>国际司等</t>
  </si>
  <si>
    <t>英语二</t>
  </si>
  <si>
    <t>200110002021</t>
  </si>
  <si>
    <t>老龄工作办公室主任科员及以下</t>
  </si>
  <si>
    <t>100310010004</t>
  </si>
  <si>
    <t>200110014002</t>
  </si>
  <si>
    <t>科学技术司</t>
  </si>
  <si>
    <t>200110010005</t>
  </si>
  <si>
    <t>主任科员以下 （英语驻外储备4）</t>
  </si>
  <si>
    <t>200110015016</t>
  </si>
  <si>
    <t>收入规划核算司</t>
  </si>
  <si>
    <t>200110107002</t>
  </si>
  <si>
    <t>300110010147</t>
  </si>
  <si>
    <t>400110001120</t>
  </si>
  <si>
    <t>医疗保险经办主任科员及以下</t>
  </si>
  <si>
    <t>400110033003</t>
  </si>
  <si>
    <t>中直机关园林管理办公室园林处主任科员及以下</t>
  </si>
  <si>
    <t>100210007003</t>
  </si>
  <si>
    <t>货物和劳务税司</t>
  </si>
  <si>
    <t>200110103002</t>
  </si>
  <si>
    <t>发展规划与资金管理司</t>
  </si>
  <si>
    <t>金融处主任科员及以下</t>
  </si>
  <si>
    <t>200110008003</t>
  </si>
  <si>
    <t>延庆区国家税务局</t>
  </si>
  <si>
    <t>科员（三）</t>
  </si>
  <si>
    <t>300110016106</t>
  </si>
  <si>
    <t>北京市延庆区</t>
  </si>
  <si>
    <t>400129001002</t>
  </si>
  <si>
    <t>化学发明审查部</t>
  </si>
  <si>
    <t>合成药物化学处审查员</t>
  </si>
  <si>
    <t>400110209002</t>
  </si>
  <si>
    <t>400110213003</t>
  </si>
  <si>
    <t>200110019024</t>
  </si>
  <si>
    <t>科员（十二）</t>
  </si>
  <si>
    <t>300110004218</t>
  </si>
  <si>
    <t>100210002008</t>
  </si>
  <si>
    <t>中央文献翻译部</t>
  </si>
  <si>
    <t>英文翻译一处主任科员及以下</t>
  </si>
  <si>
    <t>100210003004</t>
  </si>
  <si>
    <t>科技和审计处主任科员及以下</t>
  </si>
  <si>
    <t>200110004006</t>
  </si>
  <si>
    <t>主任科员及以下职位1</t>
  </si>
  <si>
    <t>200110019004</t>
  </si>
  <si>
    <t>电视剧司</t>
  </si>
  <si>
    <t>综合处主任科员</t>
  </si>
  <si>
    <t>200110010004</t>
  </si>
  <si>
    <t>200110009008</t>
  </si>
  <si>
    <t>国务院侨务办公室</t>
  </si>
  <si>
    <t>国外司（港澳台司）</t>
  </si>
  <si>
    <t>美大处副主任科员</t>
  </si>
  <si>
    <t>200110004024</t>
  </si>
  <si>
    <t>300110010143</t>
  </si>
  <si>
    <t>物证鉴定中心</t>
  </si>
  <si>
    <t>痕迹检验技术处主任科员及以下</t>
  </si>
  <si>
    <t>400130034007</t>
  </si>
  <si>
    <t>400110002024</t>
  </si>
  <si>
    <t>中国证券监督管理委员会</t>
  </si>
  <si>
    <t>办公厅（党委办公室）</t>
  </si>
  <si>
    <t>400140001003</t>
  </si>
  <si>
    <t>财务管理部</t>
  </si>
  <si>
    <t>财务二处主任科员及以下</t>
  </si>
  <si>
    <t>400110009012</t>
  </si>
  <si>
    <t>丰台区国家税务局</t>
  </si>
  <si>
    <t>300110005216</t>
  </si>
  <si>
    <t>北京市丰台区</t>
  </si>
  <si>
    <t>科员（一）</t>
  </si>
  <si>
    <t>300110007213</t>
  </si>
  <si>
    <t>二十二中队科员</t>
  </si>
  <si>
    <t>300130002017</t>
  </si>
  <si>
    <t>甘肃省兰州市</t>
  </si>
  <si>
    <t>北京铁路公安处刑事技术支队民警</t>
  </si>
  <si>
    <t>300130843009</t>
  </si>
  <si>
    <t>天然高分子处审查员</t>
  </si>
  <si>
    <t>400110209003</t>
  </si>
  <si>
    <t>应对气候变化司</t>
  </si>
  <si>
    <t>200110017006</t>
  </si>
  <si>
    <t>监狱管理局</t>
  </si>
  <si>
    <t>业务处室主任科员及以下</t>
  </si>
  <si>
    <t>200110003025</t>
  </si>
  <si>
    <t>计划生育家庭发展司</t>
  </si>
  <si>
    <t>家庭发展指导处主任科员及以下</t>
  </si>
  <si>
    <t>200110010008</t>
  </si>
  <si>
    <t>文秘处副主任科员及以下</t>
  </si>
  <si>
    <t>200110001015</t>
  </si>
  <si>
    <t>300110003265</t>
  </si>
  <si>
    <t>科员（十）</t>
  </si>
  <si>
    <t>300110005217</t>
  </si>
  <si>
    <t>东城区国家税务局</t>
  </si>
  <si>
    <t>300110001460</t>
  </si>
  <si>
    <t>中直北戴河服务局秘书处主任科员及以下</t>
  </si>
  <si>
    <t>100110007020</t>
  </si>
  <si>
    <t>100110002011</t>
  </si>
  <si>
    <t>文化司</t>
  </si>
  <si>
    <t>200110012007</t>
  </si>
  <si>
    <t>内部审计与绩效评价处主任科员及以下</t>
  </si>
  <si>
    <t>200110004014</t>
  </si>
  <si>
    <t>400110001111</t>
  </si>
  <si>
    <t>机械工程处审查员</t>
  </si>
  <si>
    <t>400110212006</t>
  </si>
  <si>
    <t>建筑学</t>
  </si>
  <si>
    <t>200110002017</t>
  </si>
  <si>
    <t>300130843008</t>
  </si>
  <si>
    <t>保定市涿州市</t>
  </si>
  <si>
    <t>人事处科员</t>
  </si>
  <si>
    <t>100310013003</t>
  </si>
  <si>
    <t>主任科员以下 （英语驻外储备2）</t>
  </si>
  <si>
    <t>200110015014</t>
  </si>
  <si>
    <t>300110008171</t>
  </si>
  <si>
    <t>退耕还林（草）工程管理中心</t>
  </si>
  <si>
    <t>工程管理处主任科员及以下</t>
  </si>
  <si>
    <t>400110105035</t>
  </si>
  <si>
    <t>机械发明审查部</t>
  </si>
  <si>
    <t>切削加工处审查员</t>
  </si>
  <si>
    <t>400110205006</t>
  </si>
  <si>
    <t>建筑工程处审查员</t>
  </si>
  <si>
    <t>400110211014</t>
  </si>
  <si>
    <t>公司债券监管部</t>
  </si>
  <si>
    <t>400140014001</t>
  </si>
  <si>
    <t>中直机关审计室审计岗位主任科员及以下</t>
  </si>
  <si>
    <t>100110007007</t>
  </si>
  <si>
    <t>300110015127</t>
  </si>
  <si>
    <t>主任科员及以下职位2</t>
  </si>
  <si>
    <t>200110019005</t>
  </si>
  <si>
    <t>国务院研究室</t>
  </si>
  <si>
    <t>综合研究二司</t>
  </si>
  <si>
    <t>主任科员</t>
  </si>
  <si>
    <t>200110001024</t>
  </si>
  <si>
    <t>300110014121</t>
  </si>
  <si>
    <t>国有林场和林木种苗工作总站</t>
  </si>
  <si>
    <t>国有林场改革处主任科员及以下</t>
  </si>
  <si>
    <t>400110101010</t>
  </si>
  <si>
    <t>审理处（综合处）主任科员及以下</t>
  </si>
  <si>
    <t>400110009013</t>
  </si>
  <si>
    <t>私募基金监管部</t>
  </si>
  <si>
    <t>监管一处副主任科员及以下</t>
  </si>
  <si>
    <t>400140015001</t>
  </si>
  <si>
    <t>北京经济技术开发区国家税务局</t>
  </si>
  <si>
    <t>300110018093</t>
  </si>
  <si>
    <t>财务管理办公室财务管理岗位主任科员及以下</t>
  </si>
  <si>
    <t>100110007004</t>
  </si>
  <si>
    <t>工程处、计划材料处副主任科员及以下</t>
  </si>
  <si>
    <t>100210002010</t>
  </si>
  <si>
    <t>驻外储备人员3</t>
  </si>
  <si>
    <t>200110015007</t>
  </si>
  <si>
    <t>经费管理处主任科员及以下</t>
  </si>
  <si>
    <t>200110004022</t>
  </si>
  <si>
    <t>业务二司</t>
  </si>
  <si>
    <t>基督教处主任科员及以下</t>
  </si>
  <si>
    <t>200110004019</t>
  </si>
  <si>
    <t>国家物资储备局深圳办事处</t>
  </si>
  <si>
    <t>300110496001</t>
  </si>
  <si>
    <t>深圳市罗湖区</t>
  </si>
  <si>
    <t>300110007216</t>
  </si>
  <si>
    <t>元器件一处审查员</t>
  </si>
  <si>
    <t>400110206009</t>
  </si>
  <si>
    <t>预算和财务管理</t>
  </si>
  <si>
    <t>200110003021</t>
  </si>
  <si>
    <t>北京铁路公安处特警支队民警</t>
  </si>
  <si>
    <t>300130843003</t>
  </si>
  <si>
    <t>科员（八）</t>
  </si>
  <si>
    <t>300110002299</t>
  </si>
  <si>
    <t>地区业务司</t>
  </si>
  <si>
    <t>英语四</t>
  </si>
  <si>
    <t>200110001033</t>
  </si>
  <si>
    <t>日语</t>
  </si>
  <si>
    <t>200126001001</t>
  </si>
  <si>
    <t>法规局</t>
  </si>
  <si>
    <t>100110003001</t>
  </si>
  <si>
    <t>宣传教育局</t>
  </si>
  <si>
    <t>道德教育处主任科员及以下</t>
  </si>
  <si>
    <t>100110004005</t>
  </si>
  <si>
    <t>中国藏学研究中心</t>
  </si>
  <si>
    <t>063000</t>
  </si>
  <si>
    <t>机关党委（人事办公室）</t>
  </si>
  <si>
    <t>人事处副主任科员及以下</t>
  </si>
  <si>
    <t>100210003010</t>
  </si>
  <si>
    <t>国务院扶贫开发领导小组办公室</t>
  </si>
  <si>
    <t>开发指导司</t>
  </si>
  <si>
    <t>产业处主任科员及以下</t>
  </si>
  <si>
    <t>200110004004</t>
  </si>
  <si>
    <t>四十一中队科员</t>
  </si>
  <si>
    <t>300130003012</t>
  </si>
  <si>
    <t>黑龙江省哈尔滨市</t>
  </si>
  <si>
    <t>300130843023</t>
  </si>
  <si>
    <t>微量物证检验技术处主任科员及以下</t>
  </si>
  <si>
    <t>400130034006</t>
  </si>
  <si>
    <t>利用处主任科员及以下</t>
  </si>
  <si>
    <t>100210007008</t>
  </si>
  <si>
    <t>计划财务处主任科员及以下</t>
  </si>
  <si>
    <t>100210001008</t>
  </si>
  <si>
    <t>干部人事处主任科员及以下</t>
  </si>
  <si>
    <t>100210004005</t>
  </si>
  <si>
    <t>200110004018</t>
  </si>
  <si>
    <t>公共文化司</t>
  </si>
  <si>
    <t>政策规划处主任科员及以下</t>
  </si>
  <si>
    <t>200110009015</t>
  </si>
  <si>
    <t>200110103003</t>
  </si>
  <si>
    <t>综合处干部人事管理科员</t>
  </si>
  <si>
    <t>200110007011</t>
  </si>
  <si>
    <t>环境保护部</t>
  </si>
  <si>
    <t>环境应急与事故调查中心</t>
  </si>
  <si>
    <t>综合处室副主任科员及以下</t>
  </si>
  <si>
    <t>400110021001</t>
  </si>
  <si>
    <t>影像三处审查员</t>
  </si>
  <si>
    <t>400110210010</t>
  </si>
  <si>
    <t>办公厅（研究室）</t>
  </si>
  <si>
    <t>400110001137</t>
  </si>
  <si>
    <t>200110029001</t>
  </si>
  <si>
    <t>对外联络司</t>
  </si>
  <si>
    <t>外事管理科员</t>
  </si>
  <si>
    <t>200110008008</t>
  </si>
  <si>
    <t>科员（十六）</t>
  </si>
  <si>
    <t>300110004222</t>
  </si>
  <si>
    <t>300110012130</t>
  </si>
  <si>
    <t>国际联络部</t>
  </si>
  <si>
    <t>100310009003</t>
  </si>
  <si>
    <t>300110011156</t>
  </si>
  <si>
    <t>300110002296</t>
  </si>
  <si>
    <t>森林资源监督管理办公室</t>
  </si>
  <si>
    <t>监督业务二处主任科员及以下</t>
  </si>
  <si>
    <t>400110108035</t>
  </si>
  <si>
    <t>300110004216</t>
  </si>
  <si>
    <t>通信二处主任科员及以下</t>
  </si>
  <si>
    <t>100110006001</t>
  </si>
  <si>
    <t>保管处主任科员及以下</t>
  </si>
  <si>
    <t>100210007007</t>
  </si>
  <si>
    <t>日文翻译处主任科员及以下</t>
  </si>
  <si>
    <t>100226003001</t>
  </si>
  <si>
    <t>无线电管理局</t>
  </si>
  <si>
    <t>空间业务处主任科员及以下</t>
  </si>
  <si>
    <t>200110020011</t>
  </si>
  <si>
    <t>法制局</t>
  </si>
  <si>
    <t>200130016002</t>
  </si>
  <si>
    <t>国家农业综合开发办公室</t>
  </si>
  <si>
    <t>200110022009</t>
  </si>
  <si>
    <t>200110005006</t>
  </si>
  <si>
    <t>法律工作主任科员及以下</t>
  </si>
  <si>
    <t>400110008008</t>
  </si>
  <si>
    <t>中国人民银行</t>
  </si>
  <si>
    <t>业务司局一</t>
  </si>
  <si>
    <t>200110005023</t>
  </si>
  <si>
    <t>司法部燕城监狱</t>
  </si>
  <si>
    <t>男犯监区科员</t>
  </si>
  <si>
    <t>300110207021</t>
  </si>
  <si>
    <t>廊坊市三河市</t>
  </si>
  <si>
    <t>300110003263</t>
  </si>
  <si>
    <t>中直北戴河服务局行政处主任科员及以下</t>
  </si>
  <si>
    <t>100110007022</t>
  </si>
  <si>
    <t>网络综合协调管理和执法督查局</t>
  </si>
  <si>
    <t>100110001005</t>
  </si>
  <si>
    <t>交流处主任科员及以下</t>
  </si>
  <si>
    <t>100310003005</t>
  </si>
  <si>
    <t>建设与管理司</t>
  </si>
  <si>
    <t>水库管理处主任科员及以下</t>
  </si>
  <si>
    <t>200110008001</t>
  </si>
  <si>
    <t>国际税务司</t>
  </si>
  <si>
    <t>200110106002</t>
  </si>
  <si>
    <t>燕山地区国家税务局</t>
  </si>
  <si>
    <t>300110017099</t>
  </si>
  <si>
    <t>研究一处主任科员及以下</t>
  </si>
  <si>
    <t>400110012008</t>
  </si>
  <si>
    <t>普查中心</t>
  </si>
  <si>
    <t>督查室主任科员及以下</t>
  </si>
  <si>
    <t>400110003031</t>
  </si>
  <si>
    <t>风力机械处审查员</t>
  </si>
  <si>
    <t>400110205005</t>
  </si>
  <si>
    <t>400110212005</t>
  </si>
  <si>
    <t>天津铁路公安处刑事技术支队民警</t>
  </si>
  <si>
    <t>300130843017</t>
  </si>
  <si>
    <t>300110003269</t>
  </si>
  <si>
    <t>300110005219</t>
  </si>
  <si>
    <t>300110013120</t>
  </si>
  <si>
    <t>热能一处审查员</t>
  </si>
  <si>
    <t>400110211012</t>
  </si>
  <si>
    <t>中国作协</t>
  </si>
  <si>
    <t>045000</t>
  </si>
  <si>
    <t>对外联络部</t>
  </si>
  <si>
    <t>100110003003</t>
  </si>
  <si>
    <t>东北等老工业基地振兴司</t>
  </si>
  <si>
    <t>200110011007</t>
  </si>
  <si>
    <t>200110016012</t>
  </si>
  <si>
    <t>保健局</t>
  </si>
  <si>
    <t>预防处主任科员及以下</t>
  </si>
  <si>
    <t>200110013011</t>
  </si>
  <si>
    <t>政策法规司</t>
  </si>
  <si>
    <t>新闻与宣传处主任科员及以下</t>
  </si>
  <si>
    <t>200110002010</t>
  </si>
  <si>
    <t>300110001462</t>
  </si>
  <si>
    <t>400110027004</t>
  </si>
  <si>
    <t>五支队</t>
  </si>
  <si>
    <t>二十中队科员</t>
  </si>
  <si>
    <t>300130005008</t>
  </si>
  <si>
    <t>陕西省西安市</t>
  </si>
  <si>
    <t>业务司局三</t>
  </si>
  <si>
    <t>200110034001</t>
  </si>
  <si>
    <t>300110016104</t>
  </si>
  <si>
    <t>朝鲜语</t>
  </si>
  <si>
    <t>200122001001</t>
  </si>
  <si>
    <t>舆情信息局</t>
  </si>
  <si>
    <t>社会舆情处主任科员及以下</t>
  </si>
  <si>
    <t>100110006006</t>
  </si>
  <si>
    <t>中国井冈山干部学院</t>
  </si>
  <si>
    <t>026000</t>
  </si>
  <si>
    <t>教学科研部</t>
  </si>
  <si>
    <t>院刊编辑室主任科员及以下</t>
  </si>
  <si>
    <t>100210003007</t>
  </si>
  <si>
    <t>吉安市井冈山市</t>
  </si>
  <si>
    <t>机关党委办公室科员</t>
  </si>
  <si>
    <t>100310010002</t>
  </si>
  <si>
    <t>高技术产业司</t>
  </si>
  <si>
    <t>200110015017</t>
  </si>
  <si>
    <t>200110002023</t>
  </si>
  <si>
    <t>200110107003</t>
  </si>
  <si>
    <t>北京市通信管理局</t>
  </si>
  <si>
    <t>业务处室</t>
  </si>
  <si>
    <t>300110001680</t>
  </si>
  <si>
    <t>300110006192</t>
  </si>
  <si>
    <t>400110108034</t>
  </si>
  <si>
    <t>电梯工程处审查员</t>
  </si>
  <si>
    <t>400110205003</t>
  </si>
  <si>
    <t>法治监督处主任科员及以下</t>
  </si>
  <si>
    <t>400110002052</t>
  </si>
  <si>
    <t>科员（十一）</t>
  </si>
  <si>
    <t>300110004217</t>
  </si>
  <si>
    <t>200110001036</t>
  </si>
  <si>
    <t>秘书处主任科员及以下</t>
  </si>
  <si>
    <t>100110001015</t>
  </si>
  <si>
    <t>土地利用管理司</t>
  </si>
  <si>
    <t>地用处主任科员及以下</t>
  </si>
  <si>
    <t>200110003023</t>
  </si>
  <si>
    <t>200110005005</t>
  </si>
  <si>
    <t>信息化工作主任科员及以下</t>
  </si>
  <si>
    <t>200110009003</t>
  </si>
  <si>
    <t>200110020006</t>
  </si>
  <si>
    <t>300110009170</t>
  </si>
  <si>
    <t>职业培训服务处主任科员及以下</t>
  </si>
  <si>
    <t>400110034004</t>
  </si>
  <si>
    <t>种苗工程处主任科员及以下</t>
  </si>
  <si>
    <t>400110101009</t>
  </si>
  <si>
    <t>司法部法律援助中心</t>
  </si>
  <si>
    <t>宣传处副主任科员</t>
  </si>
  <si>
    <t>400110001144</t>
  </si>
  <si>
    <t>中国银行业监督管理委员会北京监管局</t>
  </si>
  <si>
    <t>北京银监局</t>
  </si>
  <si>
    <t>法规部门主任科员及以下</t>
  </si>
  <si>
    <t>400146001008</t>
  </si>
  <si>
    <t>综合部门主任科员及以下</t>
  </si>
  <si>
    <t>400148001003</t>
  </si>
  <si>
    <t>通信发明审查部</t>
  </si>
  <si>
    <t>无线二处审查员</t>
  </si>
  <si>
    <t>400110207003</t>
  </si>
  <si>
    <t>经济贸易司</t>
  </si>
  <si>
    <t>商品平衡一处主任科员及以下</t>
  </si>
  <si>
    <t>200110020008</t>
  </si>
  <si>
    <t>200110003024</t>
  </si>
  <si>
    <t>党建工作主任科员及以下</t>
  </si>
  <si>
    <t>200110020005</t>
  </si>
  <si>
    <t>200110023002</t>
  </si>
  <si>
    <t>300110005215</t>
  </si>
  <si>
    <t>办公室科员</t>
  </si>
  <si>
    <t>300130298006</t>
  </si>
  <si>
    <t>国际合作部（港澳台事务办公室）</t>
  </si>
  <si>
    <t>监管合作一处主任科员及以下</t>
  </si>
  <si>
    <t>400142012001</t>
  </si>
  <si>
    <t>300110002057</t>
  </si>
  <si>
    <t>规划发展局</t>
  </si>
  <si>
    <t>规划发展工作主任科员及以下</t>
  </si>
  <si>
    <t>200110003003</t>
  </si>
  <si>
    <t>300110003264</t>
  </si>
  <si>
    <t>国有重点大型企业监事会</t>
  </si>
  <si>
    <t>监督检查工作主任科员及以下</t>
  </si>
  <si>
    <t>200110024002</t>
  </si>
  <si>
    <t>进修部教学管理岗</t>
  </si>
  <si>
    <t>100210001003</t>
  </si>
  <si>
    <t>信访办主任科员及以下</t>
  </si>
  <si>
    <t>200130003006</t>
  </si>
  <si>
    <t>国家防汛抗旱总指挥部办公室</t>
  </si>
  <si>
    <t>200110012002</t>
  </si>
  <si>
    <t>新闻处主任科员及以下</t>
  </si>
  <si>
    <t>200110012005</t>
  </si>
  <si>
    <t>档案管理工作主任科员及以下</t>
  </si>
  <si>
    <t>200110001003</t>
  </si>
  <si>
    <t>科技管理工作主任科员及以下</t>
  </si>
  <si>
    <t>200110009002</t>
  </si>
  <si>
    <t>内审司</t>
  </si>
  <si>
    <t>内审岗主任科员以下</t>
  </si>
  <si>
    <t>200110009010</t>
  </si>
  <si>
    <t>300110004209</t>
  </si>
  <si>
    <t>天津铁路公安处线路警务区民警</t>
  </si>
  <si>
    <t>300130843016</t>
  </si>
  <si>
    <t>元器件二处审查员</t>
  </si>
  <si>
    <t>400110206002</t>
  </si>
  <si>
    <t>200110032001</t>
  </si>
  <si>
    <t>300110005214</t>
  </si>
  <si>
    <t>竞技体育司</t>
  </si>
  <si>
    <t>竞技体育管理科员</t>
  </si>
  <si>
    <t>200110004016</t>
  </si>
  <si>
    <t>中共中央对外联络部</t>
  </si>
  <si>
    <t>007000</t>
  </si>
  <si>
    <t>部内司局</t>
  </si>
  <si>
    <t>综合调研一</t>
  </si>
  <si>
    <t>100110001027</t>
  </si>
  <si>
    <t>100110007005</t>
  </si>
  <si>
    <t>中直机关住房制度改革办公室主任科员及以下</t>
  </si>
  <si>
    <t>100110007006</t>
  </si>
  <si>
    <t>中国贸促会</t>
  </si>
  <si>
    <t>052000</t>
  </si>
  <si>
    <t>人事工作岗位（主任科员及以下）</t>
  </si>
  <si>
    <t>100110003006</t>
  </si>
  <si>
    <t>基础研究司</t>
  </si>
  <si>
    <t>综合协调处主任科员以下</t>
  </si>
  <si>
    <t>200110006013</t>
  </si>
  <si>
    <t>200110115001</t>
  </si>
  <si>
    <t>300110001464</t>
  </si>
  <si>
    <t>300110005210</t>
  </si>
  <si>
    <t>就业服务技术处主任科员及以下</t>
  </si>
  <si>
    <t>400110034002</t>
  </si>
  <si>
    <t>400110102021</t>
  </si>
  <si>
    <t>初审及流程管理部</t>
  </si>
  <si>
    <t>法律手续审查员</t>
  </si>
  <si>
    <t>400110204001</t>
  </si>
  <si>
    <t>非上市公众公司监管部</t>
  </si>
  <si>
    <t>监管二处副主任科员及以下</t>
  </si>
  <si>
    <t>400142003001</t>
  </si>
  <si>
    <t>400110001143</t>
  </si>
  <si>
    <t>发行监管部</t>
  </si>
  <si>
    <t>处室副主任科员及以下</t>
  </si>
  <si>
    <t>400142002001</t>
  </si>
  <si>
    <t>200110024003</t>
  </si>
  <si>
    <t>综合处、信访处主任科员及以下</t>
  </si>
  <si>
    <t>200110001007</t>
  </si>
  <si>
    <t>欧亚司等</t>
  </si>
  <si>
    <t>俄语</t>
  </si>
  <si>
    <t>200124005001</t>
  </si>
  <si>
    <t>300110003256</t>
  </si>
  <si>
    <t>400110027002</t>
  </si>
  <si>
    <t>社会发展研究部</t>
  </si>
  <si>
    <t>社会发展研究部主任科员</t>
  </si>
  <si>
    <t>400110003036</t>
  </si>
  <si>
    <t>200110001030</t>
  </si>
  <si>
    <t>100310017001</t>
  </si>
  <si>
    <t>100110001013</t>
  </si>
  <si>
    <t>军民结合推进司</t>
  </si>
  <si>
    <t>200110014006</t>
  </si>
  <si>
    <t>200110024005</t>
  </si>
  <si>
    <t>养老保险司</t>
  </si>
  <si>
    <t>200110014001</t>
  </si>
  <si>
    <t>国家公务员局综合司</t>
  </si>
  <si>
    <t>秘书行政处主任科员及以下</t>
  </si>
  <si>
    <t>200110026001</t>
  </si>
  <si>
    <t>规划与信息司</t>
  </si>
  <si>
    <t>基建装备处主任科员及以下</t>
  </si>
  <si>
    <t>200110003027</t>
  </si>
  <si>
    <t>300110018092</t>
  </si>
  <si>
    <t>民航华北地区管理局</t>
  </si>
  <si>
    <t>300110002078</t>
  </si>
  <si>
    <t>智能电网处审查员</t>
  </si>
  <si>
    <t>400110206003</t>
  </si>
  <si>
    <t>有机化学处审查员</t>
  </si>
  <si>
    <t>400110209001</t>
  </si>
  <si>
    <t>暖通一处审查员</t>
  </si>
  <si>
    <t>400110211017</t>
  </si>
  <si>
    <t>400110212008</t>
  </si>
  <si>
    <t>国家统计局北京调查总队</t>
  </si>
  <si>
    <t>北京调查总队综合处室主任科员及以下</t>
  </si>
  <si>
    <t>400110701007</t>
  </si>
  <si>
    <t>北京海关</t>
  </si>
  <si>
    <t>首都机场海关（新机场）</t>
  </si>
  <si>
    <t>监管五</t>
  </si>
  <si>
    <t>300110004306</t>
  </si>
  <si>
    <t>综合调研二</t>
  </si>
  <si>
    <t>100110001028</t>
  </si>
  <si>
    <t>会员部</t>
  </si>
  <si>
    <t>100110003007</t>
  </si>
  <si>
    <t>事业发展部</t>
  </si>
  <si>
    <t>督查审计室副主任科员以下</t>
  </si>
  <si>
    <t>100310002009</t>
  </si>
  <si>
    <t>200110024004</t>
  </si>
  <si>
    <t>法制研究指导处主任科员及以下</t>
  </si>
  <si>
    <t>200130016001</t>
  </si>
  <si>
    <t>规划计划司</t>
  </si>
  <si>
    <t>规划二处主任科员及以下</t>
  </si>
  <si>
    <t>200110002001</t>
  </si>
  <si>
    <t>企业领导人员管理一局</t>
  </si>
  <si>
    <t>公司治理和企业领导人员管理政策研究岗位主任科员及以下</t>
  </si>
  <si>
    <t>200110013001</t>
  </si>
  <si>
    <t>200110101007</t>
  </si>
  <si>
    <t>稽查局</t>
  </si>
  <si>
    <t>200110111002</t>
  </si>
  <si>
    <t>机场司</t>
  </si>
  <si>
    <t>安全处主任科员及以下</t>
  </si>
  <si>
    <t>200110011003</t>
  </si>
  <si>
    <t>中国人民银行社会保险事业管理局档案管理岗</t>
  </si>
  <si>
    <t>副主任科员及以下</t>
  </si>
  <si>
    <t>400110018012</t>
  </si>
  <si>
    <t>北京调查总队统计执法处主任科员及以下</t>
  </si>
  <si>
    <t>400110701022</t>
  </si>
  <si>
    <t>科教司</t>
  </si>
  <si>
    <t>200110011010</t>
  </si>
  <si>
    <t>国际组织处主任科员及以下</t>
  </si>
  <si>
    <t>100310013001</t>
  </si>
  <si>
    <t>第三直属税务分局</t>
  </si>
  <si>
    <t>300110019078</t>
  </si>
  <si>
    <t>中国保险监督管理委员会</t>
  </si>
  <si>
    <t>业务监管岗位二</t>
  </si>
  <si>
    <t>处室主任科员及以下</t>
  </si>
  <si>
    <t>400110002053</t>
  </si>
  <si>
    <t>财务管理司资产管理司</t>
  </si>
  <si>
    <t>200110018003</t>
  </si>
  <si>
    <t>300110009169</t>
  </si>
  <si>
    <t>中国银行业监督管理委员会</t>
  </si>
  <si>
    <t>监管法律岗</t>
  </si>
  <si>
    <t>400146002008</t>
  </si>
  <si>
    <t>100210001006</t>
  </si>
  <si>
    <t>经济部</t>
  </si>
  <si>
    <t>100110005004</t>
  </si>
  <si>
    <t>组织建设综合岗</t>
  </si>
  <si>
    <t>100310002005</t>
  </si>
  <si>
    <t>家庭和儿童工作部</t>
  </si>
  <si>
    <t>家庭工作处主任科员及以下</t>
  </si>
  <si>
    <t>100310006002</t>
  </si>
  <si>
    <t>条法司</t>
  </si>
  <si>
    <t>200110004015</t>
  </si>
  <si>
    <t>200110001016</t>
  </si>
  <si>
    <t>300110207024</t>
  </si>
  <si>
    <t>300110002060</t>
  </si>
  <si>
    <t>300110002065</t>
  </si>
  <si>
    <t>400110201006</t>
  </si>
  <si>
    <t>证券基金机构监管部</t>
  </si>
  <si>
    <t>监管七处副主任科员及以下</t>
  </si>
  <si>
    <t>400140005004</t>
  </si>
  <si>
    <t>综合调研三</t>
  </si>
  <si>
    <t>100110001029</t>
  </si>
  <si>
    <t>300110014120</t>
  </si>
  <si>
    <t>200110003030</t>
  </si>
  <si>
    <t>动力处审查员</t>
  </si>
  <si>
    <t>400110205004</t>
  </si>
  <si>
    <t>法律部（首席律师办公室）</t>
  </si>
  <si>
    <t>400142009001</t>
  </si>
  <si>
    <t>200110005011</t>
  </si>
  <si>
    <t>纪检审计处主任科员及以下</t>
  </si>
  <si>
    <t>100110003004</t>
  </si>
  <si>
    <t>社科规划办</t>
  </si>
  <si>
    <t>成果处主任科员及以下</t>
  </si>
  <si>
    <t>100210008001</t>
  </si>
  <si>
    <t>马克思主义宣传普及办公室主任科员</t>
  </si>
  <si>
    <t>100210006003</t>
  </si>
  <si>
    <t>办公厅外事局</t>
  </si>
  <si>
    <t>综合管理处主任科员及以下（俄语高级翻译）</t>
  </si>
  <si>
    <t>100129104001</t>
  </si>
  <si>
    <t>九三学社</t>
  </si>
  <si>
    <t>039000</t>
  </si>
  <si>
    <t>科教文化事业调研处主任科员及以下</t>
  </si>
  <si>
    <t>100110001024</t>
  </si>
  <si>
    <t>欧洲处主任科员及以下</t>
  </si>
  <si>
    <t>100329013001</t>
  </si>
  <si>
    <t>语言文字信息管理司</t>
  </si>
  <si>
    <t>规划协调处主任科员以下职位</t>
  </si>
  <si>
    <t>200110011005</t>
  </si>
  <si>
    <t>土地计划处主任科员及以下</t>
  </si>
  <si>
    <t>200110005019</t>
  </si>
  <si>
    <t>党建工作局</t>
  </si>
  <si>
    <t>党群事务管理主任科员及以下</t>
  </si>
  <si>
    <t>200110015001</t>
  </si>
  <si>
    <t>资本项目管理司</t>
  </si>
  <si>
    <t>资本市场岗主任科员以下</t>
  </si>
  <si>
    <t>200110004010</t>
  </si>
  <si>
    <t>300110207022</t>
  </si>
  <si>
    <t>300110002291</t>
  </si>
  <si>
    <t>宏观经济监测处主任科员</t>
  </si>
  <si>
    <t>400110002013</t>
  </si>
  <si>
    <t>300110002062</t>
  </si>
  <si>
    <t>核安全监管业务司局</t>
  </si>
  <si>
    <t>核安全业务司局副主任科员及以下</t>
  </si>
  <si>
    <t>200149020001</t>
  </si>
  <si>
    <t>300110001455</t>
  </si>
  <si>
    <t>政治部</t>
  </si>
  <si>
    <t>200110002020</t>
  </si>
  <si>
    <t>300130843021</t>
  </si>
  <si>
    <t>河北省沧州市</t>
  </si>
  <si>
    <t>医用材料处审查员</t>
  </si>
  <si>
    <t>400110211019</t>
  </si>
  <si>
    <t>宣传舆情研究中心</t>
  </si>
  <si>
    <t>网络宣传研究部主任科员及以下</t>
  </si>
  <si>
    <t>100210009005</t>
  </si>
  <si>
    <t>对外交流与培训开发部</t>
  </si>
  <si>
    <t>涉外培训处主任科员及以下</t>
  </si>
  <si>
    <t>100210003008</t>
  </si>
  <si>
    <t>全国友协</t>
  </si>
  <si>
    <t>050000</t>
  </si>
  <si>
    <t>美大工作部</t>
  </si>
  <si>
    <t>非政府组织处主任科员及以下</t>
  </si>
  <si>
    <t>100310005004</t>
  </si>
  <si>
    <t>法制办公室主任科员以下职位</t>
  </si>
  <si>
    <t>200110002007</t>
  </si>
  <si>
    <t>200110021004</t>
  </si>
  <si>
    <t>金融司</t>
  </si>
  <si>
    <t>200110017008</t>
  </si>
  <si>
    <t>200110022006</t>
  </si>
  <si>
    <t>200110114002</t>
  </si>
  <si>
    <t>保卫司</t>
  </si>
  <si>
    <t>安全综合处副主任科员</t>
  </si>
  <si>
    <t>200110022007</t>
  </si>
  <si>
    <t>财务处科员</t>
  </si>
  <si>
    <t>200110005026</t>
  </si>
  <si>
    <t>国家铁路局</t>
  </si>
  <si>
    <t>安全监察司</t>
  </si>
  <si>
    <t>安监二处主任科员及以下</t>
  </si>
  <si>
    <t>200110001023</t>
  </si>
  <si>
    <t>300110004210</t>
  </si>
  <si>
    <t>300110002079</t>
  </si>
  <si>
    <t>人民警察训练支队民警</t>
  </si>
  <si>
    <t>300130843042</t>
  </si>
  <si>
    <t>400110012010</t>
  </si>
  <si>
    <t>驻大兴安岭森林资源监督专员办事处</t>
  </si>
  <si>
    <t>400110204003</t>
  </si>
  <si>
    <t>黑龙江省大兴安岭地区</t>
  </si>
  <si>
    <t>电力一处审查员</t>
  </si>
  <si>
    <t>400110206004</t>
  </si>
  <si>
    <t>综合处副主任科员</t>
  </si>
  <si>
    <t>400110004035</t>
  </si>
  <si>
    <t>保密办副主任科员及以下</t>
  </si>
  <si>
    <t>400140001006</t>
  </si>
  <si>
    <t>监管十</t>
  </si>
  <si>
    <t>300129004003</t>
  </si>
  <si>
    <t>400144001014</t>
  </si>
  <si>
    <t>北京出入境边防检查总站</t>
  </si>
  <si>
    <t>检查队科员</t>
  </si>
  <si>
    <t>300130261001</t>
  </si>
  <si>
    <t>业务司局二</t>
  </si>
  <si>
    <t>200110033001</t>
  </si>
  <si>
    <t>经济体制综合改革司</t>
  </si>
  <si>
    <t>200110006015</t>
  </si>
  <si>
    <t>200110006018</t>
  </si>
  <si>
    <t>300110015126</t>
  </si>
  <si>
    <t>三十三中队科员</t>
  </si>
  <si>
    <t>300130003007</t>
  </si>
  <si>
    <t>广东省广州市</t>
  </si>
  <si>
    <t>会计司</t>
  </si>
  <si>
    <t>200110020010</t>
  </si>
  <si>
    <t>300110003257</t>
  </si>
  <si>
    <t>200110001031</t>
  </si>
  <si>
    <t>德文翻译处主任科员及以下</t>
  </si>
  <si>
    <t>100223003001</t>
  </si>
  <si>
    <t>对外交流处主任科员及以下</t>
  </si>
  <si>
    <t>100210002004</t>
  </si>
  <si>
    <t>200123001001</t>
  </si>
  <si>
    <t>200130025003</t>
  </si>
  <si>
    <t>社会福利和慈善事业促进司</t>
  </si>
  <si>
    <t>慈善和社会捐助处主任科员及以下</t>
  </si>
  <si>
    <t>200110004021</t>
  </si>
  <si>
    <t>戒毒管理局</t>
  </si>
  <si>
    <t>管理处主任科员及以下</t>
  </si>
  <si>
    <t>200110004012</t>
  </si>
  <si>
    <t>200110015018</t>
  </si>
  <si>
    <t>法制司</t>
  </si>
  <si>
    <t>行政复议处主任科员及以下</t>
  </si>
  <si>
    <t>200110005022</t>
  </si>
  <si>
    <t>环境卫生管理处主任科员及以下</t>
  </si>
  <si>
    <t>200110007009</t>
  </si>
  <si>
    <t>社会扶贫司</t>
  </si>
  <si>
    <t>社会动员处主任科员及以下</t>
  </si>
  <si>
    <t>200110005008</t>
  </si>
  <si>
    <t>三十二中队科员</t>
  </si>
  <si>
    <t>300130002023</t>
  </si>
  <si>
    <t>浙江省宁波市</t>
  </si>
  <si>
    <t>北京市邮政管理局</t>
  </si>
  <si>
    <t>北京市东区邮政管理局</t>
  </si>
  <si>
    <t>300110001197</t>
  </si>
  <si>
    <t>关税政策研究中心</t>
  </si>
  <si>
    <t>400110028004</t>
  </si>
  <si>
    <t>中国反洗钱监测分析中心业务岗位三</t>
  </si>
  <si>
    <t>400110017007</t>
  </si>
  <si>
    <t>计算机系统管理处主任科员及以下</t>
  </si>
  <si>
    <t>400110001124</t>
  </si>
  <si>
    <t>存储器件处审查员</t>
  </si>
  <si>
    <t>400110206006</t>
  </si>
  <si>
    <t>400110211018</t>
  </si>
  <si>
    <t>400142009002</t>
  </si>
  <si>
    <t>300110012132</t>
  </si>
  <si>
    <t>欧洲司等</t>
  </si>
  <si>
    <t>法语</t>
  </si>
  <si>
    <t>200125003001</t>
  </si>
  <si>
    <t>200110028003</t>
  </si>
  <si>
    <t>GDP生产核算处副主任科员或主任科员</t>
  </si>
  <si>
    <t>400110002014</t>
  </si>
  <si>
    <t>300110010146</t>
  </si>
  <si>
    <t>研究室（新闻文化处）主任科员及以下</t>
  </si>
  <si>
    <t>100210001007</t>
  </si>
  <si>
    <t>国务院妇女儿童工作委员会办公室</t>
  </si>
  <si>
    <t>综合协调处主任科员及以下</t>
  </si>
  <si>
    <t>100310009002</t>
  </si>
  <si>
    <t>国际联络部（外事办公室）</t>
  </si>
  <si>
    <t>对外联络工作（主任科员及以下）</t>
  </si>
  <si>
    <t>100124005002</t>
  </si>
  <si>
    <t>秘书处副主任科员及以下</t>
  </si>
  <si>
    <t>100210002011</t>
  </si>
  <si>
    <t>印地语</t>
  </si>
  <si>
    <t>200129001003</t>
  </si>
  <si>
    <t>驻外储备人员2</t>
  </si>
  <si>
    <t>200110015006</t>
  </si>
  <si>
    <t>执法监察三处副主任科员</t>
  </si>
  <si>
    <t>200110001044</t>
  </si>
  <si>
    <t>事业单位人事管理司</t>
  </si>
  <si>
    <t>聘用管理处副主任科员及以下</t>
  </si>
  <si>
    <t>200110010003</t>
  </si>
  <si>
    <t>200125011001</t>
  </si>
  <si>
    <t>预算管理处主任科员及以下</t>
  </si>
  <si>
    <t>200110004013</t>
  </si>
  <si>
    <t>精神卫生处主任科员及以下</t>
  </si>
  <si>
    <t>200110007008</t>
  </si>
  <si>
    <t>200110114001</t>
  </si>
  <si>
    <t>政策法制司</t>
  </si>
  <si>
    <t>200110002006</t>
  </si>
  <si>
    <t>公共服务司</t>
  </si>
  <si>
    <t>200110004007</t>
  </si>
  <si>
    <t>造林绿化管理司</t>
  </si>
  <si>
    <t>200110003009</t>
  </si>
  <si>
    <t>信息研究司</t>
  </si>
  <si>
    <t>200110005014</t>
  </si>
  <si>
    <t>检查岗位二主任科员以下</t>
  </si>
  <si>
    <t>200110005021</t>
  </si>
  <si>
    <t>审计署京津冀特派员办事处</t>
  </si>
  <si>
    <t>300110001605</t>
  </si>
  <si>
    <t>300110006191</t>
  </si>
  <si>
    <t>300110007215</t>
  </si>
  <si>
    <t>300110003046</t>
  </si>
  <si>
    <t>400110027005</t>
  </si>
  <si>
    <t>群体就业服务处主任科员及以下</t>
  </si>
  <si>
    <t>400110034003</t>
  </si>
  <si>
    <t>社会处副主任科员</t>
  </si>
  <si>
    <t>400110002018</t>
  </si>
  <si>
    <t>综合规划处副主任科员</t>
  </si>
  <si>
    <t>400110002026</t>
  </si>
  <si>
    <t>驻成都森林资源监督专员办事处</t>
  </si>
  <si>
    <t>资源监督管理一处主任科员及以下</t>
  </si>
  <si>
    <t>400110205008</t>
  </si>
  <si>
    <t>四川省成都市</t>
  </si>
  <si>
    <t>机关党委（机关纪委）</t>
  </si>
  <si>
    <t>党群工作处主任科员及以下</t>
  </si>
  <si>
    <t>400142020001</t>
  </si>
  <si>
    <t>文秘工作主任科员及以下</t>
  </si>
  <si>
    <t>100110009001</t>
  </si>
  <si>
    <t>传输机械处审查员</t>
  </si>
  <si>
    <t>400110205002</t>
  </si>
  <si>
    <t>四十中队科员</t>
  </si>
  <si>
    <t>300130003011</t>
  </si>
  <si>
    <t>吉林省长春市</t>
  </si>
  <si>
    <t>300130843013</t>
  </si>
  <si>
    <t>监管六</t>
  </si>
  <si>
    <t>300110004308</t>
  </si>
  <si>
    <t>100210006005</t>
  </si>
  <si>
    <t>新闻舆论研究部主任科员及以下</t>
  </si>
  <si>
    <t>100210009004</t>
  </si>
  <si>
    <t>中央国家机关党校</t>
  </si>
  <si>
    <t>100210003006</t>
  </si>
  <si>
    <t>财务职位主任科员及以下</t>
  </si>
  <si>
    <t>100110002005</t>
  </si>
  <si>
    <t>100310006001</t>
  </si>
  <si>
    <t>200110006016</t>
  </si>
  <si>
    <t>主任科员以下 （俄语）</t>
  </si>
  <si>
    <t>200124015001</t>
  </si>
  <si>
    <t>多边处主任科员及以下</t>
  </si>
  <si>
    <t>200110006021</t>
  </si>
  <si>
    <t>200110003026</t>
  </si>
  <si>
    <t>经济建设司</t>
  </si>
  <si>
    <t>200110013013</t>
  </si>
  <si>
    <t>宣传信息处主任科员及以下</t>
  </si>
  <si>
    <t>200110001008</t>
  </si>
  <si>
    <t>计划生育基层指导司</t>
  </si>
  <si>
    <t>政策协调处主任科员及以下</t>
  </si>
  <si>
    <t>200110009012</t>
  </si>
  <si>
    <t>宣传工作局</t>
  </si>
  <si>
    <t>宣传管理岗主任科员及以下</t>
  </si>
  <si>
    <t>200110016001</t>
  </si>
  <si>
    <t>综合司（政策法规司）</t>
  </si>
  <si>
    <t>研究新闻岗主任科员以下</t>
  </si>
  <si>
    <t>200110001020</t>
  </si>
  <si>
    <t>200110001011</t>
  </si>
  <si>
    <t>300110002302</t>
  </si>
  <si>
    <t>300110008170</t>
  </si>
  <si>
    <t>一支队</t>
  </si>
  <si>
    <t>一中队科员</t>
  </si>
  <si>
    <t>300130001010</t>
  </si>
  <si>
    <t>二十八中队科员</t>
  </si>
  <si>
    <t>300130002020</t>
  </si>
  <si>
    <t>山东省青岛市</t>
  </si>
  <si>
    <t>北京市西区邮政管理局</t>
  </si>
  <si>
    <t>300110002081</t>
  </si>
  <si>
    <t>人口分析研究处副主任科员或主任科员</t>
  </si>
  <si>
    <t>400110002016</t>
  </si>
  <si>
    <t>计量三处审查员</t>
  </si>
  <si>
    <t>400110210005</t>
  </si>
  <si>
    <t>影像一处审查员</t>
  </si>
  <si>
    <t>400110210008</t>
  </si>
  <si>
    <t>督查处主任科员及以下</t>
  </si>
  <si>
    <t>400140001002</t>
  </si>
  <si>
    <t>舆情处主任科员及以下</t>
  </si>
  <si>
    <t>400140001004</t>
  </si>
  <si>
    <t>政研处副主任科员及以下</t>
  </si>
  <si>
    <t>400140001005</t>
  </si>
  <si>
    <t>市场监管部</t>
  </si>
  <si>
    <t>市场分析处主任科员及以下</t>
  </si>
  <si>
    <t>400140004001</t>
  </si>
  <si>
    <t>监管三处副主任科员及以下</t>
  </si>
  <si>
    <t>400142005001</t>
  </si>
  <si>
    <t>投资者保护局</t>
  </si>
  <si>
    <t>监督检查处主任科员及以下</t>
  </si>
  <si>
    <t>400142013001</t>
  </si>
  <si>
    <t>国家能源局电力业务资质管理中心</t>
  </si>
  <si>
    <t>业务一处主任科员及以下</t>
  </si>
  <si>
    <t>400110004031</t>
  </si>
  <si>
    <t>辖区财金类监管岗位主任科员及以下</t>
  </si>
  <si>
    <t>400140802001</t>
  </si>
  <si>
    <t>英语五</t>
  </si>
  <si>
    <t>200110001034</t>
  </si>
  <si>
    <t>英语三</t>
  </si>
  <si>
    <t>200110001032</t>
  </si>
  <si>
    <t>信息管理中心</t>
  </si>
  <si>
    <t>信息管理处主任科员及以下</t>
  </si>
  <si>
    <t>100110005003</t>
  </si>
  <si>
    <t>督察内审司</t>
  </si>
  <si>
    <t>200110113001</t>
  </si>
  <si>
    <t>300110011158</t>
  </si>
  <si>
    <t>300110012133</t>
  </si>
  <si>
    <t>统计方法研究处副主任科员或主任科员</t>
  </si>
  <si>
    <t>400110002011</t>
  </si>
  <si>
    <t>综合处副主任科员或主任科员</t>
  </si>
  <si>
    <t>400110003034</t>
  </si>
  <si>
    <t>十二支队</t>
  </si>
  <si>
    <t>五十九中队科员</t>
  </si>
  <si>
    <t>300130012003</t>
  </si>
  <si>
    <t>山东省济南市</t>
  </si>
  <si>
    <t>基金处主任科员及以下</t>
  </si>
  <si>
    <t>100210008002</t>
  </si>
  <si>
    <t>网络培训处主任科员及以下</t>
  </si>
  <si>
    <t>100210003009</t>
  </si>
  <si>
    <t>审判部门</t>
  </si>
  <si>
    <t>民事行政审判法官助理职位主任科员及以下</t>
  </si>
  <si>
    <t>100110001010</t>
  </si>
  <si>
    <t>100110005002</t>
  </si>
  <si>
    <t>宣传教育部</t>
  </si>
  <si>
    <t>100110004004</t>
  </si>
  <si>
    <t>对外联络部副主任科员</t>
  </si>
  <si>
    <t>100310011002</t>
  </si>
  <si>
    <t>100110001012</t>
  </si>
  <si>
    <t>地区业务部2</t>
  </si>
  <si>
    <t>英语（俄语熟练）</t>
  </si>
  <si>
    <t>100310002010</t>
  </si>
  <si>
    <t>财务部</t>
  </si>
  <si>
    <t>直属单位资产管理工作（主任科员及以下）</t>
  </si>
  <si>
    <t>100110004003</t>
  </si>
  <si>
    <t>国际经济关系司</t>
  </si>
  <si>
    <t>200110018004</t>
  </si>
  <si>
    <t>人力资源市场司</t>
  </si>
  <si>
    <t>市场发展处主任科员及以下</t>
  </si>
  <si>
    <t>200110006007</t>
  </si>
  <si>
    <t>主任科员及以下职位5</t>
  </si>
  <si>
    <t>200110019009</t>
  </si>
  <si>
    <t>交通运输部</t>
  </si>
  <si>
    <t>水运局</t>
  </si>
  <si>
    <t>200110008002</t>
  </si>
  <si>
    <t>美大司等</t>
  </si>
  <si>
    <t>西班牙语</t>
  </si>
  <si>
    <t>200127004001</t>
  </si>
  <si>
    <t>卫生应急办公室（突发公共卫生事件应急指挥中心）</t>
  </si>
  <si>
    <t>应急处理处主任科员及以下</t>
  </si>
  <si>
    <t>200110006017</t>
  </si>
  <si>
    <t>国际合作主任科员及以下</t>
  </si>
  <si>
    <t>200110018001</t>
  </si>
  <si>
    <t>纳税服务司</t>
  </si>
  <si>
    <t>200110108001</t>
  </si>
  <si>
    <t>出版管理司（古籍整理出版规划办公室）</t>
  </si>
  <si>
    <t>音像电子处主任科员及以下</t>
  </si>
  <si>
    <t>200110009006</t>
  </si>
  <si>
    <t>进口管理司</t>
  </si>
  <si>
    <t>对外合作处副主任科员或主任科员</t>
  </si>
  <si>
    <t>200110017004</t>
  </si>
  <si>
    <t>经常项目管理司</t>
  </si>
  <si>
    <t>跨境贸易及个人外汇业务管理岗主任科员以下</t>
  </si>
  <si>
    <t>200110003020</t>
  </si>
  <si>
    <t>督查信息处主任科员及以下</t>
  </si>
  <si>
    <t>200110001012</t>
  </si>
  <si>
    <t>300110207023</t>
  </si>
  <si>
    <t>监管八</t>
  </si>
  <si>
    <t>300110004311</t>
  </si>
  <si>
    <t>300110013122</t>
  </si>
  <si>
    <t>六支队</t>
  </si>
  <si>
    <t>二十三中队科员</t>
  </si>
  <si>
    <t>300130006006</t>
  </si>
  <si>
    <t>云南省昆明市</t>
  </si>
  <si>
    <t>十支队</t>
  </si>
  <si>
    <t>四十三中队科员</t>
  </si>
  <si>
    <t>300130010005</t>
  </si>
  <si>
    <t>300110000002</t>
  </si>
  <si>
    <t>北京铁路公安处线路警务区民警</t>
  </si>
  <si>
    <t>300130843002</t>
  </si>
  <si>
    <t>情报信息技术处主任科员及以下</t>
  </si>
  <si>
    <t>400130034002</t>
  </si>
  <si>
    <t>法医病理损伤技术处主任科员及以下</t>
  </si>
  <si>
    <t>400130034003</t>
  </si>
  <si>
    <t>审查业务部</t>
  </si>
  <si>
    <t>法规处工作人员</t>
  </si>
  <si>
    <t>400110203004</t>
  </si>
  <si>
    <t>计量一处审查员</t>
  </si>
  <si>
    <t>400110210002</t>
  </si>
  <si>
    <t>400140005001</t>
  </si>
  <si>
    <t>监管业务岗</t>
  </si>
  <si>
    <t>400144001035</t>
  </si>
  <si>
    <t>信息化管理</t>
  </si>
  <si>
    <t>100110002019</t>
  </si>
  <si>
    <t>中国外文局</t>
  </si>
  <si>
    <t>024000</t>
  </si>
  <si>
    <t>总编室</t>
  </si>
  <si>
    <t>100210002006</t>
  </si>
  <si>
    <t>200110012006</t>
  </si>
  <si>
    <t>北京市天竺邮政管理局</t>
  </si>
  <si>
    <t>主任科员以下一</t>
  </si>
  <si>
    <t>300110005050</t>
  </si>
  <si>
    <t>天津铁路公安处看守所民警</t>
  </si>
  <si>
    <t>300130843025</t>
  </si>
  <si>
    <t>法医物证技术处主任科员及以下</t>
  </si>
  <si>
    <t>400130034004</t>
  </si>
  <si>
    <t>涉爆案件侦查技术处主任科员及以下</t>
  </si>
  <si>
    <t>400130034009</t>
  </si>
  <si>
    <t>预算司</t>
  </si>
  <si>
    <t>200110007010</t>
  </si>
  <si>
    <t>学员二处主任科员及以下</t>
  </si>
  <si>
    <t>100210002005</t>
  </si>
  <si>
    <t>办公厅统计处主任科员及以下</t>
  </si>
  <si>
    <t>100310001003</t>
  </si>
  <si>
    <t>权益保障部</t>
  </si>
  <si>
    <t>保险处主任科员及以下</t>
  </si>
  <si>
    <t>100310005001</t>
  </si>
  <si>
    <t>应急处主任科员及以下</t>
  </si>
  <si>
    <t>200110005017</t>
  </si>
  <si>
    <t>国际合作与交流司（港澳台办公室）</t>
  </si>
  <si>
    <t>200125012001</t>
  </si>
  <si>
    <t>200110015020</t>
  </si>
  <si>
    <t>研究室主任科员及以下</t>
  </si>
  <si>
    <t>200110004011</t>
  </si>
  <si>
    <t>农垦局</t>
  </si>
  <si>
    <t>政策体改处主任科员及以下</t>
  </si>
  <si>
    <t>200110015002</t>
  </si>
  <si>
    <t>财产和行为税司</t>
  </si>
  <si>
    <t>200110105002</t>
  </si>
  <si>
    <t>200110105003</t>
  </si>
  <si>
    <t>国务院南水北调工程建设委员会办公室</t>
  </si>
  <si>
    <t>200110001022</t>
  </si>
  <si>
    <t>北京经济技术开发区海关缉私分局</t>
  </si>
  <si>
    <t>缉私四</t>
  </si>
  <si>
    <t>300130002035</t>
  </si>
  <si>
    <t>300110001456</t>
  </si>
  <si>
    <t>300130843001</t>
  </si>
  <si>
    <t>涉枪案件侦查技术处主任科员及以下</t>
  </si>
  <si>
    <t>400130034008</t>
  </si>
  <si>
    <t>药具管理中心</t>
  </si>
  <si>
    <t>信息统计处主任科员及以下</t>
  </si>
  <si>
    <t>400110016014</t>
  </si>
  <si>
    <t>人口普查处副主任科员或主任科员</t>
  </si>
  <si>
    <t>400110002017</t>
  </si>
  <si>
    <t>光学处审查员</t>
  </si>
  <si>
    <t>400110210007</t>
  </si>
  <si>
    <t>发展战略和区域经济研究部</t>
  </si>
  <si>
    <t>发展战略和区域经济研究部主任科员</t>
  </si>
  <si>
    <t>400110001136</t>
  </si>
  <si>
    <t>监管五处主任科员及以下</t>
  </si>
  <si>
    <t>400140005002</t>
  </si>
  <si>
    <t>监管六处主任科员及以下</t>
  </si>
  <si>
    <t>400140005003</t>
  </si>
  <si>
    <t>100110005005</t>
  </si>
  <si>
    <t>医疗保健工作主任科员及以下</t>
  </si>
  <si>
    <t>100210009002</t>
  </si>
  <si>
    <t>200110104005</t>
  </si>
  <si>
    <t>财务管理司</t>
  </si>
  <si>
    <t>200110112001</t>
  </si>
  <si>
    <t>300130843019</t>
  </si>
  <si>
    <t>河北省唐山市</t>
  </si>
  <si>
    <t>人事教育部（党委组织部）</t>
  </si>
  <si>
    <t>400142018001</t>
  </si>
  <si>
    <t>信息科技部门主任科员及以下</t>
  </si>
  <si>
    <t>400147001005</t>
  </si>
  <si>
    <t>300130843022</t>
  </si>
  <si>
    <t>山东省德州市</t>
  </si>
  <si>
    <t>网络二处、网络三处、交换系统处审查员</t>
  </si>
  <si>
    <t>400110207002</t>
  </si>
  <si>
    <t>400141002001</t>
  </si>
  <si>
    <t>300110003258</t>
  </si>
  <si>
    <t>财务管理</t>
  </si>
  <si>
    <t>100110002018</t>
  </si>
  <si>
    <t>100110007023</t>
  </si>
  <si>
    <t>网络工作部</t>
  </si>
  <si>
    <t>设备管理处主任科员及以下</t>
  </si>
  <si>
    <t>100310008001</t>
  </si>
  <si>
    <t>煤炭处主任科员及以下</t>
  </si>
  <si>
    <t>200110005015</t>
  </si>
  <si>
    <t>财政金融司</t>
  </si>
  <si>
    <t>证券处主任科员及以下</t>
  </si>
  <si>
    <t>200110021002</t>
  </si>
  <si>
    <t>经济与国防协调发展司</t>
  </si>
  <si>
    <t>200110027001</t>
  </si>
  <si>
    <t>主任科员以下 （英语驻外储备3）</t>
  </si>
  <si>
    <t>200110015015</t>
  </si>
  <si>
    <t>200110005027</t>
  </si>
  <si>
    <t>监督检查局</t>
  </si>
  <si>
    <t>200110021003</t>
  </si>
  <si>
    <t>区域人才合作和基层项目统筹处主任科员及以下</t>
  </si>
  <si>
    <t>200110006008</t>
  </si>
  <si>
    <t>资产财务处主任科员及以下</t>
  </si>
  <si>
    <t>200110015004</t>
  </si>
  <si>
    <t>葡萄牙语</t>
  </si>
  <si>
    <t>200128004001</t>
  </si>
  <si>
    <t>业务司局03</t>
  </si>
  <si>
    <t>200110003005</t>
  </si>
  <si>
    <t>国际合作司（港澳台办公室）</t>
  </si>
  <si>
    <t>国际合作司国际合作三处项目官员</t>
  </si>
  <si>
    <t>200110104004</t>
  </si>
  <si>
    <t>适航审定处主任科员及以下</t>
  </si>
  <si>
    <t>300149002008</t>
  </si>
  <si>
    <t>现场勘验分析技术处主任科员及以下</t>
  </si>
  <si>
    <t>400130034001</t>
  </si>
  <si>
    <t>系统财务一处主任科员及以下</t>
  </si>
  <si>
    <t>400110002025</t>
  </si>
  <si>
    <t>能源生产销售统计处副主任科员</t>
  </si>
  <si>
    <t>400110003033</t>
  </si>
  <si>
    <t>400110204002</t>
  </si>
  <si>
    <t>400140018001</t>
  </si>
  <si>
    <t>顺义调查队科员</t>
  </si>
  <si>
    <t>400110701034</t>
  </si>
  <si>
    <t>300110009165</t>
  </si>
  <si>
    <t>300110004211</t>
  </si>
  <si>
    <t>文献研究处工作人员</t>
  </si>
  <si>
    <t>400110214005</t>
  </si>
  <si>
    <t>300110003259</t>
  </si>
  <si>
    <t>300110003260</t>
  </si>
  <si>
    <t>意大利语</t>
  </si>
  <si>
    <t>200129001001</t>
  </si>
  <si>
    <t>中国反洗钱监测分析中心业务岗位一</t>
  </si>
  <si>
    <t>400110015005</t>
  </si>
  <si>
    <t>统计部门主任科员及以下</t>
  </si>
  <si>
    <t>400148001004</t>
  </si>
  <si>
    <t>辖区会计类监管岗位主任科员及以下</t>
  </si>
  <si>
    <t>400141802001</t>
  </si>
  <si>
    <t>300110001459</t>
  </si>
  <si>
    <t>300110003261</t>
  </si>
  <si>
    <t>档案保管利用业务指导部门</t>
  </si>
  <si>
    <t>档案保管利用业务指导部门一处主任科员及以下</t>
  </si>
  <si>
    <t>100110001017</t>
  </si>
  <si>
    <t>马恩列斯著作编译部</t>
  </si>
  <si>
    <t>编译三处主任科员及以下</t>
  </si>
  <si>
    <t>100210002003</t>
  </si>
  <si>
    <t>法制工作委员会经济法室</t>
  </si>
  <si>
    <t>100110205001</t>
  </si>
  <si>
    <t>电子政务与网络建设岗</t>
  </si>
  <si>
    <t>100310001005</t>
  </si>
  <si>
    <t>宣传部</t>
  </si>
  <si>
    <t>新闻宣传处主任科员及以下</t>
  </si>
  <si>
    <t>100310003002</t>
  </si>
  <si>
    <t>200110003018</t>
  </si>
  <si>
    <t>价格司</t>
  </si>
  <si>
    <t>石油天然气价格处主任科员及以下</t>
  </si>
  <si>
    <t>200110022008</t>
  </si>
  <si>
    <t>救灾司</t>
  </si>
  <si>
    <t>救灾处副主任科员</t>
  </si>
  <si>
    <t>200110002025</t>
  </si>
  <si>
    <t>缅甸语</t>
  </si>
  <si>
    <t>200129011004</t>
  </si>
  <si>
    <t>干部监督处主任科员及以下</t>
  </si>
  <si>
    <t>200110002019</t>
  </si>
  <si>
    <t>宏观经济研究司</t>
  </si>
  <si>
    <t>200110002013</t>
  </si>
  <si>
    <t>国家海洋局</t>
  </si>
  <si>
    <t>双边合作二处主任科员及以下</t>
  </si>
  <si>
    <t>200110009005</t>
  </si>
  <si>
    <t>国际收支司</t>
  </si>
  <si>
    <t>外汇市场管理和监测岗主任科员以下</t>
  </si>
  <si>
    <t>200110002016</t>
  </si>
  <si>
    <t>中国关心下一代工作委员会办公室</t>
  </si>
  <si>
    <t>200110184001</t>
  </si>
  <si>
    <t>300110001457</t>
  </si>
  <si>
    <t>300110004213</t>
  </si>
  <si>
    <t>三十一中队科员</t>
  </si>
  <si>
    <t>300130002022</t>
  </si>
  <si>
    <t>江西省南昌市</t>
  </si>
  <si>
    <t>统计标准处副主任科员或主任科员</t>
  </si>
  <si>
    <t>400110002012</t>
  </si>
  <si>
    <t>计算机二处审查员</t>
  </si>
  <si>
    <t>400110206005</t>
  </si>
  <si>
    <t>农村经济研究部</t>
  </si>
  <si>
    <t>农村经济研究部主任科员</t>
  </si>
  <si>
    <t>400110002050</t>
  </si>
  <si>
    <t>400141003001</t>
  </si>
  <si>
    <t>稽查局（首席稽查办公室）</t>
  </si>
  <si>
    <t>400142008001</t>
  </si>
  <si>
    <t>400140012001</t>
  </si>
  <si>
    <t>300110004212</t>
  </si>
  <si>
    <t>300130843004</t>
  </si>
  <si>
    <t>服务管理主任科员及以下</t>
  </si>
  <si>
    <t>100210009001</t>
  </si>
  <si>
    <t>300110014118</t>
  </si>
  <si>
    <t>300110008168</t>
  </si>
  <si>
    <t>监管九</t>
  </si>
  <si>
    <t>300110004312</t>
  </si>
  <si>
    <t>300110003262</t>
  </si>
  <si>
    <t>毒品检验技术处主任科员及以下</t>
  </si>
  <si>
    <t>400130034005</t>
  </si>
  <si>
    <t>图像技术一处、图像技术二处审查员</t>
  </si>
  <si>
    <t>400110207005</t>
  </si>
  <si>
    <t>300110004214</t>
  </si>
  <si>
    <t>300130843015</t>
  </si>
  <si>
    <t>300110002293</t>
  </si>
  <si>
    <t>满文处主任科员及以下</t>
  </si>
  <si>
    <t>100249006001</t>
  </si>
  <si>
    <t>中国思想政治工作研究会</t>
  </si>
  <si>
    <t>联络部主任科员及以下</t>
  </si>
  <si>
    <t>100310010006</t>
  </si>
  <si>
    <t>综合管理处主任科员及以下（西语高级翻译）</t>
  </si>
  <si>
    <t>100129104002</t>
  </si>
  <si>
    <t>发展研究部</t>
  </si>
  <si>
    <t>经贸调研工作（主任科员及以下）</t>
  </si>
  <si>
    <t>100110002014</t>
  </si>
  <si>
    <t>驻外代表处</t>
  </si>
  <si>
    <t>代表处代表助理（主任科员及以下）</t>
  </si>
  <si>
    <t>100121010001</t>
  </si>
  <si>
    <t>100125010001</t>
  </si>
  <si>
    <t>200130003007</t>
  </si>
  <si>
    <t>直属机关纪委办公室主任科员及以下</t>
  </si>
  <si>
    <t>200110007014</t>
  </si>
  <si>
    <t>200110017009</t>
  </si>
  <si>
    <t>西亚非洲司等</t>
  </si>
  <si>
    <t>阿拉伯语</t>
  </si>
  <si>
    <t>200121006001</t>
  </si>
  <si>
    <t>预算管理二处主任科员及以下</t>
  </si>
  <si>
    <t>200110019001</t>
  </si>
  <si>
    <t>欧美大处业务主管</t>
  </si>
  <si>
    <t>200110020007</t>
  </si>
  <si>
    <t>政策法制与岛屿权益司</t>
  </si>
  <si>
    <t>海洋督察处主任科员及以下</t>
  </si>
  <si>
    <t>200110003008</t>
  </si>
  <si>
    <t>监察审计室主任科员及以下</t>
  </si>
  <si>
    <t>300110001189</t>
  </si>
  <si>
    <t>300130843039</t>
  </si>
  <si>
    <t>中国反洗钱监测分析中心业务岗位二</t>
  </si>
  <si>
    <t>400110016015</t>
  </si>
  <si>
    <t>价格统计处副主任科员或主任科员</t>
  </si>
  <si>
    <t>400110002021</t>
  </si>
  <si>
    <t>计算机五处审查员</t>
  </si>
  <si>
    <t>400110206007</t>
  </si>
  <si>
    <t>预报与网络司</t>
  </si>
  <si>
    <t>天气处预报业务管理主任科员以下</t>
  </si>
  <si>
    <t>400149003006</t>
  </si>
  <si>
    <t>计划财务司</t>
  </si>
  <si>
    <t>发展规划处规划和项目管理主任科员以下</t>
  </si>
  <si>
    <t>400110006023</t>
  </si>
  <si>
    <t>中国保险监督管理委员会北京监管局</t>
  </si>
  <si>
    <t>北京保监局</t>
  </si>
  <si>
    <t>业务监管岗一主任科员及以下</t>
  </si>
  <si>
    <t>400110001092</t>
  </si>
  <si>
    <t>业务监管岗二主任科员及以下</t>
  </si>
  <si>
    <t>400110001094</t>
  </si>
  <si>
    <t>300110018091</t>
  </si>
  <si>
    <t>监管四</t>
  </si>
  <si>
    <t>300110004305</t>
  </si>
  <si>
    <t>300110004215</t>
  </si>
  <si>
    <t>100110005006</t>
  </si>
  <si>
    <t>300110002295</t>
  </si>
  <si>
    <t>300110009168</t>
  </si>
  <si>
    <t>300110014116</t>
  </si>
  <si>
    <t>300110015124</t>
  </si>
  <si>
    <t>十六中队科员</t>
  </si>
  <si>
    <t>300130002014</t>
  </si>
  <si>
    <t>上海市</t>
  </si>
  <si>
    <t>北京市北区邮政管理局</t>
  </si>
  <si>
    <t>300110004043</t>
  </si>
  <si>
    <t>业务监管岗位一</t>
  </si>
  <si>
    <t>400110001148</t>
  </si>
  <si>
    <t>300110003253</t>
  </si>
  <si>
    <t>300110014119</t>
  </si>
  <si>
    <t>档案保管利用业务指导部门二处主任科员及以下</t>
  </si>
  <si>
    <t>100110001018</t>
  </si>
  <si>
    <t>审计室主任科员及以下</t>
  </si>
  <si>
    <t>100110001025</t>
  </si>
  <si>
    <t>档案管理</t>
  </si>
  <si>
    <t>100110002020</t>
  </si>
  <si>
    <t>法制工作委员会国家法室和法规备案审查室</t>
  </si>
  <si>
    <t>100110291001</t>
  </si>
  <si>
    <t>中国舞蹈家协会</t>
  </si>
  <si>
    <t>100310014001</t>
  </si>
  <si>
    <t>200124001001</t>
  </si>
  <si>
    <t>基层政权和社区建设司</t>
  </si>
  <si>
    <t>城乡基层民主（村、居务公开）处主任科员及以下</t>
  </si>
  <si>
    <t>200110003032</t>
  </si>
  <si>
    <t>200110005024</t>
  </si>
  <si>
    <t>主任科员及以下职位4</t>
  </si>
  <si>
    <t>200110019008</t>
  </si>
  <si>
    <t>保加利亚语</t>
  </si>
  <si>
    <t>200129011001</t>
  </si>
  <si>
    <t>罗马尼亚语</t>
  </si>
  <si>
    <t>200129011002</t>
  </si>
  <si>
    <t>海域综合管理司</t>
  </si>
  <si>
    <t>海域管理处主任科员及以下</t>
  </si>
  <si>
    <t>200110006006</t>
  </si>
  <si>
    <t>监管三</t>
  </si>
  <si>
    <t>300110004304</t>
  </si>
  <si>
    <t>300110002294</t>
  </si>
  <si>
    <t>300110004207</t>
  </si>
  <si>
    <t>300110013121</t>
  </si>
  <si>
    <t>300149003008</t>
  </si>
  <si>
    <t>计量四处审查员</t>
  </si>
  <si>
    <t>400110210006</t>
  </si>
  <si>
    <t>知识产权图书馆工作人员</t>
  </si>
  <si>
    <t>400110214004</t>
  </si>
  <si>
    <t>文档处主任科员及以下</t>
  </si>
  <si>
    <t>400140001001</t>
  </si>
  <si>
    <t>400110004030</t>
  </si>
  <si>
    <t>中国国际人才交流中心</t>
  </si>
  <si>
    <t>400110004034</t>
  </si>
  <si>
    <t>300110009167</t>
  </si>
  <si>
    <t>200110102001</t>
  </si>
  <si>
    <t>300110010144</t>
  </si>
  <si>
    <t>监事会专业人员主任科员及以下</t>
  </si>
  <si>
    <t>200110024001</t>
  </si>
  <si>
    <t>100110001031</t>
  </si>
  <si>
    <t>地区经济司</t>
  </si>
  <si>
    <t>200110009009</t>
  </si>
  <si>
    <t>300110005208</t>
  </si>
  <si>
    <t>视频侦查技术处主任科员及以下</t>
  </si>
  <si>
    <t>400130034010</t>
  </si>
  <si>
    <t>食品安保技术处主任科员及以下</t>
  </si>
  <si>
    <t>400130034011</t>
  </si>
  <si>
    <t>300110001450</t>
  </si>
  <si>
    <t>300110015125</t>
  </si>
  <si>
    <t>300110003254</t>
  </si>
  <si>
    <t>300110007214</t>
  </si>
  <si>
    <t>十五支队</t>
  </si>
  <si>
    <t>七十中队科员</t>
  </si>
  <si>
    <t>300130015007</t>
  </si>
  <si>
    <t>300110005213</t>
  </si>
  <si>
    <t>波斯语</t>
  </si>
  <si>
    <t>200129001002</t>
  </si>
  <si>
    <t>秘书一处主任科员及以下</t>
  </si>
  <si>
    <t>200110001027</t>
  </si>
  <si>
    <t>政策研究室</t>
  </si>
  <si>
    <t>经济体制处主任科员及以下</t>
  </si>
  <si>
    <t>200110002014</t>
  </si>
  <si>
    <t>驻外储备人员4</t>
  </si>
  <si>
    <t>200110015012</t>
  </si>
  <si>
    <t>200110004017</t>
  </si>
  <si>
    <t>国防司</t>
  </si>
  <si>
    <t>200110009013</t>
  </si>
  <si>
    <t>亚洲司</t>
  </si>
  <si>
    <t>土耳其语</t>
  </si>
  <si>
    <t>200129009001</t>
  </si>
  <si>
    <t>200127011001</t>
  </si>
  <si>
    <t>芬兰语</t>
  </si>
  <si>
    <t>200129011005</t>
  </si>
  <si>
    <t>200110101008</t>
  </si>
  <si>
    <t>200110106001</t>
  </si>
  <si>
    <t>200110109002</t>
  </si>
  <si>
    <t>大企业税收管理司</t>
  </si>
  <si>
    <t>200110110001</t>
  </si>
  <si>
    <t>进口管理处副主任科员或主任科员</t>
  </si>
  <si>
    <t>200110017005</t>
  </si>
  <si>
    <t>200110001018</t>
  </si>
  <si>
    <t>设备监督管理司</t>
  </si>
  <si>
    <t>基础设施监管处主任科员及以下</t>
  </si>
  <si>
    <t>200110003016</t>
  </si>
  <si>
    <t>300110004208</t>
  </si>
  <si>
    <t>300110005211</t>
  </si>
  <si>
    <t>300110005212</t>
  </si>
  <si>
    <t>300110008169</t>
  </si>
  <si>
    <t>300110010142</t>
  </si>
  <si>
    <t>300110010145</t>
  </si>
  <si>
    <t>300110016105</t>
  </si>
  <si>
    <t>300110019080</t>
  </si>
  <si>
    <t>航空气象处主任科员及以下</t>
  </si>
  <si>
    <t>300149002007</t>
  </si>
  <si>
    <t>主任科员以下二</t>
  </si>
  <si>
    <t>300110005051</t>
  </si>
  <si>
    <t>行业处副主任科员</t>
  </si>
  <si>
    <t>400110002015</t>
  </si>
  <si>
    <t>纪检监察处主任科员及以下</t>
  </si>
  <si>
    <t>400110009014</t>
  </si>
  <si>
    <t>监管七处主任科员及以下</t>
  </si>
  <si>
    <t>400143005001</t>
  </si>
  <si>
    <t>行政处罚委员会办公室</t>
  </si>
  <si>
    <t>400142010001</t>
  </si>
  <si>
    <t>监管二处主任科员及以下</t>
  </si>
  <si>
    <t>400141015001</t>
  </si>
  <si>
    <t>北京市气象局</t>
  </si>
  <si>
    <t>政策法规处综合管理主任科员及以下</t>
  </si>
  <si>
    <t>400110001033</t>
  </si>
  <si>
    <t>200125001001</t>
  </si>
  <si>
    <t>300110006190</t>
  </si>
  <si>
    <t>300110012131</t>
  </si>
  <si>
    <t>300130261003</t>
  </si>
  <si>
    <t>首都机场海关缉私分局（新机场）</t>
  </si>
  <si>
    <t>缉私三</t>
  </si>
  <si>
    <t>300130006015</t>
  </si>
  <si>
    <t>300110002063</t>
  </si>
  <si>
    <t>农村平衡分析处副主任科员</t>
  </si>
  <si>
    <t>400110002019</t>
  </si>
  <si>
    <t>商业数据处理系统处审查员</t>
  </si>
  <si>
    <t>400110206008</t>
  </si>
  <si>
    <t>400110211013</t>
  </si>
  <si>
    <t>400110001096</t>
  </si>
  <si>
    <t>300110002288</t>
  </si>
  <si>
    <t>300110006188</t>
  </si>
  <si>
    <t>300110011157</t>
  </si>
  <si>
    <t>300110019076</t>
  </si>
  <si>
    <t>300110019077</t>
  </si>
  <si>
    <t>财政票据监管中心</t>
  </si>
  <si>
    <t>400110032003</t>
  </si>
  <si>
    <t>300130843014</t>
  </si>
  <si>
    <t>法律事务</t>
  </si>
  <si>
    <t>100110002017</t>
  </si>
  <si>
    <t>二局</t>
  </si>
  <si>
    <t>越南语翻译</t>
  </si>
  <si>
    <t>100129005001</t>
  </si>
  <si>
    <t>六局</t>
  </si>
  <si>
    <t>波兰语翻译</t>
  </si>
  <si>
    <t>100129009001</t>
  </si>
  <si>
    <t>100127010001</t>
  </si>
  <si>
    <t>200127001001</t>
  </si>
  <si>
    <t>价格监督检查与反垄断局</t>
  </si>
  <si>
    <t>200110023003</t>
  </si>
  <si>
    <t>200110028001</t>
  </si>
  <si>
    <t>关税司</t>
  </si>
  <si>
    <t>200110006019</t>
  </si>
  <si>
    <t>行政政法司</t>
  </si>
  <si>
    <t>200110010009</t>
  </si>
  <si>
    <t>200110013012</t>
  </si>
  <si>
    <t>发展规划处主任科员及以下</t>
  </si>
  <si>
    <t>200110004005</t>
  </si>
  <si>
    <t>主任科员及以下职位6</t>
  </si>
  <si>
    <t>200110019011</t>
  </si>
  <si>
    <t>国际合作与科技司</t>
  </si>
  <si>
    <t>200110007002</t>
  </si>
  <si>
    <t>200129009002</t>
  </si>
  <si>
    <t>200110004023</t>
  </si>
  <si>
    <t>200110111003</t>
  </si>
  <si>
    <t>200110113002</t>
  </si>
  <si>
    <t>版权管理司</t>
  </si>
  <si>
    <t>社会服务处主任科员及以下</t>
  </si>
  <si>
    <t>200110016008</t>
  </si>
  <si>
    <t>节目交流管理处业务主管</t>
  </si>
  <si>
    <t>200110020009</t>
  </si>
  <si>
    <t>秘书行政司</t>
  </si>
  <si>
    <t>200110001045</t>
  </si>
  <si>
    <t>国务院法制办公室</t>
  </si>
  <si>
    <t>农林城建资源环保法制司</t>
  </si>
  <si>
    <t>业务处主任科员及以下</t>
  </si>
  <si>
    <t>200110007004</t>
  </si>
  <si>
    <t>发展战略研究司</t>
  </si>
  <si>
    <t>200110003017</t>
  </si>
  <si>
    <t>人事科教司</t>
  </si>
  <si>
    <t>200110006023</t>
  </si>
  <si>
    <t>扶贫协作处主任科员及以下</t>
  </si>
  <si>
    <t>200110005009</t>
  </si>
  <si>
    <t>300110001453</t>
  </si>
  <si>
    <t>300110002290</t>
  </si>
  <si>
    <t>300110008166</t>
  </si>
  <si>
    <t>300110015122</t>
  </si>
  <si>
    <t>300110018090</t>
  </si>
  <si>
    <t>300110019075</t>
  </si>
  <si>
    <t>300110019079</t>
  </si>
  <si>
    <t>四十五中队科员</t>
  </si>
  <si>
    <t>300130003016</t>
  </si>
  <si>
    <t>河南省郑州市</t>
  </si>
  <si>
    <t>十四支队</t>
  </si>
  <si>
    <t>六十六中队科员</t>
  </si>
  <si>
    <t>300130014014</t>
  </si>
  <si>
    <t>300130843012</t>
  </si>
  <si>
    <t>保定市涞水县</t>
  </si>
  <si>
    <t>保密保卫处主任科员及以下</t>
  </si>
  <si>
    <t>400110003032</t>
  </si>
  <si>
    <t>影像二处审查员</t>
  </si>
  <si>
    <t>400110210009</t>
  </si>
  <si>
    <t>党委办公室主任科员以下</t>
  </si>
  <si>
    <t>400149010010</t>
  </si>
  <si>
    <t>上市公司监管部</t>
  </si>
  <si>
    <t>400141006001</t>
  </si>
  <si>
    <t>综合监管岗位</t>
  </si>
  <si>
    <t>400110003037</t>
  </si>
  <si>
    <t>北京调查总队业务处室主任科员及以下3</t>
  </si>
  <si>
    <t>400110701006</t>
  </si>
  <si>
    <t>朝阳调查队科员2</t>
  </si>
  <si>
    <t>400110701026</t>
  </si>
  <si>
    <t>辖区法律类监管岗位主任科员及以下</t>
  </si>
  <si>
    <t>400142802001</t>
  </si>
  <si>
    <t>北京新机场公共区派出所科员</t>
  </si>
  <si>
    <t>300130298003</t>
  </si>
  <si>
    <t>业务司局02</t>
  </si>
  <si>
    <t>200110002004</t>
  </si>
  <si>
    <t>300110006189</t>
  </si>
  <si>
    <t>马克思主义理论研究部</t>
  </si>
  <si>
    <t>马克思主义发展史研究处主任科员</t>
  </si>
  <si>
    <t>100210004003</t>
  </si>
  <si>
    <t>300130843005</t>
  </si>
  <si>
    <t>北京调查总队业务处室主任科员及以下1</t>
  </si>
  <si>
    <t>400110701004</t>
  </si>
  <si>
    <t>五局</t>
  </si>
  <si>
    <t>西班牙语翻译</t>
  </si>
  <si>
    <t>100127008001</t>
  </si>
  <si>
    <t>当代马克思主义研究部</t>
  </si>
  <si>
    <t>马克思主义中国化研究处主任科员</t>
  </si>
  <si>
    <t>100210005002</t>
  </si>
  <si>
    <t>刑事审判法官助理职位主任科员及以下</t>
  </si>
  <si>
    <t>100110001009</t>
  </si>
  <si>
    <t>业务司局05</t>
  </si>
  <si>
    <t>200110005007</t>
  </si>
  <si>
    <t>300110002301</t>
  </si>
  <si>
    <t>科员（十五）</t>
  </si>
  <si>
    <t>300110004221</t>
  </si>
  <si>
    <t>300110005218</t>
  </si>
  <si>
    <t>十三支队</t>
  </si>
  <si>
    <t>六十一中队科员</t>
  </si>
  <si>
    <t>300130013005</t>
  </si>
  <si>
    <t>广东省深圳市</t>
  </si>
  <si>
    <t>监管七</t>
  </si>
  <si>
    <t>300110004310</t>
  </si>
  <si>
    <t>300110003268</t>
  </si>
  <si>
    <t>监管一</t>
  </si>
  <si>
    <t>300110004302</t>
  </si>
  <si>
    <t>综合调研四</t>
  </si>
  <si>
    <t>100110001030</t>
  </si>
  <si>
    <t>葡萄牙语翻译</t>
  </si>
  <si>
    <t>100128001002</t>
  </si>
  <si>
    <t>法制工作委员会社会法室</t>
  </si>
  <si>
    <t>二处主任科员及以下</t>
  </si>
  <si>
    <t>100110208001</t>
  </si>
  <si>
    <t>理论处主任科员及以下</t>
  </si>
  <si>
    <t>100110002013</t>
  </si>
  <si>
    <t>100310007001</t>
  </si>
  <si>
    <t>欧亚工作部</t>
  </si>
  <si>
    <t>四处主任科员及以下</t>
  </si>
  <si>
    <t>100327004001</t>
  </si>
  <si>
    <t>200128001001</t>
  </si>
  <si>
    <t>利用外资和境外投资司</t>
  </si>
  <si>
    <t>200110008006</t>
  </si>
  <si>
    <t>执法监察二处主任科员及以下</t>
  </si>
  <si>
    <t>200110001043</t>
  </si>
  <si>
    <t>200110001040</t>
  </si>
  <si>
    <t>主任科员及以下职位7</t>
  </si>
  <si>
    <t>200110019012</t>
  </si>
  <si>
    <t>200129011003</t>
  </si>
  <si>
    <t>森林公安局</t>
  </si>
  <si>
    <t>治安处主任科员及以下</t>
  </si>
  <si>
    <t>200110007005</t>
  </si>
  <si>
    <t>生态环境保护司</t>
  </si>
  <si>
    <t>海洋监测处主任科员及以下</t>
  </si>
  <si>
    <t>200110005010</t>
  </si>
  <si>
    <t>考核评估司</t>
  </si>
  <si>
    <t>评估处主任科员及以下</t>
  </si>
  <si>
    <t>200110006003</t>
  </si>
  <si>
    <t>300110002067</t>
  </si>
  <si>
    <t>300149002009</t>
  </si>
  <si>
    <t>300130003008</t>
  </si>
  <si>
    <t>计量二处审查员</t>
  </si>
  <si>
    <t>400110210003</t>
  </si>
  <si>
    <t>丰台调查队科员2</t>
  </si>
  <si>
    <t>400110701028</t>
  </si>
  <si>
    <t>大兴调查队科员1</t>
  </si>
  <si>
    <t>400110701037</t>
  </si>
  <si>
    <t>300110009172</t>
  </si>
  <si>
    <t>300110014123</t>
  </si>
  <si>
    <t>300110005209</t>
  </si>
  <si>
    <t>300110016107</t>
  </si>
  <si>
    <t>九支队</t>
  </si>
  <si>
    <t>三十七中队科员</t>
  </si>
  <si>
    <t>300130009004</t>
  </si>
  <si>
    <t>辽宁省沈阳市</t>
  </si>
  <si>
    <t>300110001602</t>
  </si>
  <si>
    <t>八局</t>
  </si>
  <si>
    <t>法语翻译</t>
  </si>
  <si>
    <t>100125011001</t>
  </si>
  <si>
    <t>200121001001</t>
  </si>
  <si>
    <t>200110001037</t>
  </si>
  <si>
    <t>300110009173</t>
  </si>
  <si>
    <t>北京调查总队业务处室主任科员及以下2</t>
  </si>
  <si>
    <t>400110701005</t>
  </si>
  <si>
    <t>平谷调查队科员</t>
  </si>
  <si>
    <t>400110701041</t>
  </si>
  <si>
    <t>300130008002</t>
  </si>
  <si>
    <t>三十九中队科员</t>
  </si>
  <si>
    <t>300130003010</t>
  </si>
  <si>
    <t>辽宁省大连市</t>
  </si>
  <si>
    <t>监管十一</t>
  </si>
  <si>
    <t>300110004313</t>
  </si>
  <si>
    <t>四支队</t>
  </si>
  <si>
    <t>八中队科员</t>
  </si>
  <si>
    <t>300130004011</t>
  </si>
  <si>
    <t>100127005002</t>
  </si>
  <si>
    <t>教育科技司</t>
  </si>
  <si>
    <t>高教处主任科员及以下</t>
  </si>
  <si>
    <t>200110006012</t>
  </si>
  <si>
    <t>经济技术专家司</t>
  </si>
  <si>
    <t>项目处主任科员及以下</t>
  </si>
  <si>
    <t>200110002008</t>
  </si>
  <si>
    <t>公安局</t>
  </si>
  <si>
    <t>200130013001</t>
  </si>
  <si>
    <t>200110002009</t>
  </si>
  <si>
    <t>国家中医药管理局</t>
  </si>
  <si>
    <t>信访办公室（综合处）主任科员及以下</t>
  </si>
  <si>
    <t>200110001029</t>
  </si>
  <si>
    <t>法律岗主任科员以下</t>
  </si>
  <si>
    <t>200110001035</t>
  </si>
  <si>
    <t>300110001603</t>
  </si>
  <si>
    <t>隶属海关</t>
  </si>
  <si>
    <t>300110005263</t>
  </si>
  <si>
    <t>300110001463</t>
  </si>
  <si>
    <t>300110015129</t>
  </si>
  <si>
    <t>300110003045</t>
  </si>
  <si>
    <t>300130002015</t>
  </si>
  <si>
    <t>企业景气处副主任科员或主任科员</t>
  </si>
  <si>
    <t>400110002027</t>
  </si>
  <si>
    <t>政策研究处副主任科员</t>
  </si>
  <si>
    <t>400110003030</t>
  </si>
  <si>
    <t>会计部（首席会计师办公室）</t>
  </si>
  <si>
    <t>制度处主任科员及以下</t>
  </si>
  <si>
    <t>400141011002</t>
  </si>
  <si>
    <t>监管一处主任科员及以下</t>
  </si>
  <si>
    <t>400141014001</t>
  </si>
  <si>
    <t>400142014001</t>
  </si>
  <si>
    <t>保密管理岗位</t>
  </si>
  <si>
    <t>400110004039</t>
  </si>
  <si>
    <t>中国地方志指导小组办公室</t>
  </si>
  <si>
    <t>秘书处</t>
  </si>
  <si>
    <t>400110001150</t>
  </si>
  <si>
    <t>海淀调查队科员1</t>
  </si>
  <si>
    <t>400110701029</t>
  </si>
  <si>
    <t>昌平调查队科员2</t>
  </si>
  <si>
    <t>400110701036</t>
  </si>
  <si>
    <t>办公室综合管理主任科员及以下</t>
  </si>
  <si>
    <t>400110001025</t>
  </si>
  <si>
    <t>400110001032</t>
  </si>
  <si>
    <t>观测与预报处业务管理主任科员及以下</t>
  </si>
  <si>
    <t>400149001002</t>
  </si>
  <si>
    <t>十一支队</t>
  </si>
  <si>
    <t>五十六中队科员</t>
  </si>
  <si>
    <t>300130011004</t>
  </si>
  <si>
    <t>福建省厦门市</t>
  </si>
  <si>
    <t>300110008173</t>
  </si>
  <si>
    <t>300110008174</t>
  </si>
  <si>
    <t>300110010149</t>
  </si>
  <si>
    <t>300110010150</t>
  </si>
  <si>
    <t>100210009003</t>
  </si>
  <si>
    <t>200110017007</t>
  </si>
  <si>
    <t>300110012136</t>
  </si>
  <si>
    <t>300130001011</t>
  </si>
  <si>
    <t>海淀调查队科员2</t>
  </si>
  <si>
    <t>400110701030</t>
  </si>
  <si>
    <t>300110011161</t>
  </si>
  <si>
    <t>监管二</t>
  </si>
  <si>
    <t>300110004303</t>
  </si>
  <si>
    <t>300130843027</t>
  </si>
  <si>
    <t>机关财务处副主任科员</t>
  </si>
  <si>
    <t>100310001004</t>
  </si>
  <si>
    <t>200121012001</t>
  </si>
  <si>
    <t>行政复议办公室主任科员及以下</t>
  </si>
  <si>
    <t>200110003007</t>
  </si>
  <si>
    <t>300110001604</t>
  </si>
  <si>
    <t>300110001607</t>
  </si>
  <si>
    <t>300110007218</t>
  </si>
  <si>
    <t>300110011160</t>
  </si>
  <si>
    <t>300110012135</t>
  </si>
  <si>
    <t>300110017100</t>
  </si>
  <si>
    <t>300110002058</t>
  </si>
  <si>
    <t>飞标处主任科员及以下</t>
  </si>
  <si>
    <t>300149003006</t>
  </si>
  <si>
    <t>300130003017</t>
  </si>
  <si>
    <t>七支队</t>
  </si>
  <si>
    <t>五十四中队科员</t>
  </si>
  <si>
    <t>300130007027</t>
  </si>
  <si>
    <t>300130013006</t>
  </si>
  <si>
    <t>300130843028</t>
  </si>
  <si>
    <t>规划处工作人员</t>
  </si>
  <si>
    <t>400110203003</t>
  </si>
  <si>
    <t>400110214007</t>
  </si>
  <si>
    <t>应急办（值班室）主任科员以下</t>
  </si>
  <si>
    <t>400110001140</t>
  </si>
  <si>
    <t>保密管理岗</t>
  </si>
  <si>
    <t>400148003002</t>
  </si>
  <si>
    <t>400141011001</t>
  </si>
  <si>
    <t>朝阳调查队科员1</t>
  </si>
  <si>
    <t>400110701025</t>
  </si>
  <si>
    <t>房山调查队科员</t>
  </si>
  <si>
    <t>400110701031</t>
  </si>
  <si>
    <t>通州调查队科员2</t>
  </si>
  <si>
    <t>400110701033</t>
  </si>
  <si>
    <t>400110701035</t>
  </si>
  <si>
    <t>大兴调查队科员2</t>
  </si>
  <si>
    <t>400110701039</t>
  </si>
  <si>
    <t>大兴调查队科员3</t>
  </si>
  <si>
    <t>400110701040</t>
  </si>
  <si>
    <t>密云调查队科员</t>
  </si>
  <si>
    <t>400110701042</t>
  </si>
  <si>
    <t>计划财务处财务管理主任科员及以下</t>
  </si>
  <si>
    <t>400110001027</t>
  </si>
  <si>
    <t>六十三中队科员</t>
  </si>
  <si>
    <t>300130014011</t>
  </si>
  <si>
    <t>海南省海口市</t>
  </si>
  <si>
    <t>300130009005</t>
  </si>
  <si>
    <t>300110013125</t>
  </si>
  <si>
    <t>三局</t>
  </si>
  <si>
    <t>阿拉伯语翻译</t>
  </si>
  <si>
    <t>100121006001</t>
  </si>
  <si>
    <t>200110007013</t>
  </si>
  <si>
    <t>300110014124</t>
  </si>
  <si>
    <t>300110015130</t>
  </si>
  <si>
    <t>五十二中队科员</t>
  </si>
  <si>
    <t>300130003021</t>
  </si>
  <si>
    <t>300130006007</t>
  </si>
  <si>
    <t>300130007028</t>
  </si>
  <si>
    <t>丰台调查队科员1</t>
  </si>
  <si>
    <t>400110701027</t>
  </si>
  <si>
    <t>通州调查队科员1</t>
  </si>
  <si>
    <t>400110701032</t>
  </si>
  <si>
    <t>300130261005</t>
  </si>
  <si>
    <t>300110013124</t>
  </si>
  <si>
    <t>神华铁路公安处线路警务区民警</t>
  </si>
  <si>
    <t>300130843041</t>
  </si>
  <si>
    <t>300130261004</t>
  </si>
  <si>
    <t>北京新机场货运区派出所科员</t>
  </si>
  <si>
    <t>300130298004</t>
  </si>
  <si>
    <t>土耳其语翻译</t>
  </si>
  <si>
    <t>100129006001</t>
  </si>
  <si>
    <t>俄语翻译</t>
  </si>
  <si>
    <t>100124009001</t>
  </si>
  <si>
    <t>工交商事法制司</t>
  </si>
  <si>
    <t>200110006005</t>
  </si>
  <si>
    <t>运输监督管理司</t>
  </si>
  <si>
    <t>货运监管处主任科员及以下</t>
  </si>
  <si>
    <t>200110002011</t>
  </si>
  <si>
    <t>200110001021</t>
  </si>
  <si>
    <t>300110001608</t>
  </si>
  <si>
    <t>300110007219</t>
  </si>
  <si>
    <t>国家能源局华北监管局</t>
  </si>
  <si>
    <t>市场监管处主任科员及以下</t>
  </si>
  <si>
    <t>300110371001</t>
  </si>
  <si>
    <t>十四中队科员</t>
  </si>
  <si>
    <t>300130001013</t>
  </si>
  <si>
    <t>十五中队科员</t>
  </si>
  <si>
    <t>300130001014</t>
  </si>
  <si>
    <t>内蒙古自治区呼和浩特市</t>
  </si>
  <si>
    <t>300130002018</t>
  </si>
  <si>
    <t>300130003013</t>
  </si>
  <si>
    <t>四十二中队科员</t>
  </si>
  <si>
    <t>300130003014</t>
  </si>
  <si>
    <t>海南省三亚市</t>
  </si>
  <si>
    <t>300130003015</t>
  </si>
  <si>
    <t>四十七中队科员</t>
  </si>
  <si>
    <t>300130003018</t>
  </si>
  <si>
    <t>湖南省长沙市</t>
  </si>
  <si>
    <t>四十八中队科员</t>
  </si>
  <si>
    <t>300130003019</t>
  </si>
  <si>
    <t>广西壮族自治区桂林市</t>
  </si>
  <si>
    <t>五十一中队科员</t>
  </si>
  <si>
    <t>300130003020</t>
  </si>
  <si>
    <t>广东省汕头市</t>
  </si>
  <si>
    <t>300130014012</t>
  </si>
  <si>
    <t>企业调查处副主任科员或主任科员</t>
  </si>
  <si>
    <t>400110002028</t>
  </si>
  <si>
    <t>自动化部</t>
  </si>
  <si>
    <t>设备资源管理处工作人员</t>
  </si>
  <si>
    <t>400110215002</t>
  </si>
  <si>
    <t>400141011003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</si>
</sst>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" x14ac:knownFonts="1">
    <font>
      <sz val="11"/>
      <color theme="1"/>
      <name val="宋体"/>
      <family val="2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22" fontId="3" fillId="3" borderId="1" xfId="0" applyNumberFormat="1" applyFont="1" applyFill="1" applyBorder="1" applyAlignment="1">
      <alignment horizontal="center" vertical="center" wrapText="1"/>
    </xf>
    <xf numFmtId="2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8"/>
  <sheetViews>
    <sheetView tabSelected="1" workbookViewId="0">
      <selection activeCell="K33" sqref="K33"/>
    </sheetView>
  </sheetViews>
  <sheetFormatPr defaultRowHeight="11.25" x14ac:dyDescent="0.15"/>
  <cols>
    <col min="1" max="1" width="10.75" style="5" customWidth="1"/>
    <col min="2" max="2" width="13.875" style="5" customWidth="1"/>
    <col min="3" max="3" width="11.25" style="3" customWidth="1"/>
    <col min="4" max="4" width="8.875" style="3" customWidth="1"/>
    <col min="5" max="5" width="5.25" style="3" customWidth="1"/>
    <col min="6" max="6" width="7.625" style="3" customWidth="1"/>
    <col min="7" max="7" width="6.375" style="3" customWidth="1"/>
    <col min="8" max="8" width="6.875" style="3" customWidth="1"/>
    <col min="9" max="9" width="8.75" style="3" customWidth="1"/>
    <col min="10" max="10" width="4.625" style="4" customWidth="1"/>
    <col min="11" max="11" width="16.125" style="4" customWidth="1"/>
    <col min="12" max="12" width="9.125" style="4" bestFit="1" customWidth="1"/>
    <col min="13" max="13" width="9.75" style="4" bestFit="1" customWidth="1"/>
    <col min="14" max="16" width="9.125" style="4" bestFit="1" customWidth="1"/>
    <col min="17" max="17" width="7.625" style="4" customWidth="1"/>
    <col min="18" max="18" width="7.75" style="4" customWidth="1"/>
    <col min="19" max="255" width="9" style="4"/>
    <col min="256" max="256" width="10.75" style="4" customWidth="1"/>
    <col min="257" max="257" width="10.5" style="4" customWidth="1"/>
    <col min="258" max="258" width="15.25" style="4" customWidth="1"/>
    <col min="259" max="259" width="11.375" style="4" customWidth="1"/>
    <col min="260" max="261" width="7.625" style="4" customWidth="1"/>
    <col min="262" max="262" width="6.375" style="4" customWidth="1"/>
    <col min="263" max="263" width="7.375" style="4" customWidth="1"/>
    <col min="264" max="264" width="7.125" style="4" customWidth="1"/>
    <col min="265" max="265" width="7.25" style="4" customWidth="1"/>
    <col min="266" max="266" width="4.125" style="4" customWidth="1"/>
    <col min="267" max="267" width="11.125" style="4" customWidth="1"/>
    <col min="268" max="511" width="9" style="4"/>
    <col min="512" max="512" width="10.75" style="4" customWidth="1"/>
    <col min="513" max="513" width="10.5" style="4" customWidth="1"/>
    <col min="514" max="514" width="15.25" style="4" customWidth="1"/>
    <col min="515" max="515" width="11.375" style="4" customWidth="1"/>
    <col min="516" max="517" width="7.625" style="4" customWidth="1"/>
    <col min="518" max="518" width="6.375" style="4" customWidth="1"/>
    <col min="519" max="519" width="7.375" style="4" customWidth="1"/>
    <col min="520" max="520" width="7.125" style="4" customWidth="1"/>
    <col min="521" max="521" width="7.25" style="4" customWidth="1"/>
    <col min="522" max="522" width="4.125" style="4" customWidth="1"/>
    <col min="523" max="523" width="11.125" style="4" customWidth="1"/>
    <col min="524" max="767" width="9" style="4"/>
    <col min="768" max="768" width="10.75" style="4" customWidth="1"/>
    <col min="769" max="769" width="10.5" style="4" customWidth="1"/>
    <col min="770" max="770" width="15.25" style="4" customWidth="1"/>
    <col min="771" max="771" width="11.375" style="4" customWidth="1"/>
    <col min="772" max="773" width="7.625" style="4" customWidth="1"/>
    <col min="774" max="774" width="6.375" style="4" customWidth="1"/>
    <col min="775" max="775" width="7.375" style="4" customWidth="1"/>
    <col min="776" max="776" width="7.125" style="4" customWidth="1"/>
    <col min="777" max="777" width="7.25" style="4" customWidth="1"/>
    <col min="778" max="778" width="4.125" style="4" customWidth="1"/>
    <col min="779" max="779" width="11.125" style="4" customWidth="1"/>
    <col min="780" max="1023" width="9" style="4"/>
    <col min="1024" max="1024" width="10.75" style="4" customWidth="1"/>
    <col min="1025" max="1025" width="10.5" style="4" customWidth="1"/>
    <col min="1026" max="1026" width="15.25" style="4" customWidth="1"/>
    <col min="1027" max="1027" width="11.375" style="4" customWidth="1"/>
    <col min="1028" max="1029" width="7.625" style="4" customWidth="1"/>
    <col min="1030" max="1030" width="6.375" style="4" customWidth="1"/>
    <col min="1031" max="1031" width="7.375" style="4" customWidth="1"/>
    <col min="1032" max="1032" width="7.125" style="4" customWidth="1"/>
    <col min="1033" max="1033" width="7.25" style="4" customWidth="1"/>
    <col min="1034" max="1034" width="4.125" style="4" customWidth="1"/>
    <col min="1035" max="1035" width="11.125" style="4" customWidth="1"/>
    <col min="1036" max="1279" width="9" style="4"/>
    <col min="1280" max="1280" width="10.75" style="4" customWidth="1"/>
    <col min="1281" max="1281" width="10.5" style="4" customWidth="1"/>
    <col min="1282" max="1282" width="15.25" style="4" customWidth="1"/>
    <col min="1283" max="1283" width="11.375" style="4" customWidth="1"/>
    <col min="1284" max="1285" width="7.625" style="4" customWidth="1"/>
    <col min="1286" max="1286" width="6.375" style="4" customWidth="1"/>
    <col min="1287" max="1287" width="7.375" style="4" customWidth="1"/>
    <col min="1288" max="1288" width="7.125" style="4" customWidth="1"/>
    <col min="1289" max="1289" width="7.25" style="4" customWidth="1"/>
    <col min="1290" max="1290" width="4.125" style="4" customWidth="1"/>
    <col min="1291" max="1291" width="11.125" style="4" customWidth="1"/>
    <col min="1292" max="1535" width="9" style="4"/>
    <col min="1536" max="1536" width="10.75" style="4" customWidth="1"/>
    <col min="1537" max="1537" width="10.5" style="4" customWidth="1"/>
    <col min="1538" max="1538" width="15.25" style="4" customWidth="1"/>
    <col min="1539" max="1539" width="11.375" style="4" customWidth="1"/>
    <col min="1540" max="1541" width="7.625" style="4" customWidth="1"/>
    <col min="1542" max="1542" width="6.375" style="4" customWidth="1"/>
    <col min="1543" max="1543" width="7.375" style="4" customWidth="1"/>
    <col min="1544" max="1544" width="7.125" style="4" customWidth="1"/>
    <col min="1545" max="1545" width="7.25" style="4" customWidth="1"/>
    <col min="1546" max="1546" width="4.125" style="4" customWidth="1"/>
    <col min="1547" max="1547" width="11.125" style="4" customWidth="1"/>
    <col min="1548" max="1791" width="9" style="4"/>
    <col min="1792" max="1792" width="10.75" style="4" customWidth="1"/>
    <col min="1793" max="1793" width="10.5" style="4" customWidth="1"/>
    <col min="1794" max="1794" width="15.25" style="4" customWidth="1"/>
    <col min="1795" max="1795" width="11.375" style="4" customWidth="1"/>
    <col min="1796" max="1797" width="7.625" style="4" customWidth="1"/>
    <col min="1798" max="1798" width="6.375" style="4" customWidth="1"/>
    <col min="1799" max="1799" width="7.375" style="4" customWidth="1"/>
    <col min="1800" max="1800" width="7.125" style="4" customWidth="1"/>
    <col min="1801" max="1801" width="7.25" style="4" customWidth="1"/>
    <col min="1802" max="1802" width="4.125" style="4" customWidth="1"/>
    <col min="1803" max="1803" width="11.125" style="4" customWidth="1"/>
    <col min="1804" max="2047" width="9" style="4"/>
    <col min="2048" max="2048" width="10.75" style="4" customWidth="1"/>
    <col min="2049" max="2049" width="10.5" style="4" customWidth="1"/>
    <col min="2050" max="2050" width="15.25" style="4" customWidth="1"/>
    <col min="2051" max="2051" width="11.375" style="4" customWidth="1"/>
    <col min="2052" max="2053" width="7.625" style="4" customWidth="1"/>
    <col min="2054" max="2054" width="6.375" style="4" customWidth="1"/>
    <col min="2055" max="2055" width="7.375" style="4" customWidth="1"/>
    <col min="2056" max="2056" width="7.125" style="4" customWidth="1"/>
    <col min="2057" max="2057" width="7.25" style="4" customWidth="1"/>
    <col min="2058" max="2058" width="4.125" style="4" customWidth="1"/>
    <col min="2059" max="2059" width="11.125" style="4" customWidth="1"/>
    <col min="2060" max="2303" width="9" style="4"/>
    <col min="2304" max="2304" width="10.75" style="4" customWidth="1"/>
    <col min="2305" max="2305" width="10.5" style="4" customWidth="1"/>
    <col min="2306" max="2306" width="15.25" style="4" customWidth="1"/>
    <col min="2307" max="2307" width="11.375" style="4" customWidth="1"/>
    <col min="2308" max="2309" width="7.625" style="4" customWidth="1"/>
    <col min="2310" max="2310" width="6.375" style="4" customWidth="1"/>
    <col min="2311" max="2311" width="7.375" style="4" customWidth="1"/>
    <col min="2312" max="2312" width="7.125" style="4" customWidth="1"/>
    <col min="2313" max="2313" width="7.25" style="4" customWidth="1"/>
    <col min="2314" max="2314" width="4.125" style="4" customWidth="1"/>
    <col min="2315" max="2315" width="11.125" style="4" customWidth="1"/>
    <col min="2316" max="2559" width="9" style="4"/>
    <col min="2560" max="2560" width="10.75" style="4" customWidth="1"/>
    <col min="2561" max="2561" width="10.5" style="4" customWidth="1"/>
    <col min="2562" max="2562" width="15.25" style="4" customWidth="1"/>
    <col min="2563" max="2563" width="11.375" style="4" customWidth="1"/>
    <col min="2564" max="2565" width="7.625" style="4" customWidth="1"/>
    <col min="2566" max="2566" width="6.375" style="4" customWidth="1"/>
    <col min="2567" max="2567" width="7.375" style="4" customWidth="1"/>
    <col min="2568" max="2568" width="7.125" style="4" customWidth="1"/>
    <col min="2569" max="2569" width="7.25" style="4" customWidth="1"/>
    <col min="2570" max="2570" width="4.125" style="4" customWidth="1"/>
    <col min="2571" max="2571" width="11.125" style="4" customWidth="1"/>
    <col min="2572" max="2815" width="9" style="4"/>
    <col min="2816" max="2816" width="10.75" style="4" customWidth="1"/>
    <col min="2817" max="2817" width="10.5" style="4" customWidth="1"/>
    <col min="2818" max="2818" width="15.25" style="4" customWidth="1"/>
    <col min="2819" max="2819" width="11.375" style="4" customWidth="1"/>
    <col min="2820" max="2821" width="7.625" style="4" customWidth="1"/>
    <col min="2822" max="2822" width="6.375" style="4" customWidth="1"/>
    <col min="2823" max="2823" width="7.375" style="4" customWidth="1"/>
    <col min="2824" max="2824" width="7.125" style="4" customWidth="1"/>
    <col min="2825" max="2825" width="7.25" style="4" customWidth="1"/>
    <col min="2826" max="2826" width="4.125" style="4" customWidth="1"/>
    <col min="2827" max="2827" width="11.125" style="4" customWidth="1"/>
    <col min="2828" max="3071" width="9" style="4"/>
    <col min="3072" max="3072" width="10.75" style="4" customWidth="1"/>
    <col min="3073" max="3073" width="10.5" style="4" customWidth="1"/>
    <col min="3074" max="3074" width="15.25" style="4" customWidth="1"/>
    <col min="3075" max="3075" width="11.375" style="4" customWidth="1"/>
    <col min="3076" max="3077" width="7.625" style="4" customWidth="1"/>
    <col min="3078" max="3078" width="6.375" style="4" customWidth="1"/>
    <col min="3079" max="3079" width="7.375" style="4" customWidth="1"/>
    <col min="3080" max="3080" width="7.125" style="4" customWidth="1"/>
    <col min="3081" max="3081" width="7.25" style="4" customWidth="1"/>
    <col min="3082" max="3082" width="4.125" style="4" customWidth="1"/>
    <col min="3083" max="3083" width="11.125" style="4" customWidth="1"/>
    <col min="3084" max="3327" width="9" style="4"/>
    <col min="3328" max="3328" width="10.75" style="4" customWidth="1"/>
    <col min="3329" max="3329" width="10.5" style="4" customWidth="1"/>
    <col min="3330" max="3330" width="15.25" style="4" customWidth="1"/>
    <col min="3331" max="3331" width="11.375" style="4" customWidth="1"/>
    <col min="3332" max="3333" width="7.625" style="4" customWidth="1"/>
    <col min="3334" max="3334" width="6.375" style="4" customWidth="1"/>
    <col min="3335" max="3335" width="7.375" style="4" customWidth="1"/>
    <col min="3336" max="3336" width="7.125" style="4" customWidth="1"/>
    <col min="3337" max="3337" width="7.25" style="4" customWidth="1"/>
    <col min="3338" max="3338" width="4.125" style="4" customWidth="1"/>
    <col min="3339" max="3339" width="11.125" style="4" customWidth="1"/>
    <col min="3340" max="3583" width="9" style="4"/>
    <col min="3584" max="3584" width="10.75" style="4" customWidth="1"/>
    <col min="3585" max="3585" width="10.5" style="4" customWidth="1"/>
    <col min="3586" max="3586" width="15.25" style="4" customWidth="1"/>
    <col min="3587" max="3587" width="11.375" style="4" customWidth="1"/>
    <col min="3588" max="3589" width="7.625" style="4" customWidth="1"/>
    <col min="3590" max="3590" width="6.375" style="4" customWidth="1"/>
    <col min="3591" max="3591" width="7.375" style="4" customWidth="1"/>
    <col min="3592" max="3592" width="7.125" style="4" customWidth="1"/>
    <col min="3593" max="3593" width="7.25" style="4" customWidth="1"/>
    <col min="3594" max="3594" width="4.125" style="4" customWidth="1"/>
    <col min="3595" max="3595" width="11.125" style="4" customWidth="1"/>
    <col min="3596" max="3839" width="9" style="4"/>
    <col min="3840" max="3840" width="10.75" style="4" customWidth="1"/>
    <col min="3841" max="3841" width="10.5" style="4" customWidth="1"/>
    <col min="3842" max="3842" width="15.25" style="4" customWidth="1"/>
    <col min="3843" max="3843" width="11.375" style="4" customWidth="1"/>
    <col min="3844" max="3845" width="7.625" style="4" customWidth="1"/>
    <col min="3846" max="3846" width="6.375" style="4" customWidth="1"/>
    <col min="3847" max="3847" width="7.375" style="4" customWidth="1"/>
    <col min="3848" max="3848" width="7.125" style="4" customWidth="1"/>
    <col min="3849" max="3849" width="7.25" style="4" customWidth="1"/>
    <col min="3850" max="3850" width="4.125" style="4" customWidth="1"/>
    <col min="3851" max="3851" width="11.125" style="4" customWidth="1"/>
    <col min="3852" max="4095" width="9" style="4"/>
    <col min="4096" max="4096" width="10.75" style="4" customWidth="1"/>
    <col min="4097" max="4097" width="10.5" style="4" customWidth="1"/>
    <col min="4098" max="4098" width="15.25" style="4" customWidth="1"/>
    <col min="4099" max="4099" width="11.375" style="4" customWidth="1"/>
    <col min="4100" max="4101" width="7.625" style="4" customWidth="1"/>
    <col min="4102" max="4102" width="6.375" style="4" customWidth="1"/>
    <col min="4103" max="4103" width="7.375" style="4" customWidth="1"/>
    <col min="4104" max="4104" width="7.125" style="4" customWidth="1"/>
    <col min="4105" max="4105" width="7.25" style="4" customWidth="1"/>
    <col min="4106" max="4106" width="4.125" style="4" customWidth="1"/>
    <col min="4107" max="4107" width="11.125" style="4" customWidth="1"/>
    <col min="4108" max="4351" width="9" style="4"/>
    <col min="4352" max="4352" width="10.75" style="4" customWidth="1"/>
    <col min="4353" max="4353" width="10.5" style="4" customWidth="1"/>
    <col min="4354" max="4354" width="15.25" style="4" customWidth="1"/>
    <col min="4355" max="4355" width="11.375" style="4" customWidth="1"/>
    <col min="4356" max="4357" width="7.625" style="4" customWidth="1"/>
    <col min="4358" max="4358" width="6.375" style="4" customWidth="1"/>
    <col min="4359" max="4359" width="7.375" style="4" customWidth="1"/>
    <col min="4360" max="4360" width="7.125" style="4" customWidth="1"/>
    <col min="4361" max="4361" width="7.25" style="4" customWidth="1"/>
    <col min="4362" max="4362" width="4.125" style="4" customWidth="1"/>
    <col min="4363" max="4363" width="11.125" style="4" customWidth="1"/>
    <col min="4364" max="4607" width="9" style="4"/>
    <col min="4608" max="4608" width="10.75" style="4" customWidth="1"/>
    <col min="4609" max="4609" width="10.5" style="4" customWidth="1"/>
    <col min="4610" max="4610" width="15.25" style="4" customWidth="1"/>
    <col min="4611" max="4611" width="11.375" style="4" customWidth="1"/>
    <col min="4612" max="4613" width="7.625" style="4" customWidth="1"/>
    <col min="4614" max="4614" width="6.375" style="4" customWidth="1"/>
    <col min="4615" max="4615" width="7.375" style="4" customWidth="1"/>
    <col min="4616" max="4616" width="7.125" style="4" customWidth="1"/>
    <col min="4617" max="4617" width="7.25" style="4" customWidth="1"/>
    <col min="4618" max="4618" width="4.125" style="4" customWidth="1"/>
    <col min="4619" max="4619" width="11.125" style="4" customWidth="1"/>
    <col min="4620" max="4863" width="9" style="4"/>
    <col min="4864" max="4864" width="10.75" style="4" customWidth="1"/>
    <col min="4865" max="4865" width="10.5" style="4" customWidth="1"/>
    <col min="4866" max="4866" width="15.25" style="4" customWidth="1"/>
    <col min="4867" max="4867" width="11.375" style="4" customWidth="1"/>
    <col min="4868" max="4869" width="7.625" style="4" customWidth="1"/>
    <col min="4870" max="4870" width="6.375" style="4" customWidth="1"/>
    <col min="4871" max="4871" width="7.375" style="4" customWidth="1"/>
    <col min="4872" max="4872" width="7.125" style="4" customWidth="1"/>
    <col min="4873" max="4873" width="7.25" style="4" customWidth="1"/>
    <col min="4874" max="4874" width="4.125" style="4" customWidth="1"/>
    <col min="4875" max="4875" width="11.125" style="4" customWidth="1"/>
    <col min="4876" max="5119" width="9" style="4"/>
    <col min="5120" max="5120" width="10.75" style="4" customWidth="1"/>
    <col min="5121" max="5121" width="10.5" style="4" customWidth="1"/>
    <col min="5122" max="5122" width="15.25" style="4" customWidth="1"/>
    <col min="5123" max="5123" width="11.375" style="4" customWidth="1"/>
    <col min="5124" max="5125" width="7.625" style="4" customWidth="1"/>
    <col min="5126" max="5126" width="6.375" style="4" customWidth="1"/>
    <col min="5127" max="5127" width="7.375" style="4" customWidth="1"/>
    <col min="5128" max="5128" width="7.125" style="4" customWidth="1"/>
    <col min="5129" max="5129" width="7.25" style="4" customWidth="1"/>
    <col min="5130" max="5130" width="4.125" style="4" customWidth="1"/>
    <col min="5131" max="5131" width="11.125" style="4" customWidth="1"/>
    <col min="5132" max="5375" width="9" style="4"/>
    <col min="5376" max="5376" width="10.75" style="4" customWidth="1"/>
    <col min="5377" max="5377" width="10.5" style="4" customWidth="1"/>
    <col min="5378" max="5378" width="15.25" style="4" customWidth="1"/>
    <col min="5379" max="5379" width="11.375" style="4" customWidth="1"/>
    <col min="5380" max="5381" width="7.625" style="4" customWidth="1"/>
    <col min="5382" max="5382" width="6.375" style="4" customWidth="1"/>
    <col min="5383" max="5383" width="7.375" style="4" customWidth="1"/>
    <col min="5384" max="5384" width="7.125" style="4" customWidth="1"/>
    <col min="5385" max="5385" width="7.25" style="4" customWidth="1"/>
    <col min="5386" max="5386" width="4.125" style="4" customWidth="1"/>
    <col min="5387" max="5387" width="11.125" style="4" customWidth="1"/>
    <col min="5388" max="5631" width="9" style="4"/>
    <col min="5632" max="5632" width="10.75" style="4" customWidth="1"/>
    <col min="5633" max="5633" width="10.5" style="4" customWidth="1"/>
    <col min="5634" max="5634" width="15.25" style="4" customWidth="1"/>
    <col min="5635" max="5635" width="11.375" style="4" customWidth="1"/>
    <col min="5636" max="5637" width="7.625" style="4" customWidth="1"/>
    <col min="5638" max="5638" width="6.375" style="4" customWidth="1"/>
    <col min="5639" max="5639" width="7.375" style="4" customWidth="1"/>
    <col min="5640" max="5640" width="7.125" style="4" customWidth="1"/>
    <col min="5641" max="5641" width="7.25" style="4" customWidth="1"/>
    <col min="5642" max="5642" width="4.125" style="4" customWidth="1"/>
    <col min="5643" max="5643" width="11.125" style="4" customWidth="1"/>
    <col min="5644" max="5887" width="9" style="4"/>
    <col min="5888" max="5888" width="10.75" style="4" customWidth="1"/>
    <col min="5889" max="5889" width="10.5" style="4" customWidth="1"/>
    <col min="5890" max="5890" width="15.25" style="4" customWidth="1"/>
    <col min="5891" max="5891" width="11.375" style="4" customWidth="1"/>
    <col min="5892" max="5893" width="7.625" style="4" customWidth="1"/>
    <col min="5894" max="5894" width="6.375" style="4" customWidth="1"/>
    <col min="5895" max="5895" width="7.375" style="4" customWidth="1"/>
    <col min="5896" max="5896" width="7.125" style="4" customWidth="1"/>
    <col min="5897" max="5897" width="7.25" style="4" customWidth="1"/>
    <col min="5898" max="5898" width="4.125" style="4" customWidth="1"/>
    <col min="5899" max="5899" width="11.125" style="4" customWidth="1"/>
    <col min="5900" max="6143" width="9" style="4"/>
    <col min="6144" max="6144" width="10.75" style="4" customWidth="1"/>
    <col min="6145" max="6145" width="10.5" style="4" customWidth="1"/>
    <col min="6146" max="6146" width="15.25" style="4" customWidth="1"/>
    <col min="6147" max="6147" width="11.375" style="4" customWidth="1"/>
    <col min="6148" max="6149" width="7.625" style="4" customWidth="1"/>
    <col min="6150" max="6150" width="6.375" style="4" customWidth="1"/>
    <col min="6151" max="6151" width="7.375" style="4" customWidth="1"/>
    <col min="6152" max="6152" width="7.125" style="4" customWidth="1"/>
    <col min="6153" max="6153" width="7.25" style="4" customWidth="1"/>
    <col min="6154" max="6154" width="4.125" style="4" customWidth="1"/>
    <col min="6155" max="6155" width="11.125" style="4" customWidth="1"/>
    <col min="6156" max="6399" width="9" style="4"/>
    <col min="6400" max="6400" width="10.75" style="4" customWidth="1"/>
    <col min="6401" max="6401" width="10.5" style="4" customWidth="1"/>
    <col min="6402" max="6402" width="15.25" style="4" customWidth="1"/>
    <col min="6403" max="6403" width="11.375" style="4" customWidth="1"/>
    <col min="6404" max="6405" width="7.625" style="4" customWidth="1"/>
    <col min="6406" max="6406" width="6.375" style="4" customWidth="1"/>
    <col min="6407" max="6407" width="7.375" style="4" customWidth="1"/>
    <col min="6408" max="6408" width="7.125" style="4" customWidth="1"/>
    <col min="6409" max="6409" width="7.25" style="4" customWidth="1"/>
    <col min="6410" max="6410" width="4.125" style="4" customWidth="1"/>
    <col min="6411" max="6411" width="11.125" style="4" customWidth="1"/>
    <col min="6412" max="6655" width="9" style="4"/>
    <col min="6656" max="6656" width="10.75" style="4" customWidth="1"/>
    <col min="6657" max="6657" width="10.5" style="4" customWidth="1"/>
    <col min="6658" max="6658" width="15.25" style="4" customWidth="1"/>
    <col min="6659" max="6659" width="11.375" style="4" customWidth="1"/>
    <col min="6660" max="6661" width="7.625" style="4" customWidth="1"/>
    <col min="6662" max="6662" width="6.375" style="4" customWidth="1"/>
    <col min="6663" max="6663" width="7.375" style="4" customWidth="1"/>
    <col min="6664" max="6664" width="7.125" style="4" customWidth="1"/>
    <col min="6665" max="6665" width="7.25" style="4" customWidth="1"/>
    <col min="6666" max="6666" width="4.125" style="4" customWidth="1"/>
    <col min="6667" max="6667" width="11.125" style="4" customWidth="1"/>
    <col min="6668" max="6911" width="9" style="4"/>
    <col min="6912" max="6912" width="10.75" style="4" customWidth="1"/>
    <col min="6913" max="6913" width="10.5" style="4" customWidth="1"/>
    <col min="6914" max="6914" width="15.25" style="4" customWidth="1"/>
    <col min="6915" max="6915" width="11.375" style="4" customWidth="1"/>
    <col min="6916" max="6917" width="7.625" style="4" customWidth="1"/>
    <col min="6918" max="6918" width="6.375" style="4" customWidth="1"/>
    <col min="6919" max="6919" width="7.375" style="4" customWidth="1"/>
    <col min="6920" max="6920" width="7.125" style="4" customWidth="1"/>
    <col min="6921" max="6921" width="7.25" style="4" customWidth="1"/>
    <col min="6922" max="6922" width="4.125" style="4" customWidth="1"/>
    <col min="6923" max="6923" width="11.125" style="4" customWidth="1"/>
    <col min="6924" max="7167" width="9" style="4"/>
    <col min="7168" max="7168" width="10.75" style="4" customWidth="1"/>
    <col min="7169" max="7169" width="10.5" style="4" customWidth="1"/>
    <col min="7170" max="7170" width="15.25" style="4" customWidth="1"/>
    <col min="7171" max="7171" width="11.375" style="4" customWidth="1"/>
    <col min="7172" max="7173" width="7.625" style="4" customWidth="1"/>
    <col min="7174" max="7174" width="6.375" style="4" customWidth="1"/>
    <col min="7175" max="7175" width="7.375" style="4" customWidth="1"/>
    <col min="7176" max="7176" width="7.125" style="4" customWidth="1"/>
    <col min="7177" max="7177" width="7.25" style="4" customWidth="1"/>
    <col min="7178" max="7178" width="4.125" style="4" customWidth="1"/>
    <col min="7179" max="7179" width="11.125" style="4" customWidth="1"/>
    <col min="7180" max="7423" width="9" style="4"/>
    <col min="7424" max="7424" width="10.75" style="4" customWidth="1"/>
    <col min="7425" max="7425" width="10.5" style="4" customWidth="1"/>
    <col min="7426" max="7426" width="15.25" style="4" customWidth="1"/>
    <col min="7427" max="7427" width="11.375" style="4" customWidth="1"/>
    <col min="7428" max="7429" width="7.625" style="4" customWidth="1"/>
    <col min="7430" max="7430" width="6.375" style="4" customWidth="1"/>
    <col min="7431" max="7431" width="7.375" style="4" customWidth="1"/>
    <col min="7432" max="7432" width="7.125" style="4" customWidth="1"/>
    <col min="7433" max="7433" width="7.25" style="4" customWidth="1"/>
    <col min="7434" max="7434" width="4.125" style="4" customWidth="1"/>
    <col min="7435" max="7435" width="11.125" style="4" customWidth="1"/>
    <col min="7436" max="7679" width="9" style="4"/>
    <col min="7680" max="7680" width="10.75" style="4" customWidth="1"/>
    <col min="7681" max="7681" width="10.5" style="4" customWidth="1"/>
    <col min="7682" max="7682" width="15.25" style="4" customWidth="1"/>
    <col min="7683" max="7683" width="11.375" style="4" customWidth="1"/>
    <col min="7684" max="7685" width="7.625" style="4" customWidth="1"/>
    <col min="7686" max="7686" width="6.375" style="4" customWidth="1"/>
    <col min="7687" max="7687" width="7.375" style="4" customWidth="1"/>
    <col min="7688" max="7688" width="7.125" style="4" customWidth="1"/>
    <col min="7689" max="7689" width="7.25" style="4" customWidth="1"/>
    <col min="7690" max="7690" width="4.125" style="4" customWidth="1"/>
    <col min="7691" max="7691" width="11.125" style="4" customWidth="1"/>
    <col min="7692" max="7935" width="9" style="4"/>
    <col min="7936" max="7936" width="10.75" style="4" customWidth="1"/>
    <col min="7937" max="7937" width="10.5" style="4" customWidth="1"/>
    <col min="7938" max="7938" width="15.25" style="4" customWidth="1"/>
    <col min="7939" max="7939" width="11.375" style="4" customWidth="1"/>
    <col min="7940" max="7941" width="7.625" style="4" customWidth="1"/>
    <col min="7942" max="7942" width="6.375" style="4" customWidth="1"/>
    <col min="7943" max="7943" width="7.375" style="4" customWidth="1"/>
    <col min="7944" max="7944" width="7.125" style="4" customWidth="1"/>
    <col min="7945" max="7945" width="7.25" style="4" customWidth="1"/>
    <col min="7946" max="7946" width="4.125" style="4" customWidth="1"/>
    <col min="7947" max="7947" width="11.125" style="4" customWidth="1"/>
    <col min="7948" max="8191" width="9" style="4"/>
    <col min="8192" max="8192" width="10.75" style="4" customWidth="1"/>
    <col min="8193" max="8193" width="10.5" style="4" customWidth="1"/>
    <col min="8194" max="8194" width="15.25" style="4" customWidth="1"/>
    <col min="8195" max="8195" width="11.375" style="4" customWidth="1"/>
    <col min="8196" max="8197" width="7.625" style="4" customWidth="1"/>
    <col min="8198" max="8198" width="6.375" style="4" customWidth="1"/>
    <col min="8199" max="8199" width="7.375" style="4" customWidth="1"/>
    <col min="8200" max="8200" width="7.125" style="4" customWidth="1"/>
    <col min="8201" max="8201" width="7.25" style="4" customWidth="1"/>
    <col min="8202" max="8202" width="4.125" style="4" customWidth="1"/>
    <col min="8203" max="8203" width="11.125" style="4" customWidth="1"/>
    <col min="8204" max="8447" width="9" style="4"/>
    <col min="8448" max="8448" width="10.75" style="4" customWidth="1"/>
    <col min="8449" max="8449" width="10.5" style="4" customWidth="1"/>
    <col min="8450" max="8450" width="15.25" style="4" customWidth="1"/>
    <col min="8451" max="8451" width="11.375" style="4" customWidth="1"/>
    <col min="8452" max="8453" width="7.625" style="4" customWidth="1"/>
    <col min="8454" max="8454" width="6.375" style="4" customWidth="1"/>
    <col min="8455" max="8455" width="7.375" style="4" customWidth="1"/>
    <col min="8456" max="8456" width="7.125" style="4" customWidth="1"/>
    <col min="8457" max="8457" width="7.25" style="4" customWidth="1"/>
    <col min="8458" max="8458" width="4.125" style="4" customWidth="1"/>
    <col min="8459" max="8459" width="11.125" style="4" customWidth="1"/>
    <col min="8460" max="8703" width="9" style="4"/>
    <col min="8704" max="8704" width="10.75" style="4" customWidth="1"/>
    <col min="8705" max="8705" width="10.5" style="4" customWidth="1"/>
    <col min="8706" max="8706" width="15.25" style="4" customWidth="1"/>
    <col min="8707" max="8707" width="11.375" style="4" customWidth="1"/>
    <col min="8708" max="8709" width="7.625" style="4" customWidth="1"/>
    <col min="8710" max="8710" width="6.375" style="4" customWidth="1"/>
    <col min="8711" max="8711" width="7.375" style="4" customWidth="1"/>
    <col min="8712" max="8712" width="7.125" style="4" customWidth="1"/>
    <col min="8713" max="8713" width="7.25" style="4" customWidth="1"/>
    <col min="8714" max="8714" width="4.125" style="4" customWidth="1"/>
    <col min="8715" max="8715" width="11.125" style="4" customWidth="1"/>
    <col min="8716" max="8959" width="9" style="4"/>
    <col min="8960" max="8960" width="10.75" style="4" customWidth="1"/>
    <col min="8961" max="8961" width="10.5" style="4" customWidth="1"/>
    <col min="8962" max="8962" width="15.25" style="4" customWidth="1"/>
    <col min="8963" max="8963" width="11.375" style="4" customWidth="1"/>
    <col min="8964" max="8965" width="7.625" style="4" customWidth="1"/>
    <col min="8966" max="8966" width="6.375" style="4" customWidth="1"/>
    <col min="8967" max="8967" width="7.375" style="4" customWidth="1"/>
    <col min="8968" max="8968" width="7.125" style="4" customWidth="1"/>
    <col min="8969" max="8969" width="7.25" style="4" customWidth="1"/>
    <col min="8970" max="8970" width="4.125" style="4" customWidth="1"/>
    <col min="8971" max="8971" width="11.125" style="4" customWidth="1"/>
    <col min="8972" max="9215" width="9" style="4"/>
    <col min="9216" max="9216" width="10.75" style="4" customWidth="1"/>
    <col min="9217" max="9217" width="10.5" style="4" customWidth="1"/>
    <col min="9218" max="9218" width="15.25" style="4" customWidth="1"/>
    <col min="9219" max="9219" width="11.375" style="4" customWidth="1"/>
    <col min="9220" max="9221" width="7.625" style="4" customWidth="1"/>
    <col min="9222" max="9222" width="6.375" style="4" customWidth="1"/>
    <col min="9223" max="9223" width="7.375" style="4" customWidth="1"/>
    <col min="9224" max="9224" width="7.125" style="4" customWidth="1"/>
    <col min="9225" max="9225" width="7.25" style="4" customWidth="1"/>
    <col min="9226" max="9226" width="4.125" style="4" customWidth="1"/>
    <col min="9227" max="9227" width="11.125" style="4" customWidth="1"/>
    <col min="9228" max="9471" width="9" style="4"/>
    <col min="9472" max="9472" width="10.75" style="4" customWidth="1"/>
    <col min="9473" max="9473" width="10.5" style="4" customWidth="1"/>
    <col min="9474" max="9474" width="15.25" style="4" customWidth="1"/>
    <col min="9475" max="9475" width="11.375" style="4" customWidth="1"/>
    <col min="9476" max="9477" width="7.625" style="4" customWidth="1"/>
    <col min="9478" max="9478" width="6.375" style="4" customWidth="1"/>
    <col min="9479" max="9479" width="7.375" style="4" customWidth="1"/>
    <col min="9480" max="9480" width="7.125" style="4" customWidth="1"/>
    <col min="9481" max="9481" width="7.25" style="4" customWidth="1"/>
    <col min="9482" max="9482" width="4.125" style="4" customWidth="1"/>
    <col min="9483" max="9483" width="11.125" style="4" customWidth="1"/>
    <col min="9484" max="9727" width="9" style="4"/>
    <col min="9728" max="9728" width="10.75" style="4" customWidth="1"/>
    <col min="9729" max="9729" width="10.5" style="4" customWidth="1"/>
    <col min="9730" max="9730" width="15.25" style="4" customWidth="1"/>
    <col min="9731" max="9731" width="11.375" style="4" customWidth="1"/>
    <col min="9732" max="9733" width="7.625" style="4" customWidth="1"/>
    <col min="9734" max="9734" width="6.375" style="4" customWidth="1"/>
    <col min="9735" max="9735" width="7.375" style="4" customWidth="1"/>
    <col min="9736" max="9736" width="7.125" style="4" customWidth="1"/>
    <col min="9737" max="9737" width="7.25" style="4" customWidth="1"/>
    <col min="9738" max="9738" width="4.125" style="4" customWidth="1"/>
    <col min="9739" max="9739" width="11.125" style="4" customWidth="1"/>
    <col min="9740" max="9983" width="9" style="4"/>
    <col min="9984" max="9984" width="10.75" style="4" customWidth="1"/>
    <col min="9985" max="9985" width="10.5" style="4" customWidth="1"/>
    <col min="9986" max="9986" width="15.25" style="4" customWidth="1"/>
    <col min="9987" max="9987" width="11.375" style="4" customWidth="1"/>
    <col min="9988" max="9989" width="7.625" style="4" customWidth="1"/>
    <col min="9990" max="9990" width="6.375" style="4" customWidth="1"/>
    <col min="9991" max="9991" width="7.375" style="4" customWidth="1"/>
    <col min="9992" max="9992" width="7.125" style="4" customWidth="1"/>
    <col min="9993" max="9993" width="7.25" style="4" customWidth="1"/>
    <col min="9994" max="9994" width="4.125" style="4" customWidth="1"/>
    <col min="9995" max="9995" width="11.125" style="4" customWidth="1"/>
    <col min="9996" max="10239" width="9" style="4"/>
    <col min="10240" max="10240" width="10.75" style="4" customWidth="1"/>
    <col min="10241" max="10241" width="10.5" style="4" customWidth="1"/>
    <col min="10242" max="10242" width="15.25" style="4" customWidth="1"/>
    <col min="10243" max="10243" width="11.375" style="4" customWidth="1"/>
    <col min="10244" max="10245" width="7.625" style="4" customWidth="1"/>
    <col min="10246" max="10246" width="6.375" style="4" customWidth="1"/>
    <col min="10247" max="10247" width="7.375" style="4" customWidth="1"/>
    <col min="10248" max="10248" width="7.125" style="4" customWidth="1"/>
    <col min="10249" max="10249" width="7.25" style="4" customWidth="1"/>
    <col min="10250" max="10250" width="4.125" style="4" customWidth="1"/>
    <col min="10251" max="10251" width="11.125" style="4" customWidth="1"/>
    <col min="10252" max="10495" width="9" style="4"/>
    <col min="10496" max="10496" width="10.75" style="4" customWidth="1"/>
    <col min="10497" max="10497" width="10.5" style="4" customWidth="1"/>
    <col min="10498" max="10498" width="15.25" style="4" customWidth="1"/>
    <col min="10499" max="10499" width="11.375" style="4" customWidth="1"/>
    <col min="10500" max="10501" width="7.625" style="4" customWidth="1"/>
    <col min="10502" max="10502" width="6.375" style="4" customWidth="1"/>
    <col min="10503" max="10503" width="7.375" style="4" customWidth="1"/>
    <col min="10504" max="10504" width="7.125" style="4" customWidth="1"/>
    <col min="10505" max="10505" width="7.25" style="4" customWidth="1"/>
    <col min="10506" max="10506" width="4.125" style="4" customWidth="1"/>
    <col min="10507" max="10507" width="11.125" style="4" customWidth="1"/>
    <col min="10508" max="10751" width="9" style="4"/>
    <col min="10752" max="10752" width="10.75" style="4" customWidth="1"/>
    <col min="10753" max="10753" width="10.5" style="4" customWidth="1"/>
    <col min="10754" max="10754" width="15.25" style="4" customWidth="1"/>
    <col min="10755" max="10755" width="11.375" style="4" customWidth="1"/>
    <col min="10756" max="10757" width="7.625" style="4" customWidth="1"/>
    <col min="10758" max="10758" width="6.375" style="4" customWidth="1"/>
    <col min="10759" max="10759" width="7.375" style="4" customWidth="1"/>
    <col min="10760" max="10760" width="7.125" style="4" customWidth="1"/>
    <col min="10761" max="10761" width="7.25" style="4" customWidth="1"/>
    <col min="10762" max="10762" width="4.125" style="4" customWidth="1"/>
    <col min="10763" max="10763" width="11.125" style="4" customWidth="1"/>
    <col min="10764" max="11007" width="9" style="4"/>
    <col min="11008" max="11008" width="10.75" style="4" customWidth="1"/>
    <col min="11009" max="11009" width="10.5" style="4" customWidth="1"/>
    <col min="11010" max="11010" width="15.25" style="4" customWidth="1"/>
    <col min="11011" max="11011" width="11.375" style="4" customWidth="1"/>
    <col min="11012" max="11013" width="7.625" style="4" customWidth="1"/>
    <col min="11014" max="11014" width="6.375" style="4" customWidth="1"/>
    <col min="11015" max="11015" width="7.375" style="4" customWidth="1"/>
    <col min="11016" max="11016" width="7.125" style="4" customWidth="1"/>
    <col min="11017" max="11017" width="7.25" style="4" customWidth="1"/>
    <col min="11018" max="11018" width="4.125" style="4" customWidth="1"/>
    <col min="11019" max="11019" width="11.125" style="4" customWidth="1"/>
    <col min="11020" max="11263" width="9" style="4"/>
    <col min="11264" max="11264" width="10.75" style="4" customWidth="1"/>
    <col min="11265" max="11265" width="10.5" style="4" customWidth="1"/>
    <col min="11266" max="11266" width="15.25" style="4" customWidth="1"/>
    <col min="11267" max="11267" width="11.375" style="4" customWidth="1"/>
    <col min="11268" max="11269" width="7.625" style="4" customWidth="1"/>
    <col min="11270" max="11270" width="6.375" style="4" customWidth="1"/>
    <col min="11271" max="11271" width="7.375" style="4" customWidth="1"/>
    <col min="11272" max="11272" width="7.125" style="4" customWidth="1"/>
    <col min="11273" max="11273" width="7.25" style="4" customWidth="1"/>
    <col min="11274" max="11274" width="4.125" style="4" customWidth="1"/>
    <col min="11275" max="11275" width="11.125" style="4" customWidth="1"/>
    <col min="11276" max="11519" width="9" style="4"/>
    <col min="11520" max="11520" width="10.75" style="4" customWidth="1"/>
    <col min="11521" max="11521" width="10.5" style="4" customWidth="1"/>
    <col min="11522" max="11522" width="15.25" style="4" customWidth="1"/>
    <col min="11523" max="11523" width="11.375" style="4" customWidth="1"/>
    <col min="11524" max="11525" width="7.625" style="4" customWidth="1"/>
    <col min="11526" max="11526" width="6.375" style="4" customWidth="1"/>
    <col min="11527" max="11527" width="7.375" style="4" customWidth="1"/>
    <col min="11528" max="11528" width="7.125" style="4" customWidth="1"/>
    <col min="11529" max="11529" width="7.25" style="4" customWidth="1"/>
    <col min="11530" max="11530" width="4.125" style="4" customWidth="1"/>
    <col min="11531" max="11531" width="11.125" style="4" customWidth="1"/>
    <col min="11532" max="11775" width="9" style="4"/>
    <col min="11776" max="11776" width="10.75" style="4" customWidth="1"/>
    <col min="11777" max="11777" width="10.5" style="4" customWidth="1"/>
    <col min="11778" max="11778" width="15.25" style="4" customWidth="1"/>
    <col min="11779" max="11779" width="11.375" style="4" customWidth="1"/>
    <col min="11780" max="11781" width="7.625" style="4" customWidth="1"/>
    <col min="11782" max="11782" width="6.375" style="4" customWidth="1"/>
    <col min="11783" max="11783" width="7.375" style="4" customWidth="1"/>
    <col min="11784" max="11784" width="7.125" style="4" customWidth="1"/>
    <col min="11785" max="11785" width="7.25" style="4" customWidth="1"/>
    <col min="11786" max="11786" width="4.125" style="4" customWidth="1"/>
    <col min="11787" max="11787" width="11.125" style="4" customWidth="1"/>
    <col min="11788" max="12031" width="9" style="4"/>
    <col min="12032" max="12032" width="10.75" style="4" customWidth="1"/>
    <col min="12033" max="12033" width="10.5" style="4" customWidth="1"/>
    <col min="12034" max="12034" width="15.25" style="4" customWidth="1"/>
    <col min="12035" max="12035" width="11.375" style="4" customWidth="1"/>
    <col min="12036" max="12037" width="7.625" style="4" customWidth="1"/>
    <col min="12038" max="12038" width="6.375" style="4" customWidth="1"/>
    <col min="12039" max="12039" width="7.375" style="4" customWidth="1"/>
    <col min="12040" max="12040" width="7.125" style="4" customWidth="1"/>
    <col min="12041" max="12041" width="7.25" style="4" customWidth="1"/>
    <col min="12042" max="12042" width="4.125" style="4" customWidth="1"/>
    <col min="12043" max="12043" width="11.125" style="4" customWidth="1"/>
    <col min="12044" max="12287" width="9" style="4"/>
    <col min="12288" max="12288" width="10.75" style="4" customWidth="1"/>
    <col min="12289" max="12289" width="10.5" style="4" customWidth="1"/>
    <col min="12290" max="12290" width="15.25" style="4" customWidth="1"/>
    <col min="12291" max="12291" width="11.375" style="4" customWidth="1"/>
    <col min="12292" max="12293" width="7.625" style="4" customWidth="1"/>
    <col min="12294" max="12294" width="6.375" style="4" customWidth="1"/>
    <col min="12295" max="12295" width="7.375" style="4" customWidth="1"/>
    <col min="12296" max="12296" width="7.125" style="4" customWidth="1"/>
    <col min="12297" max="12297" width="7.25" style="4" customWidth="1"/>
    <col min="12298" max="12298" width="4.125" style="4" customWidth="1"/>
    <col min="12299" max="12299" width="11.125" style="4" customWidth="1"/>
    <col min="12300" max="12543" width="9" style="4"/>
    <col min="12544" max="12544" width="10.75" style="4" customWidth="1"/>
    <col min="12545" max="12545" width="10.5" style="4" customWidth="1"/>
    <col min="12546" max="12546" width="15.25" style="4" customWidth="1"/>
    <col min="12547" max="12547" width="11.375" style="4" customWidth="1"/>
    <col min="12548" max="12549" width="7.625" style="4" customWidth="1"/>
    <col min="12550" max="12550" width="6.375" style="4" customWidth="1"/>
    <col min="12551" max="12551" width="7.375" style="4" customWidth="1"/>
    <col min="12552" max="12552" width="7.125" style="4" customWidth="1"/>
    <col min="12553" max="12553" width="7.25" style="4" customWidth="1"/>
    <col min="12554" max="12554" width="4.125" style="4" customWidth="1"/>
    <col min="12555" max="12555" width="11.125" style="4" customWidth="1"/>
    <col min="12556" max="12799" width="9" style="4"/>
    <col min="12800" max="12800" width="10.75" style="4" customWidth="1"/>
    <col min="12801" max="12801" width="10.5" style="4" customWidth="1"/>
    <col min="12802" max="12802" width="15.25" style="4" customWidth="1"/>
    <col min="12803" max="12803" width="11.375" style="4" customWidth="1"/>
    <col min="12804" max="12805" width="7.625" style="4" customWidth="1"/>
    <col min="12806" max="12806" width="6.375" style="4" customWidth="1"/>
    <col min="12807" max="12807" width="7.375" style="4" customWidth="1"/>
    <col min="12808" max="12808" width="7.125" style="4" customWidth="1"/>
    <col min="12809" max="12809" width="7.25" style="4" customWidth="1"/>
    <col min="12810" max="12810" width="4.125" style="4" customWidth="1"/>
    <col min="12811" max="12811" width="11.125" style="4" customWidth="1"/>
    <col min="12812" max="13055" width="9" style="4"/>
    <col min="13056" max="13056" width="10.75" style="4" customWidth="1"/>
    <col min="13057" max="13057" width="10.5" style="4" customWidth="1"/>
    <col min="13058" max="13058" width="15.25" style="4" customWidth="1"/>
    <col min="13059" max="13059" width="11.375" style="4" customWidth="1"/>
    <col min="13060" max="13061" width="7.625" style="4" customWidth="1"/>
    <col min="13062" max="13062" width="6.375" style="4" customWidth="1"/>
    <col min="13063" max="13063" width="7.375" style="4" customWidth="1"/>
    <col min="13064" max="13064" width="7.125" style="4" customWidth="1"/>
    <col min="13065" max="13065" width="7.25" style="4" customWidth="1"/>
    <col min="13066" max="13066" width="4.125" style="4" customWidth="1"/>
    <col min="13067" max="13067" width="11.125" style="4" customWidth="1"/>
    <col min="13068" max="13311" width="9" style="4"/>
    <col min="13312" max="13312" width="10.75" style="4" customWidth="1"/>
    <col min="13313" max="13313" width="10.5" style="4" customWidth="1"/>
    <col min="13314" max="13314" width="15.25" style="4" customWidth="1"/>
    <col min="13315" max="13315" width="11.375" style="4" customWidth="1"/>
    <col min="13316" max="13317" width="7.625" style="4" customWidth="1"/>
    <col min="13318" max="13318" width="6.375" style="4" customWidth="1"/>
    <col min="13319" max="13319" width="7.375" style="4" customWidth="1"/>
    <col min="13320" max="13320" width="7.125" style="4" customWidth="1"/>
    <col min="13321" max="13321" width="7.25" style="4" customWidth="1"/>
    <col min="13322" max="13322" width="4.125" style="4" customWidth="1"/>
    <col min="13323" max="13323" width="11.125" style="4" customWidth="1"/>
    <col min="13324" max="13567" width="9" style="4"/>
    <col min="13568" max="13568" width="10.75" style="4" customWidth="1"/>
    <col min="13569" max="13569" width="10.5" style="4" customWidth="1"/>
    <col min="13570" max="13570" width="15.25" style="4" customWidth="1"/>
    <col min="13571" max="13571" width="11.375" style="4" customWidth="1"/>
    <col min="13572" max="13573" width="7.625" style="4" customWidth="1"/>
    <col min="13574" max="13574" width="6.375" style="4" customWidth="1"/>
    <col min="13575" max="13575" width="7.375" style="4" customWidth="1"/>
    <col min="13576" max="13576" width="7.125" style="4" customWidth="1"/>
    <col min="13577" max="13577" width="7.25" style="4" customWidth="1"/>
    <col min="13578" max="13578" width="4.125" style="4" customWidth="1"/>
    <col min="13579" max="13579" width="11.125" style="4" customWidth="1"/>
    <col min="13580" max="13823" width="9" style="4"/>
    <col min="13824" max="13824" width="10.75" style="4" customWidth="1"/>
    <col min="13825" max="13825" width="10.5" style="4" customWidth="1"/>
    <col min="13826" max="13826" width="15.25" style="4" customWidth="1"/>
    <col min="13827" max="13827" width="11.375" style="4" customWidth="1"/>
    <col min="13828" max="13829" width="7.625" style="4" customWidth="1"/>
    <col min="13830" max="13830" width="6.375" style="4" customWidth="1"/>
    <col min="13831" max="13831" width="7.375" style="4" customWidth="1"/>
    <col min="13832" max="13832" width="7.125" style="4" customWidth="1"/>
    <col min="13833" max="13833" width="7.25" style="4" customWidth="1"/>
    <col min="13834" max="13834" width="4.125" style="4" customWidth="1"/>
    <col min="13835" max="13835" width="11.125" style="4" customWidth="1"/>
    <col min="13836" max="14079" width="9" style="4"/>
    <col min="14080" max="14080" width="10.75" style="4" customWidth="1"/>
    <col min="14081" max="14081" width="10.5" style="4" customWidth="1"/>
    <col min="14082" max="14082" width="15.25" style="4" customWidth="1"/>
    <col min="14083" max="14083" width="11.375" style="4" customWidth="1"/>
    <col min="14084" max="14085" width="7.625" style="4" customWidth="1"/>
    <col min="14086" max="14086" width="6.375" style="4" customWidth="1"/>
    <col min="14087" max="14087" width="7.375" style="4" customWidth="1"/>
    <col min="14088" max="14088" width="7.125" style="4" customWidth="1"/>
    <col min="14089" max="14089" width="7.25" style="4" customWidth="1"/>
    <col min="14090" max="14090" width="4.125" style="4" customWidth="1"/>
    <col min="14091" max="14091" width="11.125" style="4" customWidth="1"/>
    <col min="14092" max="14335" width="9" style="4"/>
    <col min="14336" max="14336" width="10.75" style="4" customWidth="1"/>
    <col min="14337" max="14337" width="10.5" style="4" customWidth="1"/>
    <col min="14338" max="14338" width="15.25" style="4" customWidth="1"/>
    <col min="14339" max="14339" width="11.375" style="4" customWidth="1"/>
    <col min="14340" max="14341" width="7.625" style="4" customWidth="1"/>
    <col min="14342" max="14342" width="6.375" style="4" customWidth="1"/>
    <col min="14343" max="14343" width="7.375" style="4" customWidth="1"/>
    <col min="14344" max="14344" width="7.125" style="4" customWidth="1"/>
    <col min="14345" max="14345" width="7.25" style="4" customWidth="1"/>
    <col min="14346" max="14346" width="4.125" style="4" customWidth="1"/>
    <col min="14347" max="14347" width="11.125" style="4" customWidth="1"/>
    <col min="14348" max="14591" width="9" style="4"/>
    <col min="14592" max="14592" width="10.75" style="4" customWidth="1"/>
    <col min="14593" max="14593" width="10.5" style="4" customWidth="1"/>
    <col min="14594" max="14594" width="15.25" style="4" customWidth="1"/>
    <col min="14595" max="14595" width="11.375" style="4" customWidth="1"/>
    <col min="14596" max="14597" width="7.625" style="4" customWidth="1"/>
    <col min="14598" max="14598" width="6.375" style="4" customWidth="1"/>
    <col min="14599" max="14599" width="7.375" style="4" customWidth="1"/>
    <col min="14600" max="14600" width="7.125" style="4" customWidth="1"/>
    <col min="14601" max="14601" width="7.25" style="4" customWidth="1"/>
    <col min="14602" max="14602" width="4.125" style="4" customWidth="1"/>
    <col min="14603" max="14603" width="11.125" style="4" customWidth="1"/>
    <col min="14604" max="14847" width="9" style="4"/>
    <col min="14848" max="14848" width="10.75" style="4" customWidth="1"/>
    <col min="14849" max="14849" width="10.5" style="4" customWidth="1"/>
    <col min="14850" max="14850" width="15.25" style="4" customWidth="1"/>
    <col min="14851" max="14851" width="11.375" style="4" customWidth="1"/>
    <col min="14852" max="14853" width="7.625" style="4" customWidth="1"/>
    <col min="14854" max="14854" width="6.375" style="4" customWidth="1"/>
    <col min="14855" max="14855" width="7.375" style="4" customWidth="1"/>
    <col min="14856" max="14856" width="7.125" style="4" customWidth="1"/>
    <col min="14857" max="14857" width="7.25" style="4" customWidth="1"/>
    <col min="14858" max="14858" width="4.125" style="4" customWidth="1"/>
    <col min="14859" max="14859" width="11.125" style="4" customWidth="1"/>
    <col min="14860" max="15103" width="9" style="4"/>
    <col min="15104" max="15104" width="10.75" style="4" customWidth="1"/>
    <col min="15105" max="15105" width="10.5" style="4" customWidth="1"/>
    <col min="15106" max="15106" width="15.25" style="4" customWidth="1"/>
    <col min="15107" max="15107" width="11.375" style="4" customWidth="1"/>
    <col min="15108" max="15109" width="7.625" style="4" customWidth="1"/>
    <col min="15110" max="15110" width="6.375" style="4" customWidth="1"/>
    <col min="15111" max="15111" width="7.375" style="4" customWidth="1"/>
    <col min="15112" max="15112" width="7.125" style="4" customWidth="1"/>
    <col min="15113" max="15113" width="7.25" style="4" customWidth="1"/>
    <col min="15114" max="15114" width="4.125" style="4" customWidth="1"/>
    <col min="15115" max="15115" width="11.125" style="4" customWidth="1"/>
    <col min="15116" max="15359" width="9" style="4"/>
    <col min="15360" max="15360" width="10.75" style="4" customWidth="1"/>
    <col min="15361" max="15361" width="10.5" style="4" customWidth="1"/>
    <col min="15362" max="15362" width="15.25" style="4" customWidth="1"/>
    <col min="15363" max="15363" width="11.375" style="4" customWidth="1"/>
    <col min="15364" max="15365" width="7.625" style="4" customWidth="1"/>
    <col min="15366" max="15366" width="6.375" style="4" customWidth="1"/>
    <col min="15367" max="15367" width="7.375" style="4" customWidth="1"/>
    <col min="15368" max="15368" width="7.125" style="4" customWidth="1"/>
    <col min="15369" max="15369" width="7.25" style="4" customWidth="1"/>
    <col min="15370" max="15370" width="4.125" style="4" customWidth="1"/>
    <col min="15371" max="15371" width="11.125" style="4" customWidth="1"/>
    <col min="15372" max="15615" width="9" style="4"/>
    <col min="15616" max="15616" width="10.75" style="4" customWidth="1"/>
    <col min="15617" max="15617" width="10.5" style="4" customWidth="1"/>
    <col min="15618" max="15618" width="15.25" style="4" customWidth="1"/>
    <col min="15619" max="15619" width="11.375" style="4" customWidth="1"/>
    <col min="15620" max="15621" width="7.625" style="4" customWidth="1"/>
    <col min="15622" max="15622" width="6.375" style="4" customWidth="1"/>
    <col min="15623" max="15623" width="7.375" style="4" customWidth="1"/>
    <col min="15624" max="15624" width="7.125" style="4" customWidth="1"/>
    <col min="15625" max="15625" width="7.25" style="4" customWidth="1"/>
    <col min="15626" max="15626" width="4.125" style="4" customWidth="1"/>
    <col min="15627" max="15627" width="11.125" style="4" customWidth="1"/>
    <col min="15628" max="15871" width="9" style="4"/>
    <col min="15872" max="15872" width="10.75" style="4" customWidth="1"/>
    <col min="15873" max="15873" width="10.5" style="4" customWidth="1"/>
    <col min="15874" max="15874" width="15.25" style="4" customWidth="1"/>
    <col min="15875" max="15875" width="11.375" style="4" customWidth="1"/>
    <col min="15876" max="15877" width="7.625" style="4" customWidth="1"/>
    <col min="15878" max="15878" width="6.375" style="4" customWidth="1"/>
    <col min="15879" max="15879" width="7.375" style="4" customWidth="1"/>
    <col min="15880" max="15880" width="7.125" style="4" customWidth="1"/>
    <col min="15881" max="15881" width="7.25" style="4" customWidth="1"/>
    <col min="15882" max="15882" width="4.125" style="4" customWidth="1"/>
    <col min="15883" max="15883" width="11.125" style="4" customWidth="1"/>
    <col min="15884" max="16127" width="9" style="4"/>
    <col min="16128" max="16128" width="10.75" style="4" customWidth="1"/>
    <col min="16129" max="16129" width="10.5" style="4" customWidth="1"/>
    <col min="16130" max="16130" width="15.25" style="4" customWidth="1"/>
    <col min="16131" max="16131" width="11.375" style="4" customWidth="1"/>
    <col min="16132" max="16133" width="7.625" style="4" customWidth="1"/>
    <col min="16134" max="16134" width="6.375" style="4" customWidth="1"/>
    <col min="16135" max="16135" width="7.375" style="4" customWidth="1"/>
    <col min="16136" max="16136" width="7.125" style="4" customWidth="1"/>
    <col min="16137" max="16137" width="7.25" style="4" customWidth="1"/>
    <col min="16138" max="16138" width="4.125" style="4" customWidth="1"/>
    <col min="16139" max="16139" width="11.125" style="4" customWidth="1"/>
    <col min="16140" max="16384" width="9" style="4"/>
  </cols>
  <sheetData>
    <row r="1" spans="1:18" ht="31.5" customHeight="1" x14ac:dyDescent="0.15">
      <c r="A1" s="1" t="s">
        <v>35</v>
      </c>
      <c r="B1" s="1" t="s">
        <v>36</v>
      </c>
      <c r="C1" s="16" t="s">
        <v>0</v>
      </c>
      <c r="D1" s="16" t="s">
        <v>1</v>
      </c>
      <c r="E1" s="16" t="s">
        <v>2</v>
      </c>
      <c r="F1" s="16" t="s">
        <v>3</v>
      </c>
      <c r="G1" s="2" t="s">
        <v>4</v>
      </c>
      <c r="H1" s="16" t="s">
        <v>5</v>
      </c>
      <c r="I1" s="16" t="s">
        <v>6</v>
      </c>
      <c r="J1" s="2"/>
      <c r="K1" s="25" t="s">
        <v>42</v>
      </c>
      <c r="L1" s="26"/>
      <c r="M1" s="26"/>
      <c r="N1" s="26"/>
      <c r="O1" s="26"/>
      <c r="P1" s="26"/>
      <c r="Q1" s="26"/>
      <c r="R1" s="26"/>
    </row>
    <row r="2" spans="1:18" x14ac:dyDescent="0.15">
      <c r="A2" s="5" t="s">
        <v>45</v>
      </c>
      <c r="B2" s="5" t="s">
        <v>46</v>
      </c>
      <c r="C2" s="3" t="s">
        <v>47</v>
      </c>
      <c r="D2" s="3" t="s">
        <v>48</v>
      </c>
      <c r="E2" s="3" t="s">
        <v>49</v>
      </c>
      <c r="F2" s="3">
        <v>1</v>
      </c>
      <c r="G2" s="3" t="s">
        <v>50</v>
      </c>
      <c r="H2" s="3">
        <v>31</v>
      </c>
      <c r="I2" s="3">
        <v>854</v>
      </c>
      <c r="J2" s="3"/>
      <c r="K2" s="17" t="s">
        <v>7</v>
      </c>
      <c r="L2" s="6">
        <v>1157</v>
      </c>
      <c r="M2" s="17" t="s">
        <v>38</v>
      </c>
      <c r="N2" s="6">
        <v>2466</v>
      </c>
      <c r="O2" s="24" t="s">
        <v>8</v>
      </c>
      <c r="P2" s="22" t="s">
        <v>41</v>
      </c>
      <c r="Q2" s="7" t="s">
        <v>10</v>
      </c>
      <c r="R2" s="8" t="s">
        <v>11</v>
      </c>
    </row>
    <row r="3" spans="1:18" x14ac:dyDescent="0.15">
      <c r="A3" s="5" t="s">
        <v>51</v>
      </c>
      <c r="B3" s="5">
        <v>116107</v>
      </c>
      <c r="C3" s="3" t="s">
        <v>52</v>
      </c>
      <c r="D3" s="3" t="s">
        <v>53</v>
      </c>
      <c r="E3" s="3" t="s">
        <v>54</v>
      </c>
      <c r="F3" s="3">
        <v>1</v>
      </c>
      <c r="G3" s="3" t="s">
        <v>55</v>
      </c>
      <c r="H3" s="3">
        <v>31</v>
      </c>
      <c r="I3" s="3">
        <v>505</v>
      </c>
      <c r="J3" s="3"/>
      <c r="K3" s="17" t="s">
        <v>37</v>
      </c>
      <c r="L3" s="6">
        <v>42</v>
      </c>
      <c r="M3" s="17" t="s">
        <v>39</v>
      </c>
      <c r="N3" s="6">
        <f>SUM(H2:I1158)</f>
        <v>61695</v>
      </c>
      <c r="O3" s="24"/>
      <c r="P3" s="23"/>
      <c r="Q3" s="24" t="str">
        <f>ROUND((N3/N2),2)&amp;":"&amp;1</f>
        <v>25.02:1</v>
      </c>
      <c r="R3" s="24" t="str">
        <f>ROUND((M4/N2),2)&amp;":"&amp;1</f>
        <v>18.97:1</v>
      </c>
    </row>
    <row r="4" spans="1:18" x14ac:dyDescent="0.15">
      <c r="A4" s="5" t="s">
        <v>45</v>
      </c>
      <c r="B4" s="5" t="s">
        <v>46</v>
      </c>
      <c r="C4" s="3" t="s">
        <v>56</v>
      </c>
      <c r="D4" s="3" t="s">
        <v>57</v>
      </c>
      <c r="E4" s="3" t="s">
        <v>58</v>
      </c>
      <c r="F4" s="3">
        <v>1</v>
      </c>
      <c r="G4" s="3" t="s">
        <v>50</v>
      </c>
      <c r="H4" s="3">
        <v>168</v>
      </c>
      <c r="I4" s="3">
        <v>312</v>
      </c>
      <c r="J4" s="3"/>
      <c r="K4" s="27" t="s">
        <v>40</v>
      </c>
      <c r="L4" s="28"/>
      <c r="M4" s="27">
        <f>SUM(I2:I1158)</f>
        <v>46789</v>
      </c>
      <c r="N4" s="28"/>
      <c r="O4" s="24"/>
      <c r="P4" s="23"/>
      <c r="Q4" s="24"/>
      <c r="R4" s="24"/>
    </row>
    <row r="5" spans="1:18" x14ac:dyDescent="0.15">
      <c r="A5" s="5" t="s">
        <v>59</v>
      </c>
      <c r="B5" s="5">
        <v>131000</v>
      </c>
      <c r="C5" s="3" t="s">
        <v>60</v>
      </c>
      <c r="D5" s="3" t="s">
        <v>61</v>
      </c>
      <c r="E5" s="3" t="s">
        <v>62</v>
      </c>
      <c r="F5" s="3">
        <v>1</v>
      </c>
      <c r="G5" s="3" t="s">
        <v>55</v>
      </c>
      <c r="H5" s="3">
        <v>34</v>
      </c>
      <c r="I5" s="3">
        <v>405</v>
      </c>
      <c r="J5" s="3"/>
      <c r="K5" s="9"/>
      <c r="L5" s="9"/>
      <c r="M5" s="9"/>
      <c r="N5" s="9"/>
      <c r="O5" s="9"/>
      <c r="P5" s="9"/>
      <c r="Q5" s="9"/>
    </row>
    <row r="6" spans="1:18" x14ac:dyDescent="0.15">
      <c r="A6" s="5" t="s">
        <v>63</v>
      </c>
      <c r="B6" s="5">
        <v>116101</v>
      </c>
      <c r="C6" s="3" t="s">
        <v>63</v>
      </c>
      <c r="D6" s="3" t="s">
        <v>64</v>
      </c>
      <c r="E6" s="3" t="s">
        <v>65</v>
      </c>
      <c r="F6" s="3">
        <v>2</v>
      </c>
      <c r="G6" s="3" t="s">
        <v>55</v>
      </c>
      <c r="H6" s="3">
        <v>512</v>
      </c>
      <c r="I6" s="3">
        <v>333</v>
      </c>
      <c r="J6" s="3"/>
      <c r="K6" s="18" t="s">
        <v>43</v>
      </c>
      <c r="L6" s="19"/>
      <c r="M6" s="19"/>
      <c r="N6" s="19"/>
      <c r="O6" s="19"/>
      <c r="P6" s="19"/>
      <c r="Q6" s="19"/>
      <c r="R6" s="19"/>
    </row>
    <row r="7" spans="1:18" ht="22.5" x14ac:dyDescent="0.15">
      <c r="A7" s="5" t="s">
        <v>66</v>
      </c>
      <c r="B7" s="5">
        <v>169101</v>
      </c>
      <c r="C7" s="3" t="s">
        <v>67</v>
      </c>
      <c r="D7" s="3" t="s">
        <v>68</v>
      </c>
      <c r="E7" s="3" t="s">
        <v>69</v>
      </c>
      <c r="F7" s="3">
        <v>1</v>
      </c>
      <c r="G7" s="3" t="s">
        <v>55</v>
      </c>
      <c r="H7" s="3">
        <v>20</v>
      </c>
      <c r="I7" s="3">
        <v>333</v>
      </c>
      <c r="J7" s="3"/>
      <c r="K7" s="10" t="s">
        <v>0</v>
      </c>
      <c r="L7" s="10" t="s">
        <v>1</v>
      </c>
      <c r="M7" s="10" t="s">
        <v>2</v>
      </c>
      <c r="N7" s="10" t="s">
        <v>3</v>
      </c>
      <c r="O7" s="10" t="s">
        <v>5</v>
      </c>
      <c r="P7" s="10" t="s">
        <v>9</v>
      </c>
      <c r="Q7" s="7" t="s">
        <v>12</v>
      </c>
      <c r="R7" s="8" t="s">
        <v>11</v>
      </c>
    </row>
    <row r="8" spans="1:18" x14ac:dyDescent="0.15">
      <c r="A8" s="5" t="s">
        <v>70</v>
      </c>
      <c r="B8" s="5">
        <v>111000</v>
      </c>
      <c r="C8" s="3" t="s">
        <v>71</v>
      </c>
      <c r="D8" s="3" t="s">
        <v>72</v>
      </c>
      <c r="E8" s="3" t="s">
        <v>73</v>
      </c>
      <c r="F8" s="3">
        <v>1</v>
      </c>
      <c r="G8" s="3" t="s">
        <v>55</v>
      </c>
      <c r="H8" s="3">
        <v>49</v>
      </c>
      <c r="I8" s="3">
        <v>253</v>
      </c>
      <c r="J8" s="3"/>
      <c r="K8" s="11" t="s">
        <v>47</v>
      </c>
      <c r="L8" s="12" t="s">
        <v>48</v>
      </c>
      <c r="M8" s="12" t="s">
        <v>49</v>
      </c>
      <c r="N8" s="12">
        <v>1</v>
      </c>
      <c r="O8" s="12">
        <v>31</v>
      </c>
      <c r="P8" s="12">
        <v>854</v>
      </c>
      <c r="Q8" s="6" t="str">
        <f>ROUND(((O8+P8)/N8),2)&amp;":"&amp;1</f>
        <v>885:1</v>
      </c>
      <c r="R8" s="12" t="str">
        <f>ROUND((P8/N8),2)&amp;":"&amp;1</f>
        <v>854:1</v>
      </c>
    </row>
    <row r="9" spans="1:18" x14ac:dyDescent="0.15">
      <c r="A9" s="5" t="s">
        <v>74</v>
      </c>
      <c r="B9" s="5">
        <v>134000</v>
      </c>
      <c r="C9" s="3" t="s">
        <v>75</v>
      </c>
      <c r="D9" s="3" t="s">
        <v>76</v>
      </c>
      <c r="E9" s="3" t="s">
        <v>77</v>
      </c>
      <c r="F9" s="3">
        <v>1</v>
      </c>
      <c r="G9" s="3" t="s">
        <v>50</v>
      </c>
      <c r="H9" s="3">
        <v>116</v>
      </c>
      <c r="I9" s="3">
        <v>184</v>
      </c>
      <c r="J9" s="3"/>
      <c r="K9" s="11" t="s">
        <v>52</v>
      </c>
      <c r="L9" s="12" t="s">
        <v>53</v>
      </c>
      <c r="M9" s="12" t="s">
        <v>54</v>
      </c>
      <c r="N9" s="12">
        <v>1</v>
      </c>
      <c r="O9" s="12">
        <v>31</v>
      </c>
      <c r="P9" s="12">
        <v>505</v>
      </c>
      <c r="Q9" s="6" t="str">
        <f t="shared" ref="Q9:Q17" si="0">ROUND(((O9+P9)/N9),2)&amp;":"&amp;1</f>
        <v>536:1</v>
      </c>
      <c r="R9" s="12" t="str">
        <f t="shared" ref="R9:R17" si="1">ROUND((P9/N9),2)&amp;":"&amp;1</f>
        <v>505:1</v>
      </c>
    </row>
    <row r="10" spans="1:18" x14ac:dyDescent="0.15">
      <c r="A10" s="5" t="s">
        <v>78</v>
      </c>
      <c r="B10" s="5">
        <v>114000</v>
      </c>
      <c r="C10" s="3" t="s">
        <v>79</v>
      </c>
      <c r="D10" s="3" t="s">
        <v>80</v>
      </c>
      <c r="E10" s="3" t="s">
        <v>81</v>
      </c>
      <c r="F10" s="3">
        <v>1</v>
      </c>
      <c r="G10" s="3" t="s">
        <v>82</v>
      </c>
      <c r="H10" s="3">
        <v>32</v>
      </c>
      <c r="I10" s="3">
        <v>267</v>
      </c>
      <c r="J10" s="3"/>
      <c r="K10" s="11" t="s">
        <v>56</v>
      </c>
      <c r="L10" s="12" t="s">
        <v>57</v>
      </c>
      <c r="M10" s="12" t="s">
        <v>58</v>
      </c>
      <c r="N10" s="12">
        <v>1</v>
      </c>
      <c r="O10" s="12">
        <v>168</v>
      </c>
      <c r="P10" s="12">
        <v>312</v>
      </c>
      <c r="Q10" s="6" t="str">
        <f t="shared" si="0"/>
        <v>480:1</v>
      </c>
      <c r="R10" s="12" t="str">
        <f t="shared" si="1"/>
        <v>312:1</v>
      </c>
    </row>
    <row r="11" spans="1:18" x14ac:dyDescent="0.15">
      <c r="A11" s="5" t="s">
        <v>83</v>
      </c>
      <c r="B11" s="5">
        <v>106000</v>
      </c>
      <c r="C11" s="3" t="s">
        <v>84</v>
      </c>
      <c r="D11" s="3" t="s">
        <v>85</v>
      </c>
      <c r="E11" s="3" t="s">
        <v>86</v>
      </c>
      <c r="F11" s="3">
        <v>2</v>
      </c>
      <c r="G11" s="3" t="s">
        <v>55</v>
      </c>
      <c r="H11" s="3">
        <v>290</v>
      </c>
      <c r="I11" s="3">
        <v>302</v>
      </c>
      <c r="J11" s="3"/>
      <c r="K11" s="11" t="s">
        <v>60</v>
      </c>
      <c r="L11" s="12" t="s">
        <v>61</v>
      </c>
      <c r="M11" s="12" t="s">
        <v>62</v>
      </c>
      <c r="N11" s="12">
        <v>1</v>
      </c>
      <c r="O11" s="12">
        <v>34</v>
      </c>
      <c r="P11" s="12">
        <v>405</v>
      </c>
      <c r="Q11" s="6" t="str">
        <f t="shared" si="0"/>
        <v>439:1</v>
      </c>
      <c r="R11" s="12" t="str">
        <f t="shared" si="1"/>
        <v>405:1</v>
      </c>
    </row>
    <row r="12" spans="1:18" x14ac:dyDescent="0.15">
      <c r="A12" s="5" t="s">
        <v>87</v>
      </c>
      <c r="B12" s="5">
        <v>130101</v>
      </c>
      <c r="C12" s="3" t="s">
        <v>88</v>
      </c>
      <c r="D12" s="3" t="s">
        <v>89</v>
      </c>
      <c r="E12" s="3" t="s">
        <v>90</v>
      </c>
      <c r="F12" s="3">
        <v>1</v>
      </c>
      <c r="G12" s="3" t="s">
        <v>55</v>
      </c>
      <c r="H12" s="3">
        <v>0</v>
      </c>
      <c r="I12" s="3">
        <v>288</v>
      </c>
      <c r="J12" s="3"/>
      <c r="K12" s="11" t="s">
        <v>63</v>
      </c>
      <c r="L12" s="12" t="s">
        <v>64</v>
      </c>
      <c r="M12" s="12" t="s">
        <v>65</v>
      </c>
      <c r="N12" s="12">
        <v>2</v>
      </c>
      <c r="O12" s="12">
        <v>512</v>
      </c>
      <c r="P12" s="12">
        <v>333</v>
      </c>
      <c r="Q12" s="6" t="str">
        <f t="shared" si="0"/>
        <v>422.5:1</v>
      </c>
      <c r="R12" s="12" t="str">
        <f t="shared" si="1"/>
        <v>166.5:1</v>
      </c>
    </row>
    <row r="13" spans="1:18" x14ac:dyDescent="0.15">
      <c r="A13" s="5" t="s">
        <v>91</v>
      </c>
      <c r="B13" s="5">
        <v>151000</v>
      </c>
      <c r="C13" s="3" t="s">
        <v>92</v>
      </c>
      <c r="D13" s="3" t="s">
        <v>93</v>
      </c>
      <c r="E13" s="3" t="s">
        <v>94</v>
      </c>
      <c r="F13" s="3">
        <v>1</v>
      </c>
      <c r="G13" s="3" t="s">
        <v>95</v>
      </c>
      <c r="H13" s="3">
        <v>114</v>
      </c>
      <c r="I13" s="3">
        <v>154</v>
      </c>
      <c r="J13" s="3"/>
      <c r="K13" s="11" t="s">
        <v>67</v>
      </c>
      <c r="L13" s="12" t="s">
        <v>68</v>
      </c>
      <c r="M13" s="12" t="s">
        <v>69</v>
      </c>
      <c r="N13" s="12">
        <v>1</v>
      </c>
      <c r="O13" s="12">
        <v>20</v>
      </c>
      <c r="P13" s="12">
        <v>333</v>
      </c>
      <c r="Q13" s="6" t="str">
        <f t="shared" si="0"/>
        <v>353:1</v>
      </c>
      <c r="R13" s="12" t="str">
        <f t="shared" si="1"/>
        <v>333:1</v>
      </c>
    </row>
    <row r="14" spans="1:18" x14ac:dyDescent="0.15">
      <c r="A14" s="5" t="s">
        <v>96</v>
      </c>
      <c r="B14" s="5" t="s">
        <v>97</v>
      </c>
      <c r="C14" s="3" t="s">
        <v>98</v>
      </c>
      <c r="D14" s="3" t="s">
        <v>99</v>
      </c>
      <c r="E14" s="3" t="s">
        <v>100</v>
      </c>
      <c r="F14" s="3">
        <v>1</v>
      </c>
      <c r="G14" s="3" t="s">
        <v>55</v>
      </c>
      <c r="H14" s="3">
        <v>66</v>
      </c>
      <c r="I14" s="3">
        <v>189</v>
      </c>
      <c r="J14" s="3"/>
      <c r="K14" s="11" t="s">
        <v>71</v>
      </c>
      <c r="L14" s="12" t="s">
        <v>72</v>
      </c>
      <c r="M14" s="12" t="s">
        <v>73</v>
      </c>
      <c r="N14" s="12">
        <v>1</v>
      </c>
      <c r="O14" s="12">
        <v>49</v>
      </c>
      <c r="P14" s="12">
        <v>253</v>
      </c>
      <c r="Q14" s="6" t="str">
        <f t="shared" si="0"/>
        <v>302:1</v>
      </c>
      <c r="R14" s="12" t="str">
        <f t="shared" si="1"/>
        <v>253:1</v>
      </c>
    </row>
    <row r="15" spans="1:18" x14ac:dyDescent="0.15">
      <c r="A15" s="5" t="s">
        <v>101</v>
      </c>
      <c r="B15" s="5">
        <v>137000</v>
      </c>
      <c r="C15" s="3" t="s">
        <v>102</v>
      </c>
      <c r="D15" s="3" t="s">
        <v>103</v>
      </c>
      <c r="E15" s="3" t="s">
        <v>104</v>
      </c>
      <c r="F15" s="3">
        <v>2</v>
      </c>
      <c r="G15" s="3" t="s">
        <v>95</v>
      </c>
      <c r="H15" s="3">
        <v>158</v>
      </c>
      <c r="I15" s="3">
        <v>350</v>
      </c>
      <c r="J15" s="3"/>
      <c r="K15" s="11" t="s">
        <v>75</v>
      </c>
      <c r="L15" s="12" t="s">
        <v>76</v>
      </c>
      <c r="M15" s="12" t="s">
        <v>77</v>
      </c>
      <c r="N15" s="12">
        <v>1</v>
      </c>
      <c r="O15" s="12">
        <v>116</v>
      </c>
      <c r="P15" s="12">
        <v>184</v>
      </c>
      <c r="Q15" s="6" t="str">
        <f t="shared" si="0"/>
        <v>300:1</v>
      </c>
      <c r="R15" s="12" t="str">
        <f t="shared" si="1"/>
        <v>184:1</v>
      </c>
    </row>
    <row r="16" spans="1:18" x14ac:dyDescent="0.15">
      <c r="A16" s="5" t="s">
        <v>105</v>
      </c>
      <c r="B16" s="5">
        <v>132000</v>
      </c>
      <c r="C16" s="3" t="s">
        <v>106</v>
      </c>
      <c r="D16" s="3" t="s">
        <v>107</v>
      </c>
      <c r="E16" s="3" t="s">
        <v>108</v>
      </c>
      <c r="F16" s="3">
        <v>1</v>
      </c>
      <c r="G16" s="3" t="s">
        <v>109</v>
      </c>
      <c r="H16" s="3">
        <v>59</v>
      </c>
      <c r="I16" s="3">
        <v>180</v>
      </c>
      <c r="J16" s="3"/>
      <c r="K16" s="11" t="s">
        <v>79</v>
      </c>
      <c r="L16" s="12" t="s">
        <v>80</v>
      </c>
      <c r="M16" s="12" t="s">
        <v>81</v>
      </c>
      <c r="N16" s="12">
        <v>1</v>
      </c>
      <c r="O16" s="12">
        <v>32</v>
      </c>
      <c r="P16" s="12">
        <v>267</v>
      </c>
      <c r="Q16" s="6" t="str">
        <f t="shared" si="0"/>
        <v>299:1</v>
      </c>
      <c r="R16" s="12" t="str">
        <f t="shared" si="1"/>
        <v>267:1</v>
      </c>
    </row>
    <row r="17" spans="1:18" x14ac:dyDescent="0.15">
      <c r="A17" s="5" t="s">
        <v>110</v>
      </c>
      <c r="B17" s="5" t="s">
        <v>111</v>
      </c>
      <c r="C17" s="3" t="s">
        <v>112</v>
      </c>
      <c r="D17" s="3" t="s">
        <v>113</v>
      </c>
      <c r="E17" s="3" t="s">
        <v>114</v>
      </c>
      <c r="F17" s="3">
        <v>1</v>
      </c>
      <c r="G17" s="3" t="s">
        <v>55</v>
      </c>
      <c r="H17" s="3">
        <v>98</v>
      </c>
      <c r="I17" s="3">
        <v>121</v>
      </c>
      <c r="J17" s="3"/>
      <c r="K17" s="11" t="s">
        <v>84</v>
      </c>
      <c r="L17" s="12" t="s">
        <v>85</v>
      </c>
      <c r="M17" s="12" t="s">
        <v>86</v>
      </c>
      <c r="N17" s="12">
        <v>2</v>
      </c>
      <c r="O17" s="12">
        <v>290</v>
      </c>
      <c r="P17" s="12">
        <v>302</v>
      </c>
      <c r="Q17" s="6" t="str">
        <f t="shared" si="0"/>
        <v>296:1</v>
      </c>
      <c r="R17" s="12" t="str">
        <f t="shared" si="1"/>
        <v>151:1</v>
      </c>
    </row>
    <row r="18" spans="1:18" x14ac:dyDescent="0.15">
      <c r="A18" s="5" t="s">
        <v>115</v>
      </c>
      <c r="B18" s="5">
        <v>126000</v>
      </c>
      <c r="C18" s="3" t="s">
        <v>116</v>
      </c>
      <c r="D18" s="3" t="s">
        <v>117</v>
      </c>
      <c r="E18" s="3" t="s">
        <v>118</v>
      </c>
      <c r="F18" s="3">
        <v>2</v>
      </c>
      <c r="G18" s="3" t="s">
        <v>55</v>
      </c>
      <c r="H18" s="3">
        <v>33</v>
      </c>
      <c r="I18" s="3">
        <v>389</v>
      </c>
      <c r="J18" s="3"/>
    </row>
    <row r="19" spans="1:18" x14ac:dyDescent="0.15">
      <c r="A19" s="5" t="s">
        <v>101</v>
      </c>
      <c r="B19" s="5">
        <v>137000</v>
      </c>
      <c r="C19" s="3" t="s">
        <v>119</v>
      </c>
      <c r="D19" s="3" t="s">
        <v>120</v>
      </c>
      <c r="E19" s="3" t="s">
        <v>121</v>
      </c>
      <c r="F19" s="3">
        <v>1</v>
      </c>
      <c r="G19" s="3" t="s">
        <v>95</v>
      </c>
      <c r="H19" s="3">
        <v>27</v>
      </c>
      <c r="I19" s="3">
        <v>180</v>
      </c>
      <c r="J19" s="3"/>
      <c r="K19" s="20" t="s">
        <v>44</v>
      </c>
      <c r="L19" s="21"/>
      <c r="M19" s="21"/>
      <c r="N19" s="21"/>
      <c r="O19" s="21"/>
      <c r="P19" s="21"/>
      <c r="Q19" s="21"/>
      <c r="R19" s="21"/>
    </row>
    <row r="20" spans="1:18" ht="22.5" x14ac:dyDescent="0.15">
      <c r="A20" s="5" t="s">
        <v>122</v>
      </c>
      <c r="B20" s="5" t="s">
        <v>123</v>
      </c>
      <c r="C20" s="3" t="s">
        <v>124</v>
      </c>
      <c r="D20" s="3" t="s">
        <v>125</v>
      </c>
      <c r="E20" s="3" t="s">
        <v>126</v>
      </c>
      <c r="F20" s="3">
        <v>1</v>
      </c>
      <c r="G20" s="3" t="s">
        <v>55</v>
      </c>
      <c r="H20" s="3">
        <v>4</v>
      </c>
      <c r="I20" s="3">
        <v>197</v>
      </c>
      <c r="J20" s="3"/>
      <c r="K20" s="10" t="s">
        <v>0</v>
      </c>
      <c r="L20" s="10" t="s">
        <v>1</v>
      </c>
      <c r="M20" s="10" t="s">
        <v>2</v>
      </c>
      <c r="N20" s="10" t="s">
        <v>3</v>
      </c>
      <c r="O20" s="10" t="s">
        <v>5</v>
      </c>
      <c r="P20" s="10" t="s">
        <v>9</v>
      </c>
      <c r="Q20" s="13" t="s">
        <v>13</v>
      </c>
      <c r="R20" s="8" t="s">
        <v>14</v>
      </c>
    </row>
    <row r="21" spans="1:18" x14ac:dyDescent="0.15">
      <c r="A21" s="5" t="s">
        <v>127</v>
      </c>
      <c r="B21" s="5">
        <v>136000</v>
      </c>
      <c r="C21" s="3" t="s">
        <v>128</v>
      </c>
      <c r="D21" s="3" t="s">
        <v>129</v>
      </c>
      <c r="E21" s="3" t="s">
        <v>130</v>
      </c>
      <c r="F21" s="3">
        <v>1</v>
      </c>
      <c r="G21" s="3" t="s">
        <v>109</v>
      </c>
      <c r="H21" s="3">
        <v>10</v>
      </c>
      <c r="I21" s="3">
        <v>188</v>
      </c>
      <c r="J21" s="3"/>
      <c r="K21" s="14"/>
      <c r="L21" s="15"/>
      <c r="M21" s="14"/>
      <c r="N21" s="14"/>
      <c r="O21" s="14"/>
      <c r="P21" s="14"/>
      <c r="Q21" s="6" t="e">
        <f>ROUND((P21/N21),2)&amp;":"&amp;1</f>
        <v>#DIV/0!</v>
      </c>
      <c r="R21" s="12" t="e">
        <f>ROUND((P21/N21),2)&amp;":"&amp;1</f>
        <v>#DIV/0!</v>
      </c>
    </row>
    <row r="22" spans="1:18" x14ac:dyDescent="0.15">
      <c r="A22" s="5" t="s">
        <v>51</v>
      </c>
      <c r="B22" s="5">
        <v>116107</v>
      </c>
      <c r="C22" s="3" t="s">
        <v>52</v>
      </c>
      <c r="D22" s="3" t="s">
        <v>131</v>
      </c>
      <c r="E22" s="3" t="s">
        <v>132</v>
      </c>
      <c r="F22" s="3">
        <v>1</v>
      </c>
      <c r="G22" s="3" t="s">
        <v>55</v>
      </c>
      <c r="H22" s="3">
        <v>54</v>
      </c>
      <c r="I22" s="3">
        <v>143</v>
      </c>
      <c r="J22" s="3"/>
      <c r="K22" s="14"/>
      <c r="L22" s="15"/>
      <c r="M22" s="14"/>
      <c r="N22" s="14"/>
      <c r="O22" s="14"/>
      <c r="P22" s="14"/>
      <c r="Q22" s="6" t="e">
        <f t="shared" ref="Q22:Q30" si="2">ROUND((P22/N22),2)&amp;":"&amp;1</f>
        <v>#DIV/0!</v>
      </c>
      <c r="R22" s="12" t="e">
        <f t="shared" ref="R22:R30" si="3">ROUND((P22/N22),2)&amp;":"&amp;1</f>
        <v>#DIV/0!</v>
      </c>
    </row>
    <row r="23" spans="1:18" x14ac:dyDescent="0.15">
      <c r="A23" s="5" t="s">
        <v>133</v>
      </c>
      <c r="B23" s="5">
        <v>171000</v>
      </c>
      <c r="C23" s="3" t="s">
        <v>134</v>
      </c>
      <c r="D23" s="3" t="s">
        <v>135</v>
      </c>
      <c r="E23" s="3" t="s">
        <v>136</v>
      </c>
      <c r="F23" s="3">
        <v>1</v>
      </c>
      <c r="G23" s="3" t="s">
        <v>55</v>
      </c>
      <c r="H23" s="3">
        <v>6</v>
      </c>
      <c r="I23" s="3">
        <v>188</v>
      </c>
      <c r="J23" s="3"/>
      <c r="K23" s="14"/>
      <c r="L23" s="15"/>
      <c r="M23" s="14"/>
      <c r="N23" s="14"/>
      <c r="O23" s="14"/>
      <c r="P23" s="14"/>
      <c r="Q23" s="6" t="e">
        <f t="shared" si="2"/>
        <v>#DIV/0!</v>
      </c>
      <c r="R23" s="12" t="e">
        <f t="shared" si="3"/>
        <v>#DIV/0!</v>
      </c>
    </row>
    <row r="24" spans="1:18" x14ac:dyDescent="0.15">
      <c r="A24" s="5" t="s">
        <v>133</v>
      </c>
      <c r="B24" s="5">
        <v>171000</v>
      </c>
      <c r="C24" s="3" t="s">
        <v>137</v>
      </c>
      <c r="D24" s="3" t="s">
        <v>138</v>
      </c>
      <c r="E24" s="3" t="s">
        <v>139</v>
      </c>
      <c r="F24" s="3">
        <v>1</v>
      </c>
      <c r="G24" s="3" t="s">
        <v>55</v>
      </c>
      <c r="H24" s="3">
        <v>4</v>
      </c>
      <c r="I24" s="3">
        <v>186</v>
      </c>
      <c r="J24" s="3"/>
      <c r="K24" s="14"/>
      <c r="L24" s="15"/>
      <c r="M24" s="14"/>
      <c r="N24" s="14"/>
      <c r="O24" s="14"/>
      <c r="P24" s="14"/>
      <c r="Q24" s="6" t="e">
        <f t="shared" si="2"/>
        <v>#DIV/0!</v>
      </c>
      <c r="R24" s="12" t="e">
        <f t="shared" si="3"/>
        <v>#DIV/0!</v>
      </c>
    </row>
    <row r="25" spans="1:18" x14ac:dyDescent="0.15">
      <c r="A25" s="5" t="s">
        <v>140</v>
      </c>
      <c r="B25" s="5" t="s">
        <v>141</v>
      </c>
      <c r="C25" s="3" t="s">
        <v>142</v>
      </c>
      <c r="D25" s="3" t="s">
        <v>143</v>
      </c>
      <c r="E25" s="3" t="s">
        <v>144</v>
      </c>
      <c r="F25" s="3">
        <v>1</v>
      </c>
      <c r="G25" s="3" t="s">
        <v>145</v>
      </c>
      <c r="H25" s="3">
        <v>136</v>
      </c>
      <c r="I25" s="3">
        <v>51</v>
      </c>
      <c r="J25" s="3"/>
      <c r="K25" s="14"/>
      <c r="L25" s="15"/>
      <c r="M25" s="14"/>
      <c r="N25" s="14"/>
      <c r="O25" s="14"/>
      <c r="P25" s="14"/>
      <c r="Q25" s="6" t="e">
        <f t="shared" si="2"/>
        <v>#DIV/0!</v>
      </c>
      <c r="R25" s="12" t="e">
        <f t="shared" si="3"/>
        <v>#DIV/0!</v>
      </c>
    </row>
    <row r="26" spans="1:18" x14ac:dyDescent="0.15">
      <c r="A26" s="5" t="s">
        <v>115</v>
      </c>
      <c r="B26" s="5">
        <v>126000</v>
      </c>
      <c r="C26" s="3" t="s">
        <v>146</v>
      </c>
      <c r="D26" s="3" t="s">
        <v>147</v>
      </c>
      <c r="E26" s="3" t="s">
        <v>148</v>
      </c>
      <c r="F26" s="3">
        <v>3</v>
      </c>
      <c r="G26" s="3" t="s">
        <v>55</v>
      </c>
      <c r="H26" s="3">
        <v>128</v>
      </c>
      <c r="I26" s="3">
        <v>424</v>
      </c>
      <c r="J26" s="3"/>
      <c r="K26" s="14"/>
      <c r="L26" s="15"/>
      <c r="M26" s="14"/>
      <c r="N26" s="14"/>
      <c r="O26" s="14"/>
      <c r="P26" s="14"/>
      <c r="Q26" s="6" t="e">
        <f t="shared" si="2"/>
        <v>#DIV/0!</v>
      </c>
      <c r="R26" s="12" t="e">
        <f t="shared" si="3"/>
        <v>#DIV/0!</v>
      </c>
    </row>
    <row r="27" spans="1:18" x14ac:dyDescent="0.15">
      <c r="A27" s="5" t="s">
        <v>127</v>
      </c>
      <c r="B27" s="5">
        <v>136000</v>
      </c>
      <c r="C27" s="3" t="s">
        <v>149</v>
      </c>
      <c r="D27" s="3" t="s">
        <v>25</v>
      </c>
      <c r="E27" s="3" t="s">
        <v>150</v>
      </c>
      <c r="F27" s="3">
        <v>1</v>
      </c>
      <c r="G27" s="3" t="s">
        <v>109</v>
      </c>
      <c r="H27" s="3">
        <v>16</v>
      </c>
      <c r="I27" s="3">
        <v>161</v>
      </c>
      <c r="J27" s="3"/>
      <c r="K27" s="14"/>
      <c r="L27" s="15"/>
      <c r="M27" s="14"/>
      <c r="N27" s="14"/>
      <c r="O27" s="14"/>
      <c r="P27" s="14"/>
      <c r="Q27" s="6" t="e">
        <f t="shared" si="2"/>
        <v>#DIV/0!</v>
      </c>
      <c r="R27" s="12" t="e">
        <f t="shared" si="3"/>
        <v>#DIV/0!</v>
      </c>
    </row>
    <row r="28" spans="1:18" x14ac:dyDescent="0.15">
      <c r="A28" s="5" t="s">
        <v>105</v>
      </c>
      <c r="B28" s="5">
        <v>132000</v>
      </c>
      <c r="C28" s="3" t="s">
        <v>75</v>
      </c>
      <c r="D28" s="3" t="s">
        <v>151</v>
      </c>
      <c r="E28" s="3" t="s">
        <v>152</v>
      </c>
      <c r="F28" s="3">
        <v>1</v>
      </c>
      <c r="G28" s="3" t="s">
        <v>109</v>
      </c>
      <c r="H28" s="3">
        <v>95</v>
      </c>
      <c r="I28" s="3">
        <v>78</v>
      </c>
      <c r="J28" s="3"/>
      <c r="K28" s="14"/>
      <c r="L28" s="15"/>
      <c r="M28" s="14"/>
      <c r="N28" s="14"/>
      <c r="O28" s="14"/>
      <c r="P28" s="14"/>
      <c r="Q28" s="6" t="e">
        <f t="shared" si="2"/>
        <v>#DIV/0!</v>
      </c>
      <c r="R28" s="12" t="e">
        <f t="shared" si="3"/>
        <v>#DIV/0!</v>
      </c>
    </row>
    <row r="29" spans="1:18" x14ac:dyDescent="0.15">
      <c r="A29" s="5" t="s">
        <v>153</v>
      </c>
      <c r="B29" s="5" t="s">
        <v>154</v>
      </c>
      <c r="C29" s="3" t="s">
        <v>155</v>
      </c>
      <c r="D29" s="3" t="s">
        <v>156</v>
      </c>
      <c r="E29" s="3" t="s">
        <v>157</v>
      </c>
      <c r="F29" s="3">
        <v>1</v>
      </c>
      <c r="G29" s="3" t="s">
        <v>55</v>
      </c>
      <c r="H29" s="3">
        <v>40</v>
      </c>
      <c r="I29" s="3">
        <v>132</v>
      </c>
      <c r="J29" s="3"/>
      <c r="K29" s="14"/>
      <c r="L29" s="15"/>
      <c r="M29" s="14"/>
      <c r="N29" s="14"/>
      <c r="O29" s="14"/>
      <c r="P29" s="14"/>
      <c r="Q29" s="6" t="e">
        <f t="shared" si="2"/>
        <v>#DIV/0!</v>
      </c>
      <c r="R29" s="12" t="e">
        <f t="shared" si="3"/>
        <v>#DIV/0!</v>
      </c>
    </row>
    <row r="30" spans="1:18" x14ac:dyDescent="0.15">
      <c r="A30" s="5" t="s">
        <v>158</v>
      </c>
      <c r="B30" s="5">
        <v>105000</v>
      </c>
      <c r="C30" s="3" t="s">
        <v>159</v>
      </c>
      <c r="D30" s="3" t="s">
        <v>160</v>
      </c>
      <c r="E30" s="3" t="s">
        <v>161</v>
      </c>
      <c r="F30" s="3">
        <v>2</v>
      </c>
      <c r="G30" s="3" t="s">
        <v>50</v>
      </c>
      <c r="H30" s="3">
        <v>24</v>
      </c>
      <c r="I30" s="3">
        <v>296</v>
      </c>
      <c r="J30" s="3"/>
      <c r="K30" s="14"/>
      <c r="L30" s="15"/>
      <c r="M30" s="14"/>
      <c r="N30" s="14"/>
      <c r="O30" s="14"/>
      <c r="P30" s="14"/>
      <c r="Q30" s="6" t="e">
        <f t="shared" si="2"/>
        <v>#DIV/0!</v>
      </c>
      <c r="R30" s="12" t="e">
        <f t="shared" si="3"/>
        <v>#DIV/0!</v>
      </c>
    </row>
    <row r="31" spans="1:18" x14ac:dyDescent="0.15">
      <c r="A31" s="5" t="s">
        <v>162</v>
      </c>
      <c r="B31" s="5" t="s">
        <v>163</v>
      </c>
      <c r="C31" s="3" t="s">
        <v>164</v>
      </c>
      <c r="D31" s="3" t="s">
        <v>165</v>
      </c>
      <c r="E31" s="3" t="s">
        <v>166</v>
      </c>
      <c r="F31" s="3">
        <v>1</v>
      </c>
      <c r="G31" s="3" t="s">
        <v>82</v>
      </c>
      <c r="H31" s="3">
        <v>14</v>
      </c>
      <c r="I31" s="3">
        <v>145</v>
      </c>
      <c r="J31" s="3"/>
    </row>
    <row r="32" spans="1:18" x14ac:dyDescent="0.15">
      <c r="A32" s="5" t="s">
        <v>167</v>
      </c>
      <c r="B32" s="5">
        <v>128101</v>
      </c>
      <c r="C32" s="3" t="s">
        <v>168</v>
      </c>
      <c r="D32" s="3" t="s">
        <v>169</v>
      </c>
      <c r="E32" s="3" t="s">
        <v>170</v>
      </c>
      <c r="F32" s="3">
        <v>2</v>
      </c>
      <c r="G32" s="3" t="s">
        <v>171</v>
      </c>
      <c r="H32" s="3">
        <v>98</v>
      </c>
      <c r="I32" s="3">
        <v>214</v>
      </c>
      <c r="J32" s="3"/>
    </row>
    <row r="33" spans="1:10" x14ac:dyDescent="0.15">
      <c r="A33" s="5" t="s">
        <v>91</v>
      </c>
      <c r="B33" s="5">
        <v>151000</v>
      </c>
      <c r="C33" s="3" t="s">
        <v>172</v>
      </c>
      <c r="D33" s="3" t="s">
        <v>173</v>
      </c>
      <c r="E33" s="3" t="s">
        <v>174</v>
      </c>
      <c r="F33" s="3">
        <v>3</v>
      </c>
      <c r="G33" s="3" t="s">
        <v>95</v>
      </c>
      <c r="H33" s="3">
        <v>267</v>
      </c>
      <c r="I33" s="3">
        <v>201</v>
      </c>
      <c r="J33" s="3"/>
    </row>
    <row r="34" spans="1:10" x14ac:dyDescent="0.15">
      <c r="A34" s="5" t="s">
        <v>59</v>
      </c>
      <c r="B34" s="5">
        <v>131000</v>
      </c>
      <c r="C34" s="3" t="s">
        <v>175</v>
      </c>
      <c r="D34" s="3" t="s">
        <v>176</v>
      </c>
      <c r="E34" s="3" t="s">
        <v>177</v>
      </c>
      <c r="F34" s="3">
        <v>1</v>
      </c>
      <c r="G34" s="3" t="s">
        <v>55</v>
      </c>
      <c r="H34" s="3">
        <v>85</v>
      </c>
      <c r="I34" s="3">
        <v>69</v>
      </c>
      <c r="J34" s="3"/>
    </row>
    <row r="35" spans="1:10" x14ac:dyDescent="0.15">
      <c r="A35" s="5" t="s">
        <v>66</v>
      </c>
      <c r="B35" s="5">
        <v>169101</v>
      </c>
      <c r="C35" s="3" t="s">
        <v>67</v>
      </c>
      <c r="D35" s="3" t="s">
        <v>178</v>
      </c>
      <c r="E35" s="3" t="s">
        <v>179</v>
      </c>
      <c r="F35" s="3">
        <v>1</v>
      </c>
      <c r="G35" s="3" t="s">
        <v>55</v>
      </c>
      <c r="H35" s="3">
        <v>6</v>
      </c>
      <c r="I35" s="3">
        <v>148</v>
      </c>
      <c r="J35" s="3"/>
    </row>
    <row r="36" spans="1:10" x14ac:dyDescent="0.15">
      <c r="A36" s="5" t="s">
        <v>180</v>
      </c>
      <c r="B36" s="5">
        <v>182000</v>
      </c>
      <c r="C36" s="3" t="s">
        <v>181</v>
      </c>
      <c r="D36" s="3" t="s">
        <v>182</v>
      </c>
      <c r="E36" s="3" t="s">
        <v>183</v>
      </c>
      <c r="F36" s="3">
        <v>1</v>
      </c>
      <c r="G36" s="3" t="s">
        <v>50</v>
      </c>
      <c r="H36" s="3">
        <v>61</v>
      </c>
      <c r="I36" s="3">
        <v>93</v>
      </c>
      <c r="J36" s="3"/>
    </row>
    <row r="37" spans="1:10" x14ac:dyDescent="0.15">
      <c r="A37" s="5" t="s">
        <v>158</v>
      </c>
      <c r="B37" s="5">
        <v>105000</v>
      </c>
      <c r="C37" s="3" t="s">
        <v>75</v>
      </c>
      <c r="D37" s="3" t="s">
        <v>160</v>
      </c>
      <c r="E37" s="3" t="s">
        <v>184</v>
      </c>
      <c r="F37" s="3">
        <v>2</v>
      </c>
      <c r="G37" s="3" t="s">
        <v>50</v>
      </c>
      <c r="H37" s="3">
        <v>105</v>
      </c>
      <c r="I37" s="3">
        <v>202</v>
      </c>
      <c r="J37" s="3"/>
    </row>
    <row r="38" spans="1:10" x14ac:dyDescent="0.15">
      <c r="A38" s="5" t="s">
        <v>185</v>
      </c>
      <c r="B38" s="5">
        <v>115101</v>
      </c>
      <c r="C38" s="3" t="s">
        <v>185</v>
      </c>
      <c r="D38" s="3" t="s">
        <v>22</v>
      </c>
      <c r="E38" s="3" t="s">
        <v>186</v>
      </c>
      <c r="F38" s="3">
        <v>2</v>
      </c>
      <c r="G38" s="3" t="s">
        <v>55</v>
      </c>
      <c r="H38" s="3">
        <v>175</v>
      </c>
      <c r="I38" s="3">
        <v>130</v>
      </c>
      <c r="J38" s="3"/>
    </row>
    <row r="39" spans="1:10" x14ac:dyDescent="0.15">
      <c r="A39" s="5" t="s">
        <v>187</v>
      </c>
      <c r="B39" s="5" t="s">
        <v>188</v>
      </c>
      <c r="C39" s="3" t="s">
        <v>189</v>
      </c>
      <c r="D39" s="3" t="s">
        <v>25</v>
      </c>
      <c r="E39" s="3" t="s">
        <v>190</v>
      </c>
      <c r="F39" s="3">
        <v>1</v>
      </c>
      <c r="G39" s="3" t="s">
        <v>55</v>
      </c>
      <c r="H39" s="3">
        <v>41</v>
      </c>
      <c r="I39" s="3">
        <v>110</v>
      </c>
      <c r="J39" s="3"/>
    </row>
    <row r="40" spans="1:10" x14ac:dyDescent="0.15">
      <c r="A40" s="5" t="s">
        <v>66</v>
      </c>
      <c r="B40" s="5">
        <v>169101</v>
      </c>
      <c r="C40" s="3" t="s">
        <v>67</v>
      </c>
      <c r="D40" s="3" t="s">
        <v>191</v>
      </c>
      <c r="E40" s="3" t="s">
        <v>192</v>
      </c>
      <c r="F40" s="3">
        <v>1</v>
      </c>
      <c r="G40" s="3" t="s">
        <v>55</v>
      </c>
      <c r="H40" s="3">
        <v>10</v>
      </c>
      <c r="I40" s="3">
        <v>141</v>
      </c>
      <c r="J40" s="3"/>
    </row>
    <row r="41" spans="1:10" x14ac:dyDescent="0.15">
      <c r="A41" s="5" t="s">
        <v>87</v>
      </c>
      <c r="B41" s="5">
        <v>130101</v>
      </c>
      <c r="C41" s="3" t="s">
        <v>88</v>
      </c>
      <c r="D41" s="3" t="s">
        <v>89</v>
      </c>
      <c r="E41" s="3" t="s">
        <v>193</v>
      </c>
      <c r="F41" s="3">
        <v>1</v>
      </c>
      <c r="G41" s="3" t="s">
        <v>55</v>
      </c>
      <c r="H41" s="3">
        <v>1</v>
      </c>
      <c r="I41" s="3">
        <v>148</v>
      </c>
      <c r="J41" s="3"/>
    </row>
    <row r="42" spans="1:10" x14ac:dyDescent="0.15">
      <c r="A42" s="5" t="s">
        <v>101</v>
      </c>
      <c r="B42" s="5">
        <v>137000</v>
      </c>
      <c r="C42" s="3" t="s">
        <v>194</v>
      </c>
      <c r="D42" s="3" t="s">
        <v>195</v>
      </c>
      <c r="E42" s="3" t="s">
        <v>196</v>
      </c>
      <c r="F42" s="3">
        <v>1</v>
      </c>
      <c r="G42" s="3" t="s">
        <v>95</v>
      </c>
      <c r="H42" s="3">
        <v>15</v>
      </c>
      <c r="I42" s="3">
        <v>133</v>
      </c>
      <c r="J42" s="3"/>
    </row>
    <row r="43" spans="1:10" x14ac:dyDescent="0.15">
      <c r="A43" s="5" t="s">
        <v>197</v>
      </c>
      <c r="B43" s="5">
        <v>128000</v>
      </c>
      <c r="C43" s="3" t="s">
        <v>198</v>
      </c>
      <c r="D43" s="3" t="s">
        <v>89</v>
      </c>
      <c r="E43" s="3" t="s">
        <v>199</v>
      </c>
      <c r="F43" s="3">
        <v>3</v>
      </c>
      <c r="G43" s="3" t="s">
        <v>50</v>
      </c>
      <c r="H43" s="3">
        <v>198</v>
      </c>
      <c r="I43" s="3">
        <v>244</v>
      </c>
      <c r="J43" s="3"/>
    </row>
    <row r="44" spans="1:10" x14ac:dyDescent="0.15">
      <c r="A44" s="5" t="s">
        <v>200</v>
      </c>
      <c r="B44" s="5">
        <v>108000</v>
      </c>
      <c r="C44" s="3" t="s">
        <v>201</v>
      </c>
      <c r="D44" s="3" t="s">
        <v>89</v>
      </c>
      <c r="E44" s="3" t="s">
        <v>202</v>
      </c>
      <c r="F44" s="3">
        <v>1</v>
      </c>
      <c r="G44" s="3" t="s">
        <v>55</v>
      </c>
      <c r="H44" s="3">
        <v>1</v>
      </c>
      <c r="I44" s="3">
        <v>139</v>
      </c>
      <c r="J44" s="3"/>
    </row>
    <row r="45" spans="1:10" x14ac:dyDescent="0.15">
      <c r="A45" s="5" t="s">
        <v>197</v>
      </c>
      <c r="B45" s="5">
        <v>128000</v>
      </c>
      <c r="C45" s="3" t="s">
        <v>159</v>
      </c>
      <c r="D45" s="3" t="s">
        <v>89</v>
      </c>
      <c r="E45" s="3" t="s">
        <v>203</v>
      </c>
      <c r="F45" s="3">
        <v>1</v>
      </c>
      <c r="G45" s="3" t="s">
        <v>95</v>
      </c>
      <c r="H45" s="3">
        <v>4</v>
      </c>
      <c r="I45" s="3">
        <v>135</v>
      </c>
      <c r="J45" s="3"/>
    </row>
    <row r="46" spans="1:10" x14ac:dyDescent="0.15">
      <c r="A46" s="5" t="s">
        <v>204</v>
      </c>
      <c r="B46" s="5" t="s">
        <v>205</v>
      </c>
      <c r="C46" s="3" t="s">
        <v>206</v>
      </c>
      <c r="D46" s="3" t="s">
        <v>207</v>
      </c>
      <c r="E46" s="3" t="s">
        <v>208</v>
      </c>
      <c r="F46" s="3">
        <v>1</v>
      </c>
      <c r="G46" s="3" t="s">
        <v>209</v>
      </c>
      <c r="H46" s="3">
        <v>23</v>
      </c>
      <c r="I46" s="3">
        <v>114</v>
      </c>
      <c r="J46" s="3"/>
    </row>
    <row r="47" spans="1:10" x14ac:dyDescent="0.15">
      <c r="A47" s="5" t="s">
        <v>210</v>
      </c>
      <c r="B47" s="5">
        <v>117000</v>
      </c>
      <c r="C47" s="3" t="s">
        <v>211</v>
      </c>
      <c r="D47" s="3" t="s">
        <v>212</v>
      </c>
      <c r="E47" s="3" t="s">
        <v>213</v>
      </c>
      <c r="F47" s="3">
        <v>1</v>
      </c>
      <c r="G47" s="3" t="s">
        <v>95</v>
      </c>
      <c r="H47" s="3">
        <v>43</v>
      </c>
      <c r="I47" s="3">
        <v>94</v>
      </c>
      <c r="J47" s="3"/>
    </row>
    <row r="48" spans="1:10" x14ac:dyDescent="0.15">
      <c r="A48" s="5" t="s">
        <v>133</v>
      </c>
      <c r="B48" s="5">
        <v>171000</v>
      </c>
      <c r="C48" s="3" t="s">
        <v>214</v>
      </c>
      <c r="D48" s="3" t="s">
        <v>215</v>
      </c>
      <c r="E48" s="3" t="s">
        <v>216</v>
      </c>
      <c r="F48" s="3">
        <v>1</v>
      </c>
      <c r="G48" s="3" t="s">
        <v>55</v>
      </c>
      <c r="H48" s="3">
        <v>4</v>
      </c>
      <c r="I48" s="3">
        <v>132</v>
      </c>
      <c r="J48" s="3"/>
    </row>
    <row r="49" spans="1:10" x14ac:dyDescent="0.15">
      <c r="A49" s="5" t="s">
        <v>217</v>
      </c>
      <c r="B49" s="5" t="s">
        <v>218</v>
      </c>
      <c r="C49" s="3" t="s">
        <v>219</v>
      </c>
      <c r="D49" s="3" t="s">
        <v>220</v>
      </c>
      <c r="E49" s="3" t="s">
        <v>221</v>
      </c>
      <c r="F49" s="3">
        <v>1</v>
      </c>
      <c r="G49" s="3" t="s">
        <v>50</v>
      </c>
      <c r="H49" s="3">
        <v>26</v>
      </c>
      <c r="I49" s="3">
        <v>109</v>
      </c>
      <c r="J49" s="3"/>
    </row>
    <row r="50" spans="1:10" x14ac:dyDescent="0.15">
      <c r="A50" s="5" t="s">
        <v>78</v>
      </c>
      <c r="B50" s="5">
        <v>114000</v>
      </c>
      <c r="C50" s="3" t="s">
        <v>222</v>
      </c>
      <c r="D50" s="3" t="s">
        <v>223</v>
      </c>
      <c r="E50" s="3" t="s">
        <v>224</v>
      </c>
      <c r="F50" s="3">
        <v>2</v>
      </c>
      <c r="G50" s="3" t="s">
        <v>109</v>
      </c>
      <c r="H50" s="3">
        <v>31</v>
      </c>
      <c r="I50" s="3">
        <v>233</v>
      </c>
      <c r="J50" s="3"/>
    </row>
    <row r="51" spans="1:10" x14ac:dyDescent="0.15">
      <c r="A51" s="5" t="s">
        <v>225</v>
      </c>
      <c r="B51" s="5">
        <v>104000</v>
      </c>
      <c r="C51" s="3" t="s">
        <v>226</v>
      </c>
      <c r="D51" s="3" t="s">
        <v>227</v>
      </c>
      <c r="E51" s="3" t="s">
        <v>228</v>
      </c>
      <c r="F51" s="3">
        <v>1</v>
      </c>
      <c r="G51" s="3" t="s">
        <v>55</v>
      </c>
      <c r="H51" s="3">
        <v>1</v>
      </c>
      <c r="I51" s="3">
        <v>129</v>
      </c>
      <c r="J51" s="3"/>
    </row>
    <row r="52" spans="1:10" x14ac:dyDescent="0.15">
      <c r="A52" s="5" t="s">
        <v>229</v>
      </c>
      <c r="B52" s="5">
        <v>113000</v>
      </c>
      <c r="C52" s="3" t="s">
        <v>230</v>
      </c>
      <c r="D52" s="3" t="s">
        <v>89</v>
      </c>
      <c r="E52" s="3" t="s">
        <v>231</v>
      </c>
      <c r="F52" s="3">
        <v>1</v>
      </c>
      <c r="G52" s="3" t="s">
        <v>55</v>
      </c>
      <c r="H52" s="3">
        <v>15</v>
      </c>
      <c r="I52" s="3">
        <v>113</v>
      </c>
      <c r="J52" s="3"/>
    </row>
    <row r="53" spans="1:10" x14ac:dyDescent="0.15">
      <c r="A53" s="5" t="s">
        <v>204</v>
      </c>
      <c r="B53" s="5" t="s">
        <v>205</v>
      </c>
      <c r="C53" s="3" t="s">
        <v>232</v>
      </c>
      <c r="D53" s="3" t="s">
        <v>233</v>
      </c>
      <c r="E53" s="3" t="s">
        <v>234</v>
      </c>
      <c r="F53" s="3">
        <v>1</v>
      </c>
      <c r="G53" s="3" t="s">
        <v>55</v>
      </c>
      <c r="H53" s="3">
        <v>49</v>
      </c>
      <c r="I53" s="3">
        <v>78</v>
      </c>
      <c r="J53" s="3"/>
    </row>
    <row r="54" spans="1:10" x14ac:dyDescent="0.15">
      <c r="A54" s="5" t="s">
        <v>158</v>
      </c>
      <c r="B54" s="5">
        <v>105000</v>
      </c>
      <c r="C54" s="3" t="s">
        <v>235</v>
      </c>
      <c r="D54" s="3" t="s">
        <v>236</v>
      </c>
      <c r="E54" s="3" t="s">
        <v>237</v>
      </c>
      <c r="F54" s="3">
        <v>1</v>
      </c>
      <c r="G54" s="3" t="s">
        <v>50</v>
      </c>
      <c r="H54" s="3">
        <v>2</v>
      </c>
      <c r="I54" s="3">
        <v>125</v>
      </c>
      <c r="J54" s="3"/>
    </row>
    <row r="55" spans="1:10" x14ac:dyDescent="0.15">
      <c r="A55" s="5" t="s">
        <v>225</v>
      </c>
      <c r="B55" s="5">
        <v>104000</v>
      </c>
      <c r="C55" s="3" t="s">
        <v>238</v>
      </c>
      <c r="D55" s="3" t="s">
        <v>239</v>
      </c>
      <c r="E55" s="3" t="s">
        <v>240</v>
      </c>
      <c r="F55" s="3">
        <v>1</v>
      </c>
      <c r="G55" s="3" t="s">
        <v>55</v>
      </c>
      <c r="H55" s="3">
        <v>34</v>
      </c>
      <c r="I55" s="3">
        <v>92</v>
      </c>
      <c r="J55" s="3"/>
    </row>
    <row r="56" spans="1:10" x14ac:dyDescent="0.15">
      <c r="A56" s="5" t="s">
        <v>241</v>
      </c>
      <c r="B56" s="5">
        <v>139000</v>
      </c>
      <c r="C56" s="3" t="s">
        <v>242</v>
      </c>
      <c r="D56" s="3" t="s">
        <v>243</v>
      </c>
      <c r="E56" s="3" t="s">
        <v>244</v>
      </c>
      <c r="F56" s="3">
        <v>1</v>
      </c>
      <c r="G56" s="3" t="s">
        <v>50</v>
      </c>
      <c r="H56" s="3">
        <v>47</v>
      </c>
      <c r="I56" s="3">
        <v>78</v>
      </c>
      <c r="J56" s="3"/>
    </row>
    <row r="57" spans="1:10" x14ac:dyDescent="0.15">
      <c r="A57" s="5" t="s">
        <v>245</v>
      </c>
      <c r="B57" s="5" t="s">
        <v>246</v>
      </c>
      <c r="C57" s="3" t="s">
        <v>247</v>
      </c>
      <c r="D57" s="3" t="s">
        <v>248</v>
      </c>
      <c r="E57" s="3" t="s">
        <v>249</v>
      </c>
      <c r="F57" s="3">
        <v>1</v>
      </c>
      <c r="G57" s="3" t="s">
        <v>250</v>
      </c>
      <c r="H57" s="3">
        <v>12</v>
      </c>
      <c r="I57" s="3">
        <v>112</v>
      </c>
      <c r="J57" s="3"/>
    </row>
    <row r="58" spans="1:10" x14ac:dyDescent="0.15">
      <c r="A58" s="5" t="s">
        <v>251</v>
      </c>
      <c r="B58" s="5" t="s">
        <v>252</v>
      </c>
      <c r="C58" s="3" t="s">
        <v>159</v>
      </c>
      <c r="D58" s="3" t="s">
        <v>135</v>
      </c>
      <c r="E58" s="3" t="s">
        <v>253</v>
      </c>
      <c r="F58" s="3">
        <v>1</v>
      </c>
      <c r="G58" s="3" t="s">
        <v>55</v>
      </c>
      <c r="H58" s="3">
        <v>24</v>
      </c>
      <c r="I58" s="3">
        <v>99</v>
      </c>
      <c r="J58" s="3"/>
    </row>
    <row r="59" spans="1:10" x14ac:dyDescent="0.15">
      <c r="A59" s="5" t="s">
        <v>254</v>
      </c>
      <c r="B59" s="5">
        <v>164000</v>
      </c>
      <c r="C59" s="3" t="s">
        <v>255</v>
      </c>
      <c r="D59" s="3" t="s">
        <v>256</v>
      </c>
      <c r="E59" s="3" t="s">
        <v>257</v>
      </c>
      <c r="F59" s="3">
        <v>1</v>
      </c>
      <c r="G59" s="3" t="s">
        <v>95</v>
      </c>
      <c r="H59" s="3">
        <v>18</v>
      </c>
      <c r="I59" s="3">
        <v>100</v>
      </c>
      <c r="J59" s="3"/>
    </row>
    <row r="60" spans="1:10" x14ac:dyDescent="0.15">
      <c r="A60" s="5" t="s">
        <v>105</v>
      </c>
      <c r="B60" s="5">
        <v>132000</v>
      </c>
      <c r="C60" s="3" t="s">
        <v>258</v>
      </c>
      <c r="D60" s="3" t="s">
        <v>259</v>
      </c>
      <c r="E60" s="3" t="s">
        <v>260</v>
      </c>
      <c r="F60" s="3">
        <v>1</v>
      </c>
      <c r="G60" s="3" t="s">
        <v>109</v>
      </c>
      <c r="H60" s="3">
        <v>47</v>
      </c>
      <c r="I60" s="3">
        <v>70</v>
      </c>
      <c r="J60" s="3"/>
    </row>
    <row r="61" spans="1:10" x14ac:dyDescent="0.15">
      <c r="A61" s="5" t="s">
        <v>204</v>
      </c>
      <c r="B61" s="5" t="s">
        <v>205</v>
      </c>
      <c r="C61" s="3" t="s">
        <v>206</v>
      </c>
      <c r="D61" s="3" t="s">
        <v>261</v>
      </c>
      <c r="E61" s="3" t="s">
        <v>262</v>
      </c>
      <c r="F61" s="3">
        <v>1</v>
      </c>
      <c r="G61" s="3" t="s">
        <v>209</v>
      </c>
      <c r="H61" s="3">
        <v>8</v>
      </c>
      <c r="I61" s="3">
        <v>108</v>
      </c>
      <c r="J61" s="3"/>
    </row>
    <row r="62" spans="1:10" x14ac:dyDescent="0.15">
      <c r="A62" s="5" t="s">
        <v>263</v>
      </c>
      <c r="B62" s="5" t="s">
        <v>264</v>
      </c>
      <c r="C62" s="3" t="s">
        <v>265</v>
      </c>
      <c r="D62" s="3" t="s">
        <v>89</v>
      </c>
      <c r="E62" s="3" t="s">
        <v>266</v>
      </c>
      <c r="F62" s="3">
        <v>1</v>
      </c>
      <c r="G62" s="3" t="s">
        <v>50</v>
      </c>
      <c r="H62" s="3">
        <v>61</v>
      </c>
      <c r="I62" s="3">
        <v>52</v>
      </c>
      <c r="J62" s="3"/>
    </row>
    <row r="63" spans="1:10" x14ac:dyDescent="0.15">
      <c r="A63" s="5" t="s">
        <v>127</v>
      </c>
      <c r="B63" s="5">
        <v>136000</v>
      </c>
      <c r="C63" s="3" t="s">
        <v>267</v>
      </c>
      <c r="D63" s="3" t="s">
        <v>268</v>
      </c>
      <c r="E63" s="3" t="s">
        <v>269</v>
      </c>
      <c r="F63" s="3">
        <v>1</v>
      </c>
      <c r="G63" s="3" t="s">
        <v>109</v>
      </c>
      <c r="H63" s="3">
        <v>1</v>
      </c>
      <c r="I63" s="3">
        <v>112</v>
      </c>
      <c r="J63" s="3"/>
    </row>
    <row r="64" spans="1:10" x14ac:dyDescent="0.15">
      <c r="A64" s="5" t="s">
        <v>66</v>
      </c>
      <c r="B64" s="5">
        <v>169101</v>
      </c>
      <c r="C64" s="3" t="s">
        <v>67</v>
      </c>
      <c r="D64" s="3" t="s">
        <v>191</v>
      </c>
      <c r="E64" s="3" t="s">
        <v>270</v>
      </c>
      <c r="F64" s="3">
        <v>1</v>
      </c>
      <c r="G64" s="3" t="s">
        <v>55</v>
      </c>
      <c r="H64" s="3">
        <v>4</v>
      </c>
      <c r="I64" s="3">
        <v>108</v>
      </c>
      <c r="J64" s="3"/>
    </row>
    <row r="65" spans="1:10" x14ac:dyDescent="0.15">
      <c r="A65" s="5" t="s">
        <v>91</v>
      </c>
      <c r="B65" s="5">
        <v>151000</v>
      </c>
      <c r="C65" s="3" t="s">
        <v>271</v>
      </c>
      <c r="D65" s="3" t="s">
        <v>272</v>
      </c>
      <c r="E65" s="3" t="s">
        <v>273</v>
      </c>
      <c r="F65" s="3">
        <v>1</v>
      </c>
      <c r="G65" s="3" t="s">
        <v>95</v>
      </c>
      <c r="H65" s="3">
        <v>37</v>
      </c>
      <c r="I65" s="3">
        <v>75</v>
      </c>
      <c r="J65" s="3"/>
    </row>
    <row r="66" spans="1:10" x14ac:dyDescent="0.15">
      <c r="A66" s="5" t="s">
        <v>167</v>
      </c>
      <c r="B66" s="5">
        <v>128101</v>
      </c>
      <c r="C66" s="3" t="s">
        <v>274</v>
      </c>
      <c r="D66" s="3" t="s">
        <v>275</v>
      </c>
      <c r="E66" s="3" t="s">
        <v>276</v>
      </c>
      <c r="F66" s="3">
        <v>2</v>
      </c>
      <c r="G66" s="3" t="s">
        <v>277</v>
      </c>
      <c r="H66" s="3">
        <v>103</v>
      </c>
      <c r="I66" s="3">
        <v>118</v>
      </c>
      <c r="J66" s="3"/>
    </row>
    <row r="67" spans="1:10" x14ac:dyDescent="0.15">
      <c r="A67" s="5" t="s">
        <v>59</v>
      </c>
      <c r="B67" s="5">
        <v>131000</v>
      </c>
      <c r="C67" s="3" t="s">
        <v>258</v>
      </c>
      <c r="D67" s="3" t="s">
        <v>278</v>
      </c>
      <c r="E67" s="3" t="s">
        <v>279</v>
      </c>
      <c r="F67" s="3">
        <v>1</v>
      </c>
      <c r="G67" s="3" t="s">
        <v>55</v>
      </c>
      <c r="H67" s="3">
        <v>19</v>
      </c>
      <c r="I67" s="3">
        <v>91</v>
      </c>
      <c r="J67" s="3"/>
    </row>
    <row r="68" spans="1:10" x14ac:dyDescent="0.15">
      <c r="A68" s="5" t="s">
        <v>63</v>
      </c>
      <c r="B68" s="5">
        <v>116101</v>
      </c>
      <c r="C68" s="3" t="s">
        <v>63</v>
      </c>
      <c r="D68" s="3" t="s">
        <v>261</v>
      </c>
      <c r="E68" s="3" t="s">
        <v>280</v>
      </c>
      <c r="F68" s="3">
        <v>1</v>
      </c>
      <c r="G68" s="3" t="s">
        <v>55</v>
      </c>
      <c r="H68" s="3">
        <v>23</v>
      </c>
      <c r="I68" s="3">
        <v>87</v>
      </c>
      <c r="J68" s="3"/>
    </row>
    <row r="69" spans="1:10" x14ac:dyDescent="0.15">
      <c r="A69" s="5" t="s">
        <v>281</v>
      </c>
      <c r="B69" s="5">
        <v>181103</v>
      </c>
      <c r="C69" s="3" t="s">
        <v>281</v>
      </c>
      <c r="D69" s="3" t="s">
        <v>282</v>
      </c>
      <c r="E69" s="3" t="s">
        <v>283</v>
      </c>
      <c r="F69" s="3">
        <v>2</v>
      </c>
      <c r="G69" s="3" t="s">
        <v>55</v>
      </c>
      <c r="H69" s="3">
        <v>70</v>
      </c>
      <c r="I69" s="3">
        <v>148</v>
      </c>
      <c r="J69" s="3"/>
    </row>
    <row r="70" spans="1:10" x14ac:dyDescent="0.15">
      <c r="A70" s="5" t="s">
        <v>284</v>
      </c>
      <c r="B70" s="5">
        <v>120000</v>
      </c>
      <c r="C70" s="3" t="s">
        <v>75</v>
      </c>
      <c r="D70" s="3" t="s">
        <v>57</v>
      </c>
      <c r="E70" s="3" t="s">
        <v>285</v>
      </c>
      <c r="F70" s="3">
        <v>1</v>
      </c>
      <c r="G70" s="3" t="s">
        <v>55</v>
      </c>
      <c r="H70" s="3">
        <v>29</v>
      </c>
      <c r="I70" s="3">
        <v>78</v>
      </c>
      <c r="J70" s="3"/>
    </row>
    <row r="71" spans="1:10" x14ac:dyDescent="0.15">
      <c r="A71" s="5" t="s">
        <v>286</v>
      </c>
      <c r="B71" s="5">
        <v>122000</v>
      </c>
      <c r="C71" s="3" t="s">
        <v>75</v>
      </c>
      <c r="D71" s="3" t="s">
        <v>261</v>
      </c>
      <c r="E71" s="3" t="s">
        <v>287</v>
      </c>
      <c r="F71" s="3">
        <v>2</v>
      </c>
      <c r="G71" s="3" t="s">
        <v>109</v>
      </c>
      <c r="H71" s="3">
        <v>51</v>
      </c>
      <c r="I71" s="3">
        <v>159</v>
      </c>
      <c r="J71" s="3"/>
    </row>
    <row r="72" spans="1:10" x14ac:dyDescent="0.15">
      <c r="A72" s="5" t="s">
        <v>229</v>
      </c>
      <c r="B72" s="5">
        <v>113000</v>
      </c>
      <c r="C72" s="3" t="s">
        <v>288</v>
      </c>
      <c r="D72" s="3" t="s">
        <v>89</v>
      </c>
      <c r="E72" s="3" t="s">
        <v>289</v>
      </c>
      <c r="F72" s="3">
        <v>1</v>
      </c>
      <c r="G72" s="3" t="s">
        <v>55</v>
      </c>
      <c r="H72" s="3">
        <v>42</v>
      </c>
      <c r="I72" s="3">
        <v>63</v>
      </c>
      <c r="J72" s="3"/>
    </row>
    <row r="73" spans="1:10" x14ac:dyDescent="0.15">
      <c r="A73" s="5" t="s">
        <v>78</v>
      </c>
      <c r="B73" s="5">
        <v>114000</v>
      </c>
      <c r="C73" s="3" t="s">
        <v>79</v>
      </c>
      <c r="D73" s="3" t="s">
        <v>290</v>
      </c>
      <c r="E73" s="3" t="s">
        <v>291</v>
      </c>
      <c r="F73" s="3">
        <v>1</v>
      </c>
      <c r="G73" s="3" t="s">
        <v>82</v>
      </c>
      <c r="H73" s="3">
        <v>5</v>
      </c>
      <c r="I73" s="3">
        <v>99</v>
      </c>
      <c r="J73" s="3"/>
    </row>
    <row r="74" spans="1:10" x14ac:dyDescent="0.15">
      <c r="A74" s="5" t="s">
        <v>292</v>
      </c>
      <c r="B74" s="5" t="s">
        <v>293</v>
      </c>
      <c r="C74" s="3" t="s">
        <v>294</v>
      </c>
      <c r="D74" s="3" t="s">
        <v>295</v>
      </c>
      <c r="E74" s="3" t="s">
        <v>296</v>
      </c>
      <c r="F74" s="3">
        <v>1</v>
      </c>
      <c r="G74" s="3" t="s">
        <v>82</v>
      </c>
      <c r="H74" s="3">
        <v>18</v>
      </c>
      <c r="I74" s="3">
        <v>85</v>
      </c>
      <c r="J74" s="3"/>
    </row>
    <row r="75" spans="1:10" x14ac:dyDescent="0.15">
      <c r="A75" s="5" t="s">
        <v>140</v>
      </c>
      <c r="B75" s="5" t="s">
        <v>141</v>
      </c>
      <c r="C75" s="3" t="s">
        <v>159</v>
      </c>
      <c r="D75" s="3" t="s">
        <v>297</v>
      </c>
      <c r="E75" s="3" t="s">
        <v>298</v>
      </c>
      <c r="F75" s="3">
        <v>1</v>
      </c>
      <c r="G75" s="3" t="s">
        <v>145</v>
      </c>
      <c r="H75" s="3">
        <v>30</v>
      </c>
      <c r="I75" s="3">
        <v>72</v>
      </c>
      <c r="J75" s="3"/>
    </row>
    <row r="76" spans="1:10" x14ac:dyDescent="0.15">
      <c r="A76" s="5" t="s">
        <v>140</v>
      </c>
      <c r="B76" s="5" t="s">
        <v>141</v>
      </c>
      <c r="C76" s="3" t="s">
        <v>299</v>
      </c>
      <c r="D76" s="3" t="s">
        <v>300</v>
      </c>
      <c r="E76" s="3" t="s">
        <v>301</v>
      </c>
      <c r="F76" s="3">
        <v>1</v>
      </c>
      <c r="G76" s="3" t="s">
        <v>145</v>
      </c>
      <c r="H76" s="3">
        <v>59</v>
      </c>
      <c r="I76" s="3">
        <v>43</v>
      </c>
      <c r="J76" s="3"/>
    </row>
    <row r="77" spans="1:10" x14ac:dyDescent="0.15">
      <c r="A77" s="5" t="s">
        <v>110</v>
      </c>
      <c r="B77" s="5" t="s">
        <v>111</v>
      </c>
      <c r="C77" s="3" t="s">
        <v>302</v>
      </c>
      <c r="D77" s="3" t="s">
        <v>303</v>
      </c>
      <c r="E77" s="3" t="s">
        <v>304</v>
      </c>
      <c r="F77" s="3">
        <v>1</v>
      </c>
      <c r="G77" s="3" t="s">
        <v>55</v>
      </c>
      <c r="H77" s="3">
        <v>31</v>
      </c>
      <c r="I77" s="3">
        <v>70</v>
      </c>
      <c r="J77" s="3"/>
    </row>
    <row r="78" spans="1:10" x14ac:dyDescent="0.15">
      <c r="A78" s="5" t="s">
        <v>305</v>
      </c>
      <c r="B78" s="5">
        <v>166101</v>
      </c>
      <c r="C78" s="3" t="s">
        <v>305</v>
      </c>
      <c r="D78" s="3" t="s">
        <v>306</v>
      </c>
      <c r="E78" s="3" t="s">
        <v>307</v>
      </c>
      <c r="F78" s="3">
        <v>1</v>
      </c>
      <c r="G78" s="3" t="s">
        <v>50</v>
      </c>
      <c r="H78" s="3">
        <v>1</v>
      </c>
      <c r="I78" s="3">
        <v>100</v>
      </c>
      <c r="J78" s="3"/>
    </row>
    <row r="79" spans="1:10" x14ac:dyDescent="0.15">
      <c r="A79" s="5" t="s">
        <v>284</v>
      </c>
      <c r="B79" s="5">
        <v>120000</v>
      </c>
      <c r="C79" s="3" t="s">
        <v>75</v>
      </c>
      <c r="D79" s="3" t="s">
        <v>308</v>
      </c>
      <c r="E79" s="3" t="s">
        <v>309</v>
      </c>
      <c r="F79" s="3">
        <v>1</v>
      </c>
      <c r="G79" s="3" t="s">
        <v>55</v>
      </c>
      <c r="H79" s="3">
        <v>19</v>
      </c>
      <c r="I79" s="3">
        <v>81</v>
      </c>
      <c r="J79" s="3"/>
    </row>
    <row r="80" spans="1:10" x14ac:dyDescent="0.15">
      <c r="A80" s="5" t="s">
        <v>281</v>
      </c>
      <c r="B80" s="5">
        <v>181103</v>
      </c>
      <c r="C80" s="3" t="s">
        <v>281</v>
      </c>
      <c r="D80" s="3" t="s">
        <v>310</v>
      </c>
      <c r="E80" s="3" t="s">
        <v>311</v>
      </c>
      <c r="F80" s="3">
        <v>2</v>
      </c>
      <c r="G80" s="3" t="s">
        <v>312</v>
      </c>
      <c r="H80" s="3">
        <v>10</v>
      </c>
      <c r="I80" s="3">
        <v>189</v>
      </c>
      <c r="J80" s="3"/>
    </row>
    <row r="81" spans="1:10" x14ac:dyDescent="0.15">
      <c r="A81" s="5" t="s">
        <v>167</v>
      </c>
      <c r="B81" s="5">
        <v>128101</v>
      </c>
      <c r="C81" s="3" t="s">
        <v>168</v>
      </c>
      <c r="D81" s="3" t="s">
        <v>275</v>
      </c>
      <c r="E81" s="3" t="s">
        <v>313</v>
      </c>
      <c r="F81" s="3">
        <v>2</v>
      </c>
      <c r="G81" s="3" t="s">
        <v>171</v>
      </c>
      <c r="H81" s="3">
        <v>110</v>
      </c>
      <c r="I81" s="3">
        <v>88</v>
      </c>
      <c r="J81" s="3"/>
    </row>
    <row r="82" spans="1:10" x14ac:dyDescent="0.15">
      <c r="A82" s="5" t="s">
        <v>314</v>
      </c>
      <c r="B82" s="5">
        <v>115000</v>
      </c>
      <c r="C82" s="3" t="s">
        <v>315</v>
      </c>
      <c r="D82" s="3" t="s">
        <v>316</v>
      </c>
      <c r="E82" s="3" t="s">
        <v>317</v>
      </c>
      <c r="F82" s="3">
        <v>1</v>
      </c>
      <c r="G82" s="3" t="s">
        <v>50</v>
      </c>
      <c r="H82" s="3">
        <v>44</v>
      </c>
      <c r="I82" s="3">
        <v>54</v>
      </c>
      <c r="J82" s="3"/>
    </row>
    <row r="83" spans="1:10" x14ac:dyDescent="0.15">
      <c r="A83" s="5" t="s">
        <v>318</v>
      </c>
      <c r="B83" s="5">
        <v>123000</v>
      </c>
      <c r="C83" s="3" t="s">
        <v>319</v>
      </c>
      <c r="D83" s="3" t="s">
        <v>320</v>
      </c>
      <c r="E83" s="3" t="s">
        <v>321</v>
      </c>
      <c r="F83" s="3">
        <v>1</v>
      </c>
      <c r="G83" s="3" t="s">
        <v>55</v>
      </c>
      <c r="H83" s="3">
        <v>9</v>
      </c>
      <c r="I83" s="3">
        <v>89</v>
      </c>
      <c r="J83" s="3"/>
    </row>
    <row r="84" spans="1:10" x14ac:dyDescent="0.15">
      <c r="A84" s="5" t="s">
        <v>74</v>
      </c>
      <c r="B84" s="5">
        <v>134000</v>
      </c>
      <c r="C84" s="3" t="s">
        <v>322</v>
      </c>
      <c r="D84" s="3" t="s">
        <v>323</v>
      </c>
      <c r="E84" s="3" t="s">
        <v>324</v>
      </c>
      <c r="F84" s="3">
        <v>1</v>
      </c>
      <c r="G84" s="3" t="s">
        <v>50</v>
      </c>
      <c r="H84" s="3">
        <v>58</v>
      </c>
      <c r="I84" s="3">
        <v>40</v>
      </c>
      <c r="J84" s="3"/>
    </row>
    <row r="85" spans="1:10" x14ac:dyDescent="0.15">
      <c r="A85" s="5" t="s">
        <v>325</v>
      </c>
      <c r="B85" s="5">
        <v>125000</v>
      </c>
      <c r="C85" s="3" t="s">
        <v>326</v>
      </c>
      <c r="D85" s="3" t="s">
        <v>89</v>
      </c>
      <c r="E85" s="3" t="s">
        <v>327</v>
      </c>
      <c r="F85" s="3">
        <v>1</v>
      </c>
      <c r="G85" s="3" t="s">
        <v>55</v>
      </c>
      <c r="H85" s="3">
        <v>27</v>
      </c>
      <c r="I85" s="3">
        <v>70</v>
      </c>
      <c r="J85" s="3"/>
    </row>
    <row r="86" spans="1:10" x14ac:dyDescent="0.15">
      <c r="A86" s="5" t="s">
        <v>101</v>
      </c>
      <c r="B86" s="5">
        <v>137000</v>
      </c>
      <c r="C86" s="3" t="s">
        <v>328</v>
      </c>
      <c r="D86" s="3" t="s">
        <v>329</v>
      </c>
      <c r="E86" s="3" t="s">
        <v>330</v>
      </c>
      <c r="F86" s="3">
        <v>1</v>
      </c>
      <c r="G86" s="3" t="s">
        <v>95</v>
      </c>
      <c r="H86" s="3">
        <v>2</v>
      </c>
      <c r="I86" s="3">
        <v>94</v>
      </c>
      <c r="J86" s="3"/>
    </row>
    <row r="87" spans="1:10" x14ac:dyDescent="0.15">
      <c r="A87" s="5" t="s">
        <v>204</v>
      </c>
      <c r="B87" s="5" t="s">
        <v>205</v>
      </c>
      <c r="C87" s="3" t="s">
        <v>232</v>
      </c>
      <c r="D87" s="3" t="s">
        <v>233</v>
      </c>
      <c r="E87" s="3" t="s">
        <v>331</v>
      </c>
      <c r="F87" s="3">
        <v>1</v>
      </c>
      <c r="G87" s="3" t="s">
        <v>55</v>
      </c>
      <c r="H87" s="3">
        <v>37</v>
      </c>
      <c r="I87" s="3">
        <v>58</v>
      </c>
      <c r="J87" s="3"/>
    </row>
    <row r="88" spans="1:10" x14ac:dyDescent="0.15">
      <c r="A88" s="5" t="s">
        <v>332</v>
      </c>
      <c r="B88" s="5">
        <v>130000</v>
      </c>
      <c r="C88" s="3" t="s">
        <v>333</v>
      </c>
      <c r="D88" s="3" t="s">
        <v>25</v>
      </c>
      <c r="E88" s="3" t="s">
        <v>334</v>
      </c>
      <c r="F88" s="3">
        <v>1</v>
      </c>
      <c r="G88" s="3" t="s">
        <v>55</v>
      </c>
      <c r="H88" s="3">
        <v>37</v>
      </c>
      <c r="I88" s="3">
        <v>58</v>
      </c>
      <c r="J88" s="3"/>
    </row>
    <row r="89" spans="1:10" x14ac:dyDescent="0.15">
      <c r="A89" s="5" t="s">
        <v>335</v>
      </c>
      <c r="B89" s="5" t="s">
        <v>336</v>
      </c>
      <c r="C89" s="3" t="s">
        <v>337</v>
      </c>
      <c r="D89" s="3" t="s">
        <v>48</v>
      </c>
      <c r="E89" s="3" t="s">
        <v>338</v>
      </c>
      <c r="F89" s="3">
        <v>1</v>
      </c>
      <c r="G89" s="3" t="s">
        <v>55</v>
      </c>
      <c r="H89" s="3">
        <v>13</v>
      </c>
      <c r="I89" s="3">
        <v>81</v>
      </c>
      <c r="J89" s="3"/>
    </row>
    <row r="90" spans="1:10" x14ac:dyDescent="0.15">
      <c r="A90" s="5" t="s">
        <v>318</v>
      </c>
      <c r="B90" s="5">
        <v>123000</v>
      </c>
      <c r="C90" s="3" t="s">
        <v>75</v>
      </c>
      <c r="D90" s="3" t="s">
        <v>25</v>
      </c>
      <c r="E90" s="3" t="s">
        <v>339</v>
      </c>
      <c r="F90" s="3">
        <v>1</v>
      </c>
      <c r="G90" s="3" t="s">
        <v>55</v>
      </c>
      <c r="H90" s="3">
        <v>1</v>
      </c>
      <c r="I90" s="3">
        <v>91</v>
      </c>
      <c r="J90" s="3"/>
    </row>
    <row r="91" spans="1:10" x14ac:dyDescent="0.15">
      <c r="A91" s="5" t="s">
        <v>340</v>
      </c>
      <c r="B91" s="5">
        <v>173000</v>
      </c>
      <c r="C91" s="3" t="s">
        <v>341</v>
      </c>
      <c r="D91" s="3" t="s">
        <v>342</v>
      </c>
      <c r="E91" s="3" t="s">
        <v>343</v>
      </c>
      <c r="F91" s="3">
        <v>2</v>
      </c>
      <c r="G91" s="3" t="s">
        <v>55</v>
      </c>
      <c r="H91" s="3">
        <v>1</v>
      </c>
      <c r="I91" s="3">
        <v>183</v>
      </c>
      <c r="J91" s="3"/>
    </row>
    <row r="92" spans="1:10" x14ac:dyDescent="0.15">
      <c r="A92" s="5" t="s">
        <v>167</v>
      </c>
      <c r="B92" s="5">
        <v>128101</v>
      </c>
      <c r="C92" s="3" t="s">
        <v>344</v>
      </c>
      <c r="D92" s="3" t="s">
        <v>275</v>
      </c>
      <c r="E92" s="3" t="s">
        <v>345</v>
      </c>
      <c r="F92" s="3">
        <v>2</v>
      </c>
      <c r="G92" s="3" t="s">
        <v>346</v>
      </c>
      <c r="H92" s="3">
        <v>93</v>
      </c>
      <c r="I92" s="3">
        <v>90</v>
      </c>
      <c r="J92" s="3"/>
    </row>
    <row r="93" spans="1:10" x14ac:dyDescent="0.15">
      <c r="A93" s="5" t="s">
        <v>78</v>
      </c>
      <c r="B93" s="5">
        <v>114000</v>
      </c>
      <c r="C93" s="3" t="s">
        <v>75</v>
      </c>
      <c r="D93" s="3" t="s">
        <v>347</v>
      </c>
      <c r="E93" s="3" t="s">
        <v>348</v>
      </c>
      <c r="F93" s="3">
        <v>1</v>
      </c>
      <c r="G93" s="3" t="s">
        <v>109</v>
      </c>
      <c r="H93" s="3">
        <v>32</v>
      </c>
      <c r="I93" s="3">
        <v>59</v>
      </c>
      <c r="J93" s="3"/>
    </row>
    <row r="94" spans="1:10" x14ac:dyDescent="0.15">
      <c r="A94" s="5" t="s">
        <v>349</v>
      </c>
      <c r="B94" s="5">
        <v>138000</v>
      </c>
      <c r="C94" s="3" t="s">
        <v>350</v>
      </c>
      <c r="D94" s="3" t="s">
        <v>351</v>
      </c>
      <c r="E94" s="3" t="s">
        <v>352</v>
      </c>
      <c r="F94" s="3">
        <v>1</v>
      </c>
      <c r="G94" s="3" t="s">
        <v>55</v>
      </c>
      <c r="H94" s="3">
        <v>15</v>
      </c>
      <c r="I94" s="3">
        <v>76</v>
      </c>
      <c r="J94" s="3"/>
    </row>
    <row r="95" spans="1:10" x14ac:dyDescent="0.15">
      <c r="A95" s="5" t="s">
        <v>241</v>
      </c>
      <c r="B95" s="5">
        <v>139000</v>
      </c>
      <c r="C95" s="3" t="s">
        <v>353</v>
      </c>
      <c r="D95" s="3" t="s">
        <v>354</v>
      </c>
      <c r="E95" s="3" t="s">
        <v>355</v>
      </c>
      <c r="F95" s="3">
        <v>1</v>
      </c>
      <c r="G95" s="3" t="s">
        <v>50</v>
      </c>
      <c r="H95" s="3">
        <v>8</v>
      </c>
      <c r="I95" s="3">
        <v>82</v>
      </c>
      <c r="J95" s="3"/>
    </row>
    <row r="96" spans="1:10" x14ac:dyDescent="0.15">
      <c r="A96" s="5" t="s">
        <v>167</v>
      </c>
      <c r="B96" s="5">
        <v>128101</v>
      </c>
      <c r="C96" s="3" t="s">
        <v>356</v>
      </c>
      <c r="D96" s="3" t="s">
        <v>275</v>
      </c>
      <c r="E96" s="3" t="s">
        <v>357</v>
      </c>
      <c r="F96" s="3">
        <v>2</v>
      </c>
      <c r="G96" s="3" t="s">
        <v>358</v>
      </c>
      <c r="H96" s="3">
        <v>111</v>
      </c>
      <c r="I96" s="3">
        <v>69</v>
      </c>
      <c r="J96" s="3"/>
    </row>
    <row r="97" spans="1:10" x14ac:dyDescent="0.15">
      <c r="A97" s="5" t="s">
        <v>101</v>
      </c>
      <c r="B97" s="5">
        <v>137000</v>
      </c>
      <c r="C97" s="3" t="s">
        <v>359</v>
      </c>
      <c r="D97" s="3" t="s">
        <v>360</v>
      </c>
      <c r="E97" s="3" t="s">
        <v>361</v>
      </c>
      <c r="F97" s="3">
        <v>2</v>
      </c>
      <c r="G97" s="3" t="s">
        <v>95</v>
      </c>
      <c r="H97" s="3">
        <v>37</v>
      </c>
      <c r="I97" s="3">
        <v>140</v>
      </c>
      <c r="J97" s="3"/>
    </row>
    <row r="98" spans="1:10" x14ac:dyDescent="0.15">
      <c r="A98" s="5" t="s">
        <v>362</v>
      </c>
      <c r="B98" s="5" t="s">
        <v>363</v>
      </c>
      <c r="C98" s="3" t="s">
        <v>56</v>
      </c>
      <c r="D98" s="3" t="s">
        <v>364</v>
      </c>
      <c r="E98" s="3" t="s">
        <v>365</v>
      </c>
      <c r="F98" s="3">
        <v>1</v>
      </c>
      <c r="G98" s="3" t="s">
        <v>109</v>
      </c>
      <c r="H98" s="3">
        <v>88</v>
      </c>
      <c r="I98" s="3">
        <v>0</v>
      </c>
      <c r="J98" s="3"/>
    </row>
    <row r="99" spans="1:10" x14ac:dyDescent="0.15">
      <c r="A99" s="5" t="s">
        <v>366</v>
      </c>
      <c r="B99" s="5" t="s">
        <v>367</v>
      </c>
      <c r="C99" s="3" t="s">
        <v>368</v>
      </c>
      <c r="D99" s="3" t="s">
        <v>369</v>
      </c>
      <c r="E99" s="3" t="s">
        <v>370</v>
      </c>
      <c r="F99" s="3">
        <v>1</v>
      </c>
      <c r="G99" s="3" t="s">
        <v>55</v>
      </c>
      <c r="H99" s="3">
        <v>3</v>
      </c>
      <c r="I99" s="3">
        <v>83</v>
      </c>
      <c r="J99" s="3"/>
    </row>
    <row r="100" spans="1:10" x14ac:dyDescent="0.15">
      <c r="A100" s="5" t="s">
        <v>70</v>
      </c>
      <c r="B100" s="5">
        <v>111000</v>
      </c>
      <c r="C100" s="3" t="s">
        <v>371</v>
      </c>
      <c r="D100" s="3" t="s">
        <v>372</v>
      </c>
      <c r="E100" s="3" t="s">
        <v>373</v>
      </c>
      <c r="F100" s="3">
        <v>1</v>
      </c>
      <c r="G100" s="3" t="s">
        <v>55</v>
      </c>
      <c r="H100" s="3">
        <v>27</v>
      </c>
      <c r="I100" s="3">
        <v>59</v>
      </c>
      <c r="J100" s="3"/>
    </row>
    <row r="101" spans="1:10" x14ac:dyDescent="0.15">
      <c r="A101" s="5" t="s">
        <v>78</v>
      </c>
      <c r="B101" s="5">
        <v>114000</v>
      </c>
      <c r="C101" s="3" t="s">
        <v>75</v>
      </c>
      <c r="D101" s="3" t="s">
        <v>374</v>
      </c>
      <c r="E101" s="3" t="s">
        <v>375</v>
      </c>
      <c r="F101" s="3">
        <v>1</v>
      </c>
      <c r="G101" s="3" t="s">
        <v>109</v>
      </c>
      <c r="H101" s="3">
        <v>42</v>
      </c>
      <c r="I101" s="3">
        <v>44</v>
      </c>
      <c r="J101" s="3"/>
    </row>
    <row r="102" spans="1:10" x14ac:dyDescent="0.15">
      <c r="A102" s="5" t="s">
        <v>376</v>
      </c>
      <c r="B102" s="5" t="s">
        <v>377</v>
      </c>
      <c r="C102" s="3" t="s">
        <v>378</v>
      </c>
      <c r="D102" s="3" t="s">
        <v>379</v>
      </c>
      <c r="E102" s="3" t="s">
        <v>380</v>
      </c>
      <c r="F102" s="3">
        <v>1</v>
      </c>
      <c r="G102" s="3" t="s">
        <v>109</v>
      </c>
      <c r="H102" s="3">
        <v>52</v>
      </c>
      <c r="I102" s="3">
        <v>32</v>
      </c>
      <c r="J102" s="3"/>
    </row>
    <row r="103" spans="1:10" x14ac:dyDescent="0.15">
      <c r="A103" s="5" t="s">
        <v>78</v>
      </c>
      <c r="B103" s="5">
        <v>114000</v>
      </c>
      <c r="C103" s="3" t="s">
        <v>75</v>
      </c>
      <c r="D103" s="3" t="s">
        <v>381</v>
      </c>
      <c r="E103" s="3" t="s">
        <v>382</v>
      </c>
      <c r="F103" s="3">
        <v>1</v>
      </c>
      <c r="G103" s="3" t="s">
        <v>109</v>
      </c>
      <c r="H103" s="3">
        <v>18</v>
      </c>
      <c r="I103" s="3">
        <v>66</v>
      </c>
      <c r="J103" s="3"/>
    </row>
    <row r="104" spans="1:10" x14ac:dyDescent="0.15">
      <c r="A104" s="5" t="s">
        <v>383</v>
      </c>
      <c r="B104" s="5">
        <v>174000</v>
      </c>
      <c r="C104" s="3" t="s">
        <v>384</v>
      </c>
      <c r="D104" s="3" t="s">
        <v>385</v>
      </c>
      <c r="E104" s="3" t="s">
        <v>386</v>
      </c>
      <c r="F104" s="3">
        <v>1</v>
      </c>
      <c r="G104" s="3" t="s">
        <v>55</v>
      </c>
      <c r="H104" s="3">
        <v>1</v>
      </c>
      <c r="I104" s="3">
        <v>83</v>
      </c>
      <c r="J104" s="3"/>
    </row>
    <row r="105" spans="1:10" x14ac:dyDescent="0.15">
      <c r="A105" s="5" t="s">
        <v>167</v>
      </c>
      <c r="B105" s="5">
        <v>128101</v>
      </c>
      <c r="C105" s="3" t="s">
        <v>387</v>
      </c>
      <c r="D105" s="3" t="s">
        <v>388</v>
      </c>
      <c r="E105" s="3" t="s">
        <v>389</v>
      </c>
      <c r="F105" s="3">
        <v>2</v>
      </c>
      <c r="G105" s="3" t="s">
        <v>390</v>
      </c>
      <c r="H105" s="3">
        <v>88</v>
      </c>
      <c r="I105" s="3">
        <v>78</v>
      </c>
      <c r="J105" s="3"/>
    </row>
    <row r="106" spans="1:10" x14ac:dyDescent="0.15">
      <c r="A106" s="5" t="s">
        <v>122</v>
      </c>
      <c r="B106" s="5" t="s">
        <v>123</v>
      </c>
      <c r="C106" s="3" t="s">
        <v>124</v>
      </c>
      <c r="D106" s="3" t="s">
        <v>391</v>
      </c>
      <c r="E106" s="3" t="s">
        <v>392</v>
      </c>
      <c r="F106" s="3">
        <v>1</v>
      </c>
      <c r="G106" s="3" t="s">
        <v>55</v>
      </c>
      <c r="H106" s="3">
        <v>1</v>
      </c>
      <c r="I106" s="3">
        <v>81</v>
      </c>
      <c r="J106" s="3"/>
    </row>
    <row r="107" spans="1:10" x14ac:dyDescent="0.15">
      <c r="A107" s="5" t="s">
        <v>393</v>
      </c>
      <c r="B107" s="5" t="s">
        <v>394</v>
      </c>
      <c r="C107" s="3" t="s">
        <v>395</v>
      </c>
      <c r="D107" s="3" t="s">
        <v>396</v>
      </c>
      <c r="E107" s="3" t="s">
        <v>397</v>
      </c>
      <c r="F107" s="3">
        <v>1</v>
      </c>
      <c r="G107" s="3" t="s">
        <v>50</v>
      </c>
      <c r="H107" s="3">
        <v>19</v>
      </c>
      <c r="I107" s="3">
        <v>63</v>
      </c>
      <c r="J107" s="3"/>
    </row>
    <row r="108" spans="1:10" x14ac:dyDescent="0.15">
      <c r="A108" s="5" t="s">
        <v>83</v>
      </c>
      <c r="B108" s="5">
        <v>106000</v>
      </c>
      <c r="C108" s="3" t="s">
        <v>75</v>
      </c>
      <c r="D108" s="3" t="s">
        <v>85</v>
      </c>
      <c r="E108" s="3" t="s">
        <v>398</v>
      </c>
      <c r="F108" s="3">
        <v>2</v>
      </c>
      <c r="G108" s="3" t="s">
        <v>55</v>
      </c>
      <c r="H108" s="3">
        <v>48</v>
      </c>
      <c r="I108" s="3">
        <v>113</v>
      </c>
      <c r="J108" s="3"/>
    </row>
    <row r="109" spans="1:10" x14ac:dyDescent="0.15">
      <c r="A109" s="5" t="s">
        <v>158</v>
      </c>
      <c r="B109" s="5">
        <v>105000</v>
      </c>
      <c r="C109" s="3" t="s">
        <v>211</v>
      </c>
      <c r="D109" s="3" t="s">
        <v>399</v>
      </c>
      <c r="E109" s="3" t="s">
        <v>400</v>
      </c>
      <c r="F109" s="3">
        <v>3</v>
      </c>
      <c r="G109" s="3" t="s">
        <v>50</v>
      </c>
      <c r="H109" s="3">
        <v>18</v>
      </c>
      <c r="I109" s="3">
        <v>223</v>
      </c>
      <c r="J109" s="3"/>
    </row>
    <row r="110" spans="1:10" x14ac:dyDescent="0.15">
      <c r="A110" s="5" t="s">
        <v>122</v>
      </c>
      <c r="B110" s="5" t="s">
        <v>123</v>
      </c>
      <c r="C110" s="3" t="s">
        <v>401</v>
      </c>
      <c r="D110" s="3" t="s">
        <v>402</v>
      </c>
      <c r="E110" s="3" t="s">
        <v>403</v>
      </c>
      <c r="F110" s="3">
        <v>1</v>
      </c>
      <c r="G110" s="3" t="s">
        <v>55</v>
      </c>
      <c r="H110" s="3">
        <v>33</v>
      </c>
      <c r="I110" s="3">
        <v>46</v>
      </c>
      <c r="J110" s="3"/>
    </row>
    <row r="111" spans="1:10" x14ac:dyDescent="0.15">
      <c r="A111" s="5" t="s">
        <v>404</v>
      </c>
      <c r="B111" s="5" t="s">
        <v>405</v>
      </c>
      <c r="C111" s="3" t="s">
        <v>149</v>
      </c>
      <c r="D111" s="3" t="s">
        <v>406</v>
      </c>
      <c r="E111" s="3" t="s">
        <v>407</v>
      </c>
      <c r="F111" s="3">
        <v>1</v>
      </c>
      <c r="G111" s="3" t="s">
        <v>55</v>
      </c>
      <c r="H111" s="3">
        <v>4</v>
      </c>
      <c r="I111" s="3">
        <v>75</v>
      </c>
      <c r="J111" s="3"/>
    </row>
    <row r="112" spans="1:10" x14ac:dyDescent="0.15">
      <c r="A112" s="5" t="s">
        <v>158</v>
      </c>
      <c r="B112" s="5">
        <v>105000</v>
      </c>
      <c r="C112" s="3" t="s">
        <v>408</v>
      </c>
      <c r="D112" s="3" t="s">
        <v>409</v>
      </c>
      <c r="E112" s="3" t="s">
        <v>410</v>
      </c>
      <c r="F112" s="3">
        <v>1</v>
      </c>
      <c r="G112" s="3" t="s">
        <v>50</v>
      </c>
      <c r="H112" s="3">
        <v>10</v>
      </c>
      <c r="I112" s="3">
        <v>69</v>
      </c>
      <c r="J112" s="3"/>
    </row>
    <row r="113" spans="1:10" x14ac:dyDescent="0.15">
      <c r="A113" s="5" t="s">
        <v>411</v>
      </c>
      <c r="B113" s="5">
        <v>161000</v>
      </c>
      <c r="C113" s="3" t="s">
        <v>412</v>
      </c>
      <c r="D113" s="3" t="s">
        <v>413</v>
      </c>
      <c r="E113" s="3" t="s">
        <v>414</v>
      </c>
      <c r="F113" s="3">
        <v>1</v>
      </c>
      <c r="G113" s="3" t="s">
        <v>55</v>
      </c>
      <c r="H113" s="3">
        <v>12</v>
      </c>
      <c r="I113" s="3">
        <v>67</v>
      </c>
      <c r="J113" s="3"/>
    </row>
    <row r="114" spans="1:10" x14ac:dyDescent="0.15">
      <c r="A114" s="5" t="s">
        <v>281</v>
      </c>
      <c r="B114" s="5">
        <v>181103</v>
      </c>
      <c r="C114" s="3" t="s">
        <v>281</v>
      </c>
      <c r="D114" s="3" t="s">
        <v>282</v>
      </c>
      <c r="E114" s="3" t="s">
        <v>415</v>
      </c>
      <c r="F114" s="3">
        <v>3</v>
      </c>
      <c r="G114" s="3" t="s">
        <v>55</v>
      </c>
      <c r="H114" s="3">
        <v>13</v>
      </c>
      <c r="I114" s="3">
        <v>223</v>
      </c>
      <c r="J114" s="3"/>
    </row>
    <row r="115" spans="1:10" x14ac:dyDescent="0.15">
      <c r="A115" s="5" t="s">
        <v>83</v>
      </c>
      <c r="B115" s="5">
        <v>106000</v>
      </c>
      <c r="C115" s="3" t="s">
        <v>416</v>
      </c>
      <c r="D115" s="3" t="s">
        <v>85</v>
      </c>
      <c r="E115" s="3" t="s">
        <v>417</v>
      </c>
      <c r="F115" s="3">
        <v>1</v>
      </c>
      <c r="G115" s="3" t="s">
        <v>55</v>
      </c>
      <c r="H115" s="3">
        <v>28</v>
      </c>
      <c r="I115" s="3">
        <v>50</v>
      </c>
      <c r="J115" s="3"/>
    </row>
    <row r="116" spans="1:10" x14ac:dyDescent="0.15">
      <c r="A116" s="5" t="s">
        <v>284</v>
      </c>
      <c r="B116" s="5">
        <v>120000</v>
      </c>
      <c r="C116" s="3" t="s">
        <v>418</v>
      </c>
      <c r="D116" s="3" t="s">
        <v>419</v>
      </c>
      <c r="E116" s="3" t="s">
        <v>420</v>
      </c>
      <c r="F116" s="3">
        <v>1</v>
      </c>
      <c r="G116" s="3" t="s">
        <v>55</v>
      </c>
      <c r="H116" s="3">
        <v>4</v>
      </c>
      <c r="I116" s="3">
        <v>74</v>
      </c>
      <c r="J116" s="3"/>
    </row>
    <row r="117" spans="1:10" x14ac:dyDescent="0.15">
      <c r="A117" s="5" t="s">
        <v>87</v>
      </c>
      <c r="B117" s="5">
        <v>130101</v>
      </c>
      <c r="C117" s="3" t="s">
        <v>88</v>
      </c>
      <c r="D117" s="3" t="s">
        <v>89</v>
      </c>
      <c r="E117" s="3" t="s">
        <v>421</v>
      </c>
      <c r="F117" s="3">
        <v>1</v>
      </c>
      <c r="G117" s="3" t="s">
        <v>55</v>
      </c>
      <c r="H117" s="3">
        <v>0</v>
      </c>
      <c r="I117" s="3">
        <v>78</v>
      </c>
      <c r="J117" s="3"/>
    </row>
    <row r="118" spans="1:10" x14ac:dyDescent="0.15">
      <c r="A118" s="5" t="s">
        <v>314</v>
      </c>
      <c r="B118" s="5">
        <v>115000</v>
      </c>
      <c r="C118" s="3" t="s">
        <v>422</v>
      </c>
      <c r="D118" s="3" t="s">
        <v>25</v>
      </c>
      <c r="E118" s="3" t="s">
        <v>423</v>
      </c>
      <c r="F118" s="3">
        <v>1</v>
      </c>
      <c r="G118" s="3" t="s">
        <v>50</v>
      </c>
      <c r="H118" s="3">
        <v>1</v>
      </c>
      <c r="I118" s="3">
        <v>76</v>
      </c>
      <c r="J118" s="3"/>
    </row>
    <row r="119" spans="1:10" x14ac:dyDescent="0.15">
      <c r="A119" s="5" t="s">
        <v>167</v>
      </c>
      <c r="B119" s="5">
        <v>128101</v>
      </c>
      <c r="C119" s="3" t="s">
        <v>424</v>
      </c>
      <c r="D119" s="3" t="s">
        <v>425</v>
      </c>
      <c r="E119" s="3" t="s">
        <v>426</v>
      </c>
      <c r="F119" s="3">
        <v>2</v>
      </c>
      <c r="G119" s="3" t="s">
        <v>82</v>
      </c>
      <c r="H119" s="3">
        <v>90</v>
      </c>
      <c r="I119" s="3">
        <v>63</v>
      </c>
      <c r="J119" s="3"/>
    </row>
    <row r="120" spans="1:10" x14ac:dyDescent="0.15">
      <c r="A120" s="5" t="s">
        <v>362</v>
      </c>
      <c r="B120" s="5" t="s">
        <v>363</v>
      </c>
      <c r="C120" s="3" t="s">
        <v>427</v>
      </c>
      <c r="D120" s="3" t="s">
        <v>428</v>
      </c>
      <c r="E120" s="3" t="s">
        <v>429</v>
      </c>
      <c r="F120" s="3">
        <v>1</v>
      </c>
      <c r="G120" s="3" t="s">
        <v>109</v>
      </c>
      <c r="H120" s="3">
        <v>76</v>
      </c>
      <c r="I120" s="3">
        <v>0</v>
      </c>
      <c r="J120" s="3"/>
    </row>
    <row r="121" spans="1:10" x14ac:dyDescent="0.15">
      <c r="A121" s="5" t="s">
        <v>115</v>
      </c>
      <c r="B121" s="5">
        <v>126000</v>
      </c>
      <c r="C121" s="3" t="s">
        <v>430</v>
      </c>
      <c r="D121" s="3" t="s">
        <v>431</v>
      </c>
      <c r="E121" s="3" t="s">
        <v>432</v>
      </c>
      <c r="F121" s="3">
        <v>2</v>
      </c>
      <c r="G121" s="3" t="s">
        <v>55</v>
      </c>
      <c r="H121" s="3">
        <v>0</v>
      </c>
      <c r="I121" s="3">
        <v>152</v>
      </c>
      <c r="J121" s="3"/>
    </row>
    <row r="122" spans="1:10" x14ac:dyDescent="0.15">
      <c r="A122" s="5" t="s">
        <v>115</v>
      </c>
      <c r="B122" s="5">
        <v>126000</v>
      </c>
      <c r="C122" s="3" t="s">
        <v>433</v>
      </c>
      <c r="D122" s="3" t="s">
        <v>434</v>
      </c>
      <c r="E122" s="3" t="s">
        <v>435</v>
      </c>
      <c r="F122" s="3">
        <v>1</v>
      </c>
      <c r="G122" s="3" t="s">
        <v>55</v>
      </c>
      <c r="H122" s="3">
        <v>0</v>
      </c>
      <c r="I122" s="3">
        <v>76</v>
      </c>
      <c r="J122" s="3"/>
    </row>
    <row r="123" spans="1:10" x14ac:dyDescent="0.15">
      <c r="A123" s="5" t="s">
        <v>411</v>
      </c>
      <c r="B123" s="5">
        <v>161000</v>
      </c>
      <c r="C123" s="3" t="s">
        <v>436</v>
      </c>
      <c r="D123" s="3" t="s">
        <v>437</v>
      </c>
      <c r="E123" s="3" t="s">
        <v>438</v>
      </c>
      <c r="F123" s="3">
        <v>1</v>
      </c>
      <c r="G123" s="3" t="s">
        <v>55</v>
      </c>
      <c r="H123" s="3">
        <v>20</v>
      </c>
      <c r="I123" s="3">
        <v>56</v>
      </c>
      <c r="J123" s="3"/>
    </row>
    <row r="124" spans="1:10" x14ac:dyDescent="0.15">
      <c r="A124" s="5" t="s">
        <v>439</v>
      </c>
      <c r="B124" s="5" t="s">
        <v>440</v>
      </c>
      <c r="C124" s="3" t="s">
        <v>441</v>
      </c>
      <c r="D124" s="3" t="s">
        <v>442</v>
      </c>
      <c r="E124" s="3" t="s">
        <v>443</v>
      </c>
      <c r="F124" s="3">
        <v>1</v>
      </c>
      <c r="G124" s="3" t="s">
        <v>55</v>
      </c>
      <c r="H124" s="3">
        <v>7</v>
      </c>
      <c r="I124" s="3">
        <v>68</v>
      </c>
      <c r="J124" s="3"/>
    </row>
    <row r="125" spans="1:10" x14ac:dyDescent="0.15">
      <c r="A125" s="5" t="s">
        <v>162</v>
      </c>
      <c r="B125" s="5" t="s">
        <v>163</v>
      </c>
      <c r="C125" s="3" t="s">
        <v>444</v>
      </c>
      <c r="D125" s="3" t="s">
        <v>445</v>
      </c>
      <c r="E125" s="3" t="s">
        <v>446</v>
      </c>
      <c r="F125" s="3">
        <v>1</v>
      </c>
      <c r="G125" s="3" t="s">
        <v>82</v>
      </c>
      <c r="H125" s="3">
        <v>6</v>
      </c>
      <c r="I125" s="3">
        <v>69</v>
      </c>
      <c r="J125" s="3"/>
    </row>
    <row r="126" spans="1:10" x14ac:dyDescent="0.15">
      <c r="A126" s="5" t="s">
        <v>167</v>
      </c>
      <c r="B126" s="5">
        <v>128101</v>
      </c>
      <c r="C126" s="3" t="s">
        <v>356</v>
      </c>
      <c r="D126" s="3" t="s">
        <v>447</v>
      </c>
      <c r="E126" s="3" t="s">
        <v>448</v>
      </c>
      <c r="F126" s="3">
        <v>2</v>
      </c>
      <c r="G126" s="3" t="s">
        <v>358</v>
      </c>
      <c r="H126" s="3">
        <v>7</v>
      </c>
      <c r="I126" s="3">
        <v>142</v>
      </c>
      <c r="J126" s="3"/>
    </row>
    <row r="127" spans="1:10" x14ac:dyDescent="0.15">
      <c r="A127" s="5" t="s">
        <v>122</v>
      </c>
      <c r="B127" s="5" t="s">
        <v>123</v>
      </c>
      <c r="C127" s="3" t="s">
        <v>124</v>
      </c>
      <c r="D127" s="3" t="s">
        <v>449</v>
      </c>
      <c r="E127" s="3" t="s">
        <v>450</v>
      </c>
      <c r="F127" s="3">
        <v>1</v>
      </c>
      <c r="G127" s="3" t="s">
        <v>55</v>
      </c>
      <c r="H127" s="3">
        <v>27</v>
      </c>
      <c r="I127" s="3">
        <v>47</v>
      </c>
      <c r="J127" s="3"/>
    </row>
    <row r="128" spans="1:10" x14ac:dyDescent="0.15">
      <c r="A128" s="5" t="s">
        <v>101</v>
      </c>
      <c r="B128" s="5">
        <v>137000</v>
      </c>
      <c r="C128" s="3" t="s">
        <v>451</v>
      </c>
      <c r="D128" s="3" t="s">
        <v>452</v>
      </c>
      <c r="E128" s="3" t="s">
        <v>453</v>
      </c>
      <c r="F128" s="3">
        <v>3</v>
      </c>
      <c r="G128" s="3" t="s">
        <v>95</v>
      </c>
      <c r="H128" s="3">
        <v>26</v>
      </c>
      <c r="I128" s="3">
        <v>195</v>
      </c>
      <c r="J128" s="3"/>
    </row>
    <row r="129" spans="1:10" x14ac:dyDescent="0.15">
      <c r="A129" s="5" t="s">
        <v>167</v>
      </c>
      <c r="B129" s="5">
        <v>128101</v>
      </c>
      <c r="C129" s="3" t="s">
        <v>454</v>
      </c>
      <c r="D129" s="3" t="s">
        <v>455</v>
      </c>
      <c r="E129" s="3" t="s">
        <v>456</v>
      </c>
      <c r="F129" s="3">
        <v>2</v>
      </c>
      <c r="G129" s="3" t="s">
        <v>457</v>
      </c>
      <c r="H129" s="3">
        <v>67</v>
      </c>
      <c r="I129" s="3">
        <v>80</v>
      </c>
      <c r="J129" s="3"/>
    </row>
    <row r="130" spans="1:10" x14ac:dyDescent="0.15">
      <c r="A130" s="5" t="s">
        <v>122</v>
      </c>
      <c r="B130" s="5" t="s">
        <v>123</v>
      </c>
      <c r="C130" s="3" t="s">
        <v>124</v>
      </c>
      <c r="D130" s="3" t="s">
        <v>458</v>
      </c>
      <c r="E130" s="3" t="s">
        <v>459</v>
      </c>
      <c r="F130" s="3">
        <v>3</v>
      </c>
      <c r="G130" s="3" t="s">
        <v>460</v>
      </c>
      <c r="H130" s="3">
        <v>2</v>
      </c>
      <c r="I130" s="3">
        <v>218</v>
      </c>
      <c r="J130" s="3"/>
    </row>
    <row r="131" spans="1:10" x14ac:dyDescent="0.15">
      <c r="A131" s="5" t="s">
        <v>461</v>
      </c>
      <c r="B131" s="5">
        <v>121000</v>
      </c>
      <c r="C131" s="3" t="s">
        <v>462</v>
      </c>
      <c r="D131" s="3" t="s">
        <v>463</v>
      </c>
      <c r="E131" s="3" t="s">
        <v>464</v>
      </c>
      <c r="F131" s="3">
        <v>5</v>
      </c>
      <c r="G131" s="3" t="s">
        <v>109</v>
      </c>
      <c r="H131" s="3">
        <v>16</v>
      </c>
      <c r="I131" s="3">
        <v>349</v>
      </c>
      <c r="J131" s="3"/>
    </row>
    <row r="132" spans="1:10" x14ac:dyDescent="0.15">
      <c r="A132" s="5" t="s">
        <v>140</v>
      </c>
      <c r="B132" s="5" t="s">
        <v>141</v>
      </c>
      <c r="C132" s="3" t="s">
        <v>247</v>
      </c>
      <c r="D132" s="3" t="s">
        <v>248</v>
      </c>
      <c r="E132" s="3" t="s">
        <v>465</v>
      </c>
      <c r="F132" s="3">
        <v>1</v>
      </c>
      <c r="G132" s="3" t="s">
        <v>145</v>
      </c>
      <c r="H132" s="3">
        <v>30</v>
      </c>
      <c r="I132" s="3">
        <v>42</v>
      </c>
      <c r="J132" s="3"/>
    </row>
    <row r="133" spans="1:10" x14ac:dyDescent="0.15">
      <c r="A133" s="5" t="s">
        <v>197</v>
      </c>
      <c r="B133" s="5">
        <v>128000</v>
      </c>
      <c r="C133" s="3" t="s">
        <v>466</v>
      </c>
      <c r="D133" s="3" t="s">
        <v>89</v>
      </c>
      <c r="E133" s="3" t="s">
        <v>467</v>
      </c>
      <c r="F133" s="3">
        <v>1</v>
      </c>
      <c r="G133" s="3" t="s">
        <v>95</v>
      </c>
      <c r="H133" s="3">
        <v>26</v>
      </c>
      <c r="I133" s="3">
        <v>46</v>
      </c>
      <c r="J133" s="3"/>
    </row>
    <row r="134" spans="1:10" x14ac:dyDescent="0.15">
      <c r="A134" s="5" t="s">
        <v>101</v>
      </c>
      <c r="B134" s="5">
        <v>137000</v>
      </c>
      <c r="C134" s="3" t="s">
        <v>359</v>
      </c>
      <c r="D134" s="3" t="s">
        <v>468</v>
      </c>
      <c r="E134" s="3" t="s">
        <v>469</v>
      </c>
      <c r="F134" s="3">
        <v>2</v>
      </c>
      <c r="G134" s="3" t="s">
        <v>95</v>
      </c>
      <c r="H134" s="3">
        <v>4</v>
      </c>
      <c r="I134" s="3">
        <v>137</v>
      </c>
      <c r="J134" s="3"/>
    </row>
    <row r="135" spans="1:10" x14ac:dyDescent="0.15">
      <c r="A135" s="5" t="s">
        <v>122</v>
      </c>
      <c r="B135" s="5" t="s">
        <v>123</v>
      </c>
      <c r="C135" s="3" t="s">
        <v>124</v>
      </c>
      <c r="D135" s="3" t="s">
        <v>470</v>
      </c>
      <c r="E135" s="3" t="s">
        <v>471</v>
      </c>
      <c r="F135" s="3">
        <v>1</v>
      </c>
      <c r="G135" s="3" t="s">
        <v>55</v>
      </c>
      <c r="H135" s="3">
        <v>0</v>
      </c>
      <c r="I135" s="3">
        <v>70</v>
      </c>
      <c r="J135" s="3"/>
    </row>
    <row r="136" spans="1:10" x14ac:dyDescent="0.15">
      <c r="A136" s="5" t="s">
        <v>210</v>
      </c>
      <c r="B136" s="5">
        <v>117000</v>
      </c>
      <c r="C136" s="3" t="s">
        <v>211</v>
      </c>
      <c r="D136" s="3" t="s">
        <v>472</v>
      </c>
      <c r="E136" s="3" t="s">
        <v>473</v>
      </c>
      <c r="F136" s="3">
        <v>1</v>
      </c>
      <c r="G136" s="3" t="s">
        <v>95</v>
      </c>
      <c r="H136" s="3">
        <v>31</v>
      </c>
      <c r="I136" s="3">
        <v>39</v>
      </c>
      <c r="J136" s="3"/>
    </row>
    <row r="137" spans="1:10" x14ac:dyDescent="0.15">
      <c r="A137" s="5" t="s">
        <v>96</v>
      </c>
      <c r="B137" s="5" t="s">
        <v>97</v>
      </c>
      <c r="C137" s="3" t="s">
        <v>474</v>
      </c>
      <c r="D137" s="3" t="s">
        <v>89</v>
      </c>
      <c r="E137" s="3" t="s">
        <v>475</v>
      </c>
      <c r="F137" s="3">
        <v>1</v>
      </c>
      <c r="G137" s="3" t="s">
        <v>55</v>
      </c>
      <c r="H137" s="3">
        <v>3</v>
      </c>
      <c r="I137" s="3">
        <v>66</v>
      </c>
      <c r="J137" s="3"/>
    </row>
    <row r="138" spans="1:10" x14ac:dyDescent="0.15">
      <c r="A138" s="5" t="s">
        <v>225</v>
      </c>
      <c r="B138" s="5">
        <v>104000</v>
      </c>
      <c r="C138" s="3" t="s">
        <v>476</v>
      </c>
      <c r="D138" s="3" t="s">
        <v>89</v>
      </c>
      <c r="E138" s="3" t="s">
        <v>477</v>
      </c>
      <c r="F138" s="3">
        <v>2</v>
      </c>
      <c r="G138" s="3" t="s">
        <v>55</v>
      </c>
      <c r="H138" s="3">
        <v>22</v>
      </c>
      <c r="I138" s="3">
        <v>116</v>
      </c>
      <c r="J138" s="3"/>
    </row>
    <row r="139" spans="1:10" x14ac:dyDescent="0.15">
      <c r="A139" s="5" t="s">
        <v>122</v>
      </c>
      <c r="B139" s="5" t="s">
        <v>123</v>
      </c>
      <c r="C139" s="3" t="s">
        <v>478</v>
      </c>
      <c r="D139" s="3" t="s">
        <v>479</v>
      </c>
      <c r="E139" s="3" t="s">
        <v>480</v>
      </c>
      <c r="F139" s="3">
        <v>1</v>
      </c>
      <c r="G139" s="3" t="s">
        <v>55</v>
      </c>
      <c r="H139" s="3">
        <v>18</v>
      </c>
      <c r="I139" s="3">
        <v>50</v>
      </c>
      <c r="J139" s="3"/>
    </row>
    <row r="140" spans="1:10" x14ac:dyDescent="0.15">
      <c r="A140" s="5" t="s">
        <v>204</v>
      </c>
      <c r="B140" s="5" t="s">
        <v>205</v>
      </c>
      <c r="C140" s="3" t="s">
        <v>481</v>
      </c>
      <c r="D140" s="3" t="s">
        <v>482</v>
      </c>
      <c r="E140" s="3" t="s">
        <v>483</v>
      </c>
      <c r="F140" s="3">
        <v>1</v>
      </c>
      <c r="G140" s="3" t="s">
        <v>55</v>
      </c>
      <c r="H140" s="3">
        <v>12</v>
      </c>
      <c r="I140" s="3">
        <v>56</v>
      </c>
      <c r="J140" s="3"/>
    </row>
    <row r="141" spans="1:10" x14ac:dyDescent="0.15">
      <c r="A141" s="5" t="s">
        <v>284</v>
      </c>
      <c r="B141" s="5">
        <v>120000</v>
      </c>
      <c r="C141" s="3" t="s">
        <v>418</v>
      </c>
      <c r="D141" s="3" t="s">
        <v>484</v>
      </c>
      <c r="E141" s="3" t="s">
        <v>485</v>
      </c>
      <c r="F141" s="3">
        <v>1</v>
      </c>
      <c r="G141" s="3" t="s">
        <v>55</v>
      </c>
      <c r="H141" s="3">
        <v>1</v>
      </c>
      <c r="I141" s="3">
        <v>67</v>
      </c>
      <c r="J141" s="3"/>
    </row>
    <row r="142" spans="1:10" x14ac:dyDescent="0.15">
      <c r="A142" s="5" t="s">
        <v>284</v>
      </c>
      <c r="B142" s="5">
        <v>120000</v>
      </c>
      <c r="C142" s="3" t="s">
        <v>75</v>
      </c>
      <c r="D142" s="3" t="s">
        <v>486</v>
      </c>
      <c r="E142" s="3" t="s">
        <v>487</v>
      </c>
      <c r="F142" s="3">
        <v>1</v>
      </c>
      <c r="G142" s="3" t="s">
        <v>55</v>
      </c>
      <c r="H142" s="3">
        <v>30</v>
      </c>
      <c r="I142" s="3">
        <v>37</v>
      </c>
      <c r="J142" s="3"/>
    </row>
    <row r="143" spans="1:10" x14ac:dyDescent="0.15">
      <c r="A143" s="5" t="s">
        <v>59</v>
      </c>
      <c r="B143" s="5">
        <v>131000</v>
      </c>
      <c r="C143" s="3" t="s">
        <v>258</v>
      </c>
      <c r="D143" s="3" t="s">
        <v>488</v>
      </c>
      <c r="E143" s="3" t="s">
        <v>489</v>
      </c>
      <c r="F143" s="3">
        <v>1</v>
      </c>
      <c r="G143" s="3" t="s">
        <v>55</v>
      </c>
      <c r="H143" s="3">
        <v>8</v>
      </c>
      <c r="I143" s="3">
        <v>59</v>
      </c>
      <c r="J143" s="3"/>
    </row>
    <row r="144" spans="1:10" x14ac:dyDescent="0.15">
      <c r="A144" s="5" t="s">
        <v>281</v>
      </c>
      <c r="B144" s="5">
        <v>181103</v>
      </c>
      <c r="C144" s="3" t="s">
        <v>281</v>
      </c>
      <c r="D144" s="3" t="s">
        <v>282</v>
      </c>
      <c r="E144" s="3" t="s">
        <v>490</v>
      </c>
      <c r="F144" s="3">
        <v>2</v>
      </c>
      <c r="G144" s="3" t="s">
        <v>491</v>
      </c>
      <c r="H144" s="3">
        <v>8</v>
      </c>
      <c r="I144" s="3">
        <v>126</v>
      </c>
      <c r="J144" s="3"/>
    </row>
    <row r="145" spans="1:10" x14ac:dyDescent="0.15">
      <c r="A145" s="5" t="s">
        <v>122</v>
      </c>
      <c r="B145" s="5" t="s">
        <v>123</v>
      </c>
      <c r="C145" s="3" t="s">
        <v>492</v>
      </c>
      <c r="D145" s="3" t="s">
        <v>493</v>
      </c>
      <c r="E145" s="3" t="s">
        <v>494</v>
      </c>
      <c r="F145" s="3">
        <v>2</v>
      </c>
      <c r="G145" s="3" t="s">
        <v>55</v>
      </c>
      <c r="H145" s="3">
        <v>51</v>
      </c>
      <c r="I145" s="3">
        <v>82</v>
      </c>
      <c r="J145" s="3"/>
    </row>
    <row r="146" spans="1:10" x14ac:dyDescent="0.15">
      <c r="A146" s="5" t="s">
        <v>162</v>
      </c>
      <c r="B146" s="5" t="s">
        <v>163</v>
      </c>
      <c r="C146" s="3" t="s">
        <v>444</v>
      </c>
      <c r="D146" s="3" t="s">
        <v>381</v>
      </c>
      <c r="E146" s="3" t="s">
        <v>495</v>
      </c>
      <c r="F146" s="3">
        <v>1</v>
      </c>
      <c r="G146" s="3" t="s">
        <v>82</v>
      </c>
      <c r="H146" s="3">
        <v>13</v>
      </c>
      <c r="I146" s="3">
        <v>53</v>
      </c>
      <c r="J146" s="3"/>
    </row>
    <row r="147" spans="1:10" x14ac:dyDescent="0.15">
      <c r="A147" s="5" t="s">
        <v>115</v>
      </c>
      <c r="B147" s="5">
        <v>126000</v>
      </c>
      <c r="C147" s="3" t="s">
        <v>159</v>
      </c>
      <c r="D147" s="3" t="s">
        <v>496</v>
      </c>
      <c r="E147" s="3" t="s">
        <v>497</v>
      </c>
      <c r="F147" s="3">
        <v>1</v>
      </c>
      <c r="G147" s="3" t="s">
        <v>55</v>
      </c>
      <c r="H147" s="3">
        <v>7</v>
      </c>
      <c r="I147" s="3">
        <v>59</v>
      </c>
      <c r="J147" s="3"/>
    </row>
    <row r="148" spans="1:10" x14ac:dyDescent="0.15">
      <c r="A148" s="5" t="s">
        <v>162</v>
      </c>
      <c r="B148" s="5" t="s">
        <v>163</v>
      </c>
      <c r="C148" s="3" t="s">
        <v>498</v>
      </c>
      <c r="D148" s="3" t="s">
        <v>112</v>
      </c>
      <c r="E148" s="3" t="s">
        <v>499</v>
      </c>
      <c r="F148" s="3">
        <v>2</v>
      </c>
      <c r="G148" s="3" t="s">
        <v>82</v>
      </c>
      <c r="H148" s="3">
        <v>41</v>
      </c>
      <c r="I148" s="3">
        <v>90</v>
      </c>
      <c r="J148" s="3"/>
    </row>
    <row r="149" spans="1:10" x14ac:dyDescent="0.15">
      <c r="A149" s="5" t="s">
        <v>74</v>
      </c>
      <c r="B149" s="5">
        <v>134000</v>
      </c>
      <c r="C149" s="3" t="s">
        <v>500</v>
      </c>
      <c r="D149" s="3" t="s">
        <v>501</v>
      </c>
      <c r="E149" s="3" t="s">
        <v>502</v>
      </c>
      <c r="F149" s="3">
        <v>1</v>
      </c>
      <c r="G149" s="3" t="s">
        <v>50</v>
      </c>
      <c r="H149" s="3">
        <v>53</v>
      </c>
      <c r="I149" s="3">
        <v>12</v>
      </c>
      <c r="J149" s="3"/>
    </row>
    <row r="150" spans="1:10" x14ac:dyDescent="0.15">
      <c r="A150" s="5" t="s">
        <v>503</v>
      </c>
      <c r="B150" s="5">
        <v>129000</v>
      </c>
      <c r="C150" s="3" t="s">
        <v>504</v>
      </c>
      <c r="D150" s="3" t="s">
        <v>505</v>
      </c>
      <c r="E150" s="3" t="s">
        <v>506</v>
      </c>
      <c r="F150" s="3">
        <v>2</v>
      </c>
      <c r="G150" s="3" t="s">
        <v>50</v>
      </c>
      <c r="H150" s="3">
        <v>46</v>
      </c>
      <c r="I150" s="3">
        <v>84</v>
      </c>
      <c r="J150" s="3"/>
    </row>
    <row r="151" spans="1:10" x14ac:dyDescent="0.15">
      <c r="A151" s="5" t="s">
        <v>122</v>
      </c>
      <c r="B151" s="5" t="s">
        <v>123</v>
      </c>
      <c r="C151" s="3" t="s">
        <v>124</v>
      </c>
      <c r="D151" s="3" t="s">
        <v>507</v>
      </c>
      <c r="E151" s="3" t="s">
        <v>508</v>
      </c>
      <c r="F151" s="3">
        <v>2</v>
      </c>
      <c r="G151" s="3" t="s">
        <v>55</v>
      </c>
      <c r="H151" s="3">
        <v>44</v>
      </c>
      <c r="I151" s="3">
        <v>85</v>
      </c>
      <c r="J151" s="3"/>
    </row>
    <row r="152" spans="1:10" x14ac:dyDescent="0.15">
      <c r="A152" s="5" t="s">
        <v>83</v>
      </c>
      <c r="B152" s="5">
        <v>106000</v>
      </c>
      <c r="C152" s="3" t="s">
        <v>509</v>
      </c>
      <c r="D152" s="3" t="s">
        <v>85</v>
      </c>
      <c r="E152" s="3" t="s">
        <v>510</v>
      </c>
      <c r="F152" s="3">
        <v>2</v>
      </c>
      <c r="G152" s="3" t="s">
        <v>55</v>
      </c>
      <c r="H152" s="3">
        <v>39</v>
      </c>
      <c r="I152" s="3">
        <v>90</v>
      </c>
      <c r="J152" s="3"/>
    </row>
    <row r="153" spans="1:10" x14ac:dyDescent="0.15">
      <c r="A153" s="5" t="s">
        <v>187</v>
      </c>
      <c r="B153" s="5" t="s">
        <v>188</v>
      </c>
      <c r="C153" s="3" t="s">
        <v>511</v>
      </c>
      <c r="D153" s="3" t="s">
        <v>512</v>
      </c>
      <c r="E153" s="3" t="s">
        <v>513</v>
      </c>
      <c r="F153" s="3">
        <v>1</v>
      </c>
      <c r="G153" s="3" t="s">
        <v>55</v>
      </c>
      <c r="H153" s="3">
        <v>17</v>
      </c>
      <c r="I153" s="3">
        <v>47</v>
      </c>
      <c r="J153" s="3"/>
    </row>
    <row r="154" spans="1:10" x14ac:dyDescent="0.15">
      <c r="A154" s="5" t="s">
        <v>115</v>
      </c>
      <c r="B154" s="5">
        <v>126000</v>
      </c>
      <c r="C154" s="3" t="s">
        <v>514</v>
      </c>
      <c r="D154" s="3" t="s">
        <v>515</v>
      </c>
      <c r="E154" s="3" t="s">
        <v>516</v>
      </c>
      <c r="F154" s="3">
        <v>1</v>
      </c>
      <c r="G154" s="3" t="s">
        <v>55</v>
      </c>
      <c r="H154" s="3">
        <v>10</v>
      </c>
      <c r="I154" s="3">
        <v>54</v>
      </c>
      <c r="J154" s="3"/>
    </row>
    <row r="155" spans="1:10" x14ac:dyDescent="0.15">
      <c r="A155" s="5" t="s">
        <v>127</v>
      </c>
      <c r="B155" s="5">
        <v>136000</v>
      </c>
      <c r="C155" s="3" t="s">
        <v>517</v>
      </c>
      <c r="D155" s="3" t="s">
        <v>25</v>
      </c>
      <c r="E155" s="3" t="s">
        <v>518</v>
      </c>
      <c r="F155" s="3">
        <v>1</v>
      </c>
      <c r="G155" s="3" t="s">
        <v>519</v>
      </c>
      <c r="H155" s="3">
        <v>0</v>
      </c>
      <c r="I155" s="3">
        <v>64</v>
      </c>
      <c r="J155" s="3"/>
    </row>
    <row r="156" spans="1:10" x14ac:dyDescent="0.15">
      <c r="A156" s="5" t="s">
        <v>180</v>
      </c>
      <c r="B156" s="5">
        <v>182000</v>
      </c>
      <c r="C156" s="3" t="s">
        <v>520</v>
      </c>
      <c r="D156" s="3" t="s">
        <v>521</v>
      </c>
      <c r="E156" s="3" t="s">
        <v>522</v>
      </c>
      <c r="F156" s="3">
        <v>1</v>
      </c>
      <c r="G156" s="3" t="s">
        <v>50</v>
      </c>
      <c r="H156" s="3">
        <v>29</v>
      </c>
      <c r="I156" s="3">
        <v>35</v>
      </c>
      <c r="J156" s="3"/>
    </row>
    <row r="157" spans="1:10" x14ac:dyDescent="0.15">
      <c r="A157" s="5" t="s">
        <v>158</v>
      </c>
      <c r="B157" s="5">
        <v>105000</v>
      </c>
      <c r="C157" s="3" t="s">
        <v>523</v>
      </c>
      <c r="D157" s="3" t="s">
        <v>160</v>
      </c>
      <c r="E157" s="3" t="s">
        <v>524</v>
      </c>
      <c r="F157" s="3">
        <v>2</v>
      </c>
      <c r="G157" s="3" t="s">
        <v>50</v>
      </c>
      <c r="H157" s="3">
        <v>0</v>
      </c>
      <c r="I157" s="3">
        <v>127</v>
      </c>
      <c r="J157" s="3"/>
    </row>
    <row r="158" spans="1:10" x14ac:dyDescent="0.15">
      <c r="A158" s="5" t="s">
        <v>525</v>
      </c>
      <c r="B158" s="5">
        <v>119000</v>
      </c>
      <c r="C158" s="3" t="s">
        <v>526</v>
      </c>
      <c r="D158" s="3" t="s">
        <v>527</v>
      </c>
      <c r="E158" s="3" t="s">
        <v>528</v>
      </c>
      <c r="F158" s="3">
        <v>1</v>
      </c>
      <c r="G158" s="3" t="s">
        <v>55</v>
      </c>
      <c r="H158" s="3">
        <v>3</v>
      </c>
      <c r="I158" s="3">
        <v>60</v>
      </c>
      <c r="J158" s="3"/>
    </row>
    <row r="159" spans="1:10" x14ac:dyDescent="0.15">
      <c r="A159" s="5" t="s">
        <v>503</v>
      </c>
      <c r="B159" s="5">
        <v>129000</v>
      </c>
      <c r="C159" s="3" t="s">
        <v>504</v>
      </c>
      <c r="D159" s="3" t="s">
        <v>529</v>
      </c>
      <c r="E159" s="3" t="s">
        <v>530</v>
      </c>
      <c r="F159" s="3">
        <v>2</v>
      </c>
      <c r="G159" s="3" t="s">
        <v>50</v>
      </c>
      <c r="H159" s="3">
        <v>24</v>
      </c>
      <c r="I159" s="3">
        <v>102</v>
      </c>
      <c r="J159" s="3"/>
    </row>
    <row r="160" spans="1:10" x14ac:dyDescent="0.15">
      <c r="A160" s="5" t="s">
        <v>325</v>
      </c>
      <c r="B160" s="5">
        <v>125000</v>
      </c>
      <c r="C160" s="3" t="s">
        <v>531</v>
      </c>
      <c r="D160" s="3" t="s">
        <v>89</v>
      </c>
      <c r="E160" s="3" t="s">
        <v>532</v>
      </c>
      <c r="F160" s="3">
        <v>4</v>
      </c>
      <c r="G160" s="3" t="s">
        <v>55</v>
      </c>
      <c r="H160" s="3">
        <v>6</v>
      </c>
      <c r="I160" s="3">
        <v>243</v>
      </c>
      <c r="J160" s="3"/>
    </row>
    <row r="161" spans="1:10" x14ac:dyDescent="0.15">
      <c r="A161" s="5" t="s">
        <v>533</v>
      </c>
      <c r="B161" s="5">
        <v>107000</v>
      </c>
      <c r="C161" s="3" t="s">
        <v>75</v>
      </c>
      <c r="D161" s="3" t="s">
        <v>534</v>
      </c>
      <c r="E161" s="3" t="s">
        <v>535</v>
      </c>
      <c r="F161" s="3">
        <v>1</v>
      </c>
      <c r="G161" s="3" t="s">
        <v>50</v>
      </c>
      <c r="H161" s="3">
        <v>8</v>
      </c>
      <c r="I161" s="3">
        <v>54</v>
      </c>
      <c r="J161" s="3"/>
    </row>
    <row r="162" spans="1:10" x14ac:dyDescent="0.15">
      <c r="A162" s="5" t="s">
        <v>167</v>
      </c>
      <c r="B162" s="5">
        <v>128101</v>
      </c>
      <c r="C162" s="3" t="s">
        <v>536</v>
      </c>
      <c r="D162" s="3" t="s">
        <v>425</v>
      </c>
      <c r="E162" s="3" t="s">
        <v>537</v>
      </c>
      <c r="F162" s="3">
        <v>2</v>
      </c>
      <c r="G162" s="3" t="s">
        <v>95</v>
      </c>
      <c r="H162" s="3">
        <v>72</v>
      </c>
      <c r="I162" s="3">
        <v>52</v>
      </c>
      <c r="J162" s="3"/>
    </row>
    <row r="163" spans="1:10" x14ac:dyDescent="0.15">
      <c r="A163" s="5" t="s">
        <v>101</v>
      </c>
      <c r="B163" s="5">
        <v>137000</v>
      </c>
      <c r="C163" s="3" t="s">
        <v>119</v>
      </c>
      <c r="D163" s="3" t="s">
        <v>538</v>
      </c>
      <c r="E163" s="3" t="s">
        <v>539</v>
      </c>
      <c r="F163" s="3">
        <v>1</v>
      </c>
      <c r="G163" s="3" t="s">
        <v>95</v>
      </c>
      <c r="H163" s="3">
        <v>19</v>
      </c>
      <c r="I163" s="3">
        <v>43</v>
      </c>
      <c r="J163" s="3"/>
    </row>
    <row r="164" spans="1:10" x14ac:dyDescent="0.15">
      <c r="A164" s="5" t="s">
        <v>204</v>
      </c>
      <c r="B164" s="5" t="s">
        <v>205</v>
      </c>
      <c r="C164" s="3" t="s">
        <v>540</v>
      </c>
      <c r="D164" s="3" t="s">
        <v>99</v>
      </c>
      <c r="E164" s="3" t="s">
        <v>541</v>
      </c>
      <c r="F164" s="3">
        <v>1</v>
      </c>
      <c r="G164" s="3" t="s">
        <v>55</v>
      </c>
      <c r="H164" s="3">
        <v>24</v>
      </c>
      <c r="I164" s="3">
        <v>37</v>
      </c>
      <c r="J164" s="3"/>
    </row>
    <row r="165" spans="1:10" x14ac:dyDescent="0.15">
      <c r="A165" s="5" t="s">
        <v>162</v>
      </c>
      <c r="B165" s="5" t="s">
        <v>163</v>
      </c>
      <c r="C165" s="3" t="s">
        <v>542</v>
      </c>
      <c r="D165" s="3" t="s">
        <v>543</v>
      </c>
      <c r="E165" s="3" t="s">
        <v>544</v>
      </c>
      <c r="F165" s="3">
        <v>1</v>
      </c>
      <c r="G165" s="3" t="s">
        <v>82</v>
      </c>
      <c r="H165" s="3">
        <v>18</v>
      </c>
      <c r="I165" s="3">
        <v>43</v>
      </c>
      <c r="J165" s="3"/>
    </row>
    <row r="166" spans="1:10" x14ac:dyDescent="0.15">
      <c r="A166" s="5" t="s">
        <v>545</v>
      </c>
      <c r="B166" s="5" t="s">
        <v>546</v>
      </c>
      <c r="C166" s="3" t="s">
        <v>294</v>
      </c>
      <c r="D166" s="3" t="s">
        <v>547</v>
      </c>
      <c r="E166" s="3" t="s">
        <v>548</v>
      </c>
      <c r="F166" s="3">
        <v>1</v>
      </c>
      <c r="G166" s="3" t="s">
        <v>109</v>
      </c>
      <c r="H166" s="3">
        <v>11</v>
      </c>
      <c r="I166" s="3">
        <v>50</v>
      </c>
      <c r="J166" s="3"/>
    </row>
    <row r="167" spans="1:10" x14ac:dyDescent="0.15">
      <c r="A167" s="5" t="s">
        <v>225</v>
      </c>
      <c r="B167" s="5">
        <v>104000</v>
      </c>
      <c r="C167" s="3" t="s">
        <v>159</v>
      </c>
      <c r="D167" s="3" t="s">
        <v>549</v>
      </c>
      <c r="E167" s="3" t="s">
        <v>550</v>
      </c>
      <c r="F167" s="3">
        <v>1</v>
      </c>
      <c r="G167" s="3" t="s">
        <v>55</v>
      </c>
      <c r="H167" s="3">
        <v>7</v>
      </c>
      <c r="I167" s="3">
        <v>54</v>
      </c>
      <c r="J167" s="3"/>
    </row>
    <row r="168" spans="1:10" x14ac:dyDescent="0.15">
      <c r="A168" s="5" t="s">
        <v>229</v>
      </c>
      <c r="B168" s="5">
        <v>113000</v>
      </c>
      <c r="C168" s="3" t="s">
        <v>551</v>
      </c>
      <c r="D168" s="3" t="s">
        <v>89</v>
      </c>
      <c r="E168" s="3" t="s">
        <v>552</v>
      </c>
      <c r="F168" s="3">
        <v>2</v>
      </c>
      <c r="G168" s="3" t="s">
        <v>55</v>
      </c>
      <c r="H168" s="3">
        <v>8</v>
      </c>
      <c r="I168" s="3">
        <v>114</v>
      </c>
      <c r="J168" s="3"/>
    </row>
    <row r="169" spans="1:10" x14ac:dyDescent="0.15">
      <c r="A169" s="5" t="s">
        <v>553</v>
      </c>
      <c r="B169" s="5" t="s">
        <v>554</v>
      </c>
      <c r="C169" s="3" t="s">
        <v>555</v>
      </c>
      <c r="D169" s="3" t="s">
        <v>556</v>
      </c>
      <c r="E169" s="3" t="s">
        <v>557</v>
      </c>
      <c r="F169" s="3">
        <v>1</v>
      </c>
      <c r="G169" s="3" t="s">
        <v>95</v>
      </c>
      <c r="H169" s="3">
        <v>0</v>
      </c>
      <c r="I169" s="3">
        <v>60</v>
      </c>
      <c r="J169" s="3"/>
    </row>
    <row r="170" spans="1:10" x14ac:dyDescent="0.15">
      <c r="A170" s="5" t="s">
        <v>503</v>
      </c>
      <c r="B170" s="5">
        <v>129000</v>
      </c>
      <c r="C170" s="3" t="s">
        <v>504</v>
      </c>
      <c r="D170" s="3" t="s">
        <v>25</v>
      </c>
      <c r="E170" s="3" t="s">
        <v>558</v>
      </c>
      <c r="F170" s="3">
        <v>1</v>
      </c>
      <c r="G170" s="3" t="s">
        <v>50</v>
      </c>
      <c r="H170" s="3">
        <v>5</v>
      </c>
      <c r="I170" s="3">
        <v>55</v>
      </c>
      <c r="J170" s="3"/>
    </row>
    <row r="171" spans="1:10" x14ac:dyDescent="0.15">
      <c r="A171" s="5" t="s">
        <v>153</v>
      </c>
      <c r="B171" s="5" t="s">
        <v>154</v>
      </c>
      <c r="C171" s="3" t="s">
        <v>559</v>
      </c>
      <c r="D171" s="3" t="s">
        <v>560</v>
      </c>
      <c r="E171" s="3" t="s">
        <v>561</v>
      </c>
      <c r="F171" s="3">
        <v>2</v>
      </c>
      <c r="G171" s="3" t="s">
        <v>55</v>
      </c>
      <c r="H171" s="3">
        <v>37</v>
      </c>
      <c r="I171" s="3">
        <v>81</v>
      </c>
      <c r="J171" s="3"/>
    </row>
    <row r="172" spans="1:10" x14ac:dyDescent="0.15">
      <c r="A172" s="5" t="s">
        <v>162</v>
      </c>
      <c r="B172" s="5" t="s">
        <v>163</v>
      </c>
      <c r="C172" s="3" t="s">
        <v>562</v>
      </c>
      <c r="D172" s="3" t="s">
        <v>563</v>
      </c>
      <c r="E172" s="3" t="s">
        <v>564</v>
      </c>
      <c r="F172" s="3">
        <v>2</v>
      </c>
      <c r="G172" s="3" t="s">
        <v>82</v>
      </c>
      <c r="H172" s="3">
        <v>8</v>
      </c>
      <c r="I172" s="3">
        <v>110</v>
      </c>
      <c r="J172" s="3"/>
    </row>
    <row r="173" spans="1:10" x14ac:dyDescent="0.15">
      <c r="A173" s="5" t="s">
        <v>366</v>
      </c>
      <c r="B173" s="5" t="s">
        <v>367</v>
      </c>
      <c r="C173" s="3" t="s">
        <v>149</v>
      </c>
      <c r="D173" s="3" t="s">
        <v>565</v>
      </c>
      <c r="E173" s="3" t="s">
        <v>566</v>
      </c>
      <c r="F173" s="3">
        <v>1</v>
      </c>
      <c r="G173" s="3" t="s">
        <v>55</v>
      </c>
      <c r="H173" s="3">
        <v>3</v>
      </c>
      <c r="I173" s="3">
        <v>56</v>
      </c>
      <c r="J173" s="3"/>
    </row>
    <row r="174" spans="1:10" x14ac:dyDescent="0.15">
      <c r="A174" s="5" t="s">
        <v>281</v>
      </c>
      <c r="B174" s="5">
        <v>181103</v>
      </c>
      <c r="C174" s="3" t="s">
        <v>281</v>
      </c>
      <c r="D174" s="3" t="s">
        <v>567</v>
      </c>
      <c r="E174" s="3" t="s">
        <v>568</v>
      </c>
      <c r="F174" s="3">
        <v>1</v>
      </c>
      <c r="G174" s="3" t="s">
        <v>569</v>
      </c>
      <c r="H174" s="3">
        <v>8</v>
      </c>
      <c r="I174" s="3">
        <v>51</v>
      </c>
      <c r="J174" s="3"/>
    </row>
    <row r="175" spans="1:10" x14ac:dyDescent="0.15">
      <c r="A175" s="5" t="s">
        <v>439</v>
      </c>
      <c r="B175" s="5" t="s">
        <v>440</v>
      </c>
      <c r="C175" s="3" t="s">
        <v>159</v>
      </c>
      <c r="D175" s="3" t="s">
        <v>570</v>
      </c>
      <c r="E175" s="3" t="s">
        <v>571</v>
      </c>
      <c r="F175" s="3">
        <v>1</v>
      </c>
      <c r="G175" s="3" t="s">
        <v>55</v>
      </c>
      <c r="H175" s="3">
        <v>3</v>
      </c>
      <c r="I175" s="3">
        <v>55</v>
      </c>
      <c r="J175" s="3"/>
    </row>
    <row r="176" spans="1:10" x14ac:dyDescent="0.15">
      <c r="A176" s="5" t="s">
        <v>503</v>
      </c>
      <c r="B176" s="5">
        <v>129000</v>
      </c>
      <c r="C176" s="3" t="s">
        <v>504</v>
      </c>
      <c r="D176" s="3" t="s">
        <v>572</v>
      </c>
      <c r="E176" s="3" t="s">
        <v>573</v>
      </c>
      <c r="F176" s="3">
        <v>2</v>
      </c>
      <c r="G176" s="3" t="s">
        <v>50</v>
      </c>
      <c r="H176" s="3">
        <v>25</v>
      </c>
      <c r="I176" s="3">
        <v>91</v>
      </c>
      <c r="J176" s="3"/>
    </row>
    <row r="177" spans="1:10" x14ac:dyDescent="0.15">
      <c r="A177" s="5" t="s">
        <v>574</v>
      </c>
      <c r="B177" s="5">
        <v>155101</v>
      </c>
      <c r="C177" s="3" t="s">
        <v>574</v>
      </c>
      <c r="D177" s="3" t="s">
        <v>575</v>
      </c>
      <c r="E177" s="3" t="s">
        <v>576</v>
      </c>
      <c r="F177" s="3">
        <v>1</v>
      </c>
      <c r="G177" s="3" t="s">
        <v>55</v>
      </c>
      <c r="H177" s="3">
        <v>35</v>
      </c>
      <c r="I177" s="3">
        <v>23</v>
      </c>
      <c r="J177" s="3"/>
    </row>
    <row r="178" spans="1:10" x14ac:dyDescent="0.15">
      <c r="A178" s="5" t="s">
        <v>167</v>
      </c>
      <c r="B178" s="5">
        <v>128101</v>
      </c>
      <c r="C178" s="3" t="s">
        <v>577</v>
      </c>
      <c r="D178" s="3" t="s">
        <v>275</v>
      </c>
      <c r="E178" s="3" t="s">
        <v>578</v>
      </c>
      <c r="F178" s="3">
        <v>2</v>
      </c>
      <c r="G178" s="3" t="s">
        <v>579</v>
      </c>
      <c r="H178" s="3">
        <v>80</v>
      </c>
      <c r="I178" s="3">
        <v>35</v>
      </c>
      <c r="J178" s="3"/>
    </row>
    <row r="179" spans="1:10" x14ac:dyDescent="0.15">
      <c r="A179" s="5" t="s">
        <v>580</v>
      </c>
      <c r="B179" s="5" t="s">
        <v>581</v>
      </c>
      <c r="C179" s="3" t="s">
        <v>582</v>
      </c>
      <c r="D179" s="3" t="s">
        <v>583</v>
      </c>
      <c r="E179" s="3" t="s">
        <v>584</v>
      </c>
      <c r="F179" s="3">
        <v>1</v>
      </c>
      <c r="G179" s="3" t="s">
        <v>109</v>
      </c>
      <c r="H179" s="3">
        <v>7</v>
      </c>
      <c r="I179" s="3">
        <v>50</v>
      </c>
      <c r="J179" s="3"/>
    </row>
    <row r="180" spans="1:10" x14ac:dyDescent="0.15">
      <c r="A180" s="5" t="s">
        <v>225</v>
      </c>
      <c r="B180" s="5">
        <v>104000</v>
      </c>
      <c r="C180" s="3" t="s">
        <v>585</v>
      </c>
      <c r="D180" s="3" t="s">
        <v>89</v>
      </c>
      <c r="E180" s="3" t="s">
        <v>586</v>
      </c>
      <c r="F180" s="3">
        <v>2</v>
      </c>
      <c r="G180" s="3" t="s">
        <v>55</v>
      </c>
      <c r="H180" s="3">
        <v>1</v>
      </c>
      <c r="I180" s="3">
        <v>113</v>
      </c>
      <c r="J180" s="3"/>
    </row>
    <row r="181" spans="1:10" x14ac:dyDescent="0.15">
      <c r="A181" s="5" t="s">
        <v>225</v>
      </c>
      <c r="B181" s="5">
        <v>104000</v>
      </c>
      <c r="C181" s="3" t="s">
        <v>587</v>
      </c>
      <c r="D181" s="3" t="s">
        <v>89</v>
      </c>
      <c r="E181" s="3" t="s">
        <v>588</v>
      </c>
      <c r="F181" s="3">
        <v>2</v>
      </c>
      <c r="G181" s="3" t="s">
        <v>55</v>
      </c>
      <c r="H181" s="3">
        <v>24</v>
      </c>
      <c r="I181" s="3">
        <v>90</v>
      </c>
      <c r="J181" s="3"/>
    </row>
    <row r="182" spans="1:10" x14ac:dyDescent="0.15">
      <c r="A182" s="5" t="s">
        <v>284</v>
      </c>
      <c r="B182" s="5">
        <v>120000</v>
      </c>
      <c r="C182" s="3" t="s">
        <v>589</v>
      </c>
      <c r="D182" s="3" t="s">
        <v>590</v>
      </c>
      <c r="E182" s="3" t="s">
        <v>591</v>
      </c>
      <c r="F182" s="3">
        <v>1</v>
      </c>
      <c r="G182" s="3" t="s">
        <v>55</v>
      </c>
      <c r="H182" s="3">
        <v>2</v>
      </c>
      <c r="I182" s="3">
        <v>55</v>
      </c>
      <c r="J182" s="3"/>
    </row>
    <row r="183" spans="1:10" x14ac:dyDescent="0.15">
      <c r="A183" s="5" t="s">
        <v>101</v>
      </c>
      <c r="B183" s="5">
        <v>137000</v>
      </c>
      <c r="C183" s="3" t="s">
        <v>359</v>
      </c>
      <c r="D183" s="3" t="s">
        <v>592</v>
      </c>
      <c r="E183" s="3" t="s">
        <v>593</v>
      </c>
      <c r="F183" s="3">
        <v>1</v>
      </c>
      <c r="G183" s="3" t="s">
        <v>95</v>
      </c>
      <c r="H183" s="3">
        <v>8</v>
      </c>
      <c r="I183" s="3">
        <v>49</v>
      </c>
      <c r="J183" s="3"/>
    </row>
    <row r="184" spans="1:10" x14ac:dyDescent="0.15">
      <c r="A184" s="5" t="s">
        <v>101</v>
      </c>
      <c r="B184" s="5">
        <v>137000</v>
      </c>
      <c r="C184" s="3" t="s">
        <v>594</v>
      </c>
      <c r="D184" s="3" t="s">
        <v>595</v>
      </c>
      <c r="E184" s="3" t="s">
        <v>596</v>
      </c>
      <c r="F184" s="3">
        <v>1</v>
      </c>
      <c r="G184" s="3" t="s">
        <v>95</v>
      </c>
      <c r="H184" s="3">
        <v>3</v>
      </c>
      <c r="I184" s="3">
        <v>54</v>
      </c>
      <c r="J184" s="3"/>
    </row>
    <row r="185" spans="1:10" x14ac:dyDescent="0.15">
      <c r="A185" s="5" t="s">
        <v>115</v>
      </c>
      <c r="B185" s="5">
        <v>126000</v>
      </c>
      <c r="C185" s="3" t="s">
        <v>597</v>
      </c>
      <c r="D185" s="3" t="s">
        <v>598</v>
      </c>
      <c r="E185" s="3" t="s">
        <v>599</v>
      </c>
      <c r="F185" s="3">
        <v>2</v>
      </c>
      <c r="G185" s="3" t="s">
        <v>55</v>
      </c>
      <c r="H185" s="3">
        <v>6</v>
      </c>
      <c r="I185" s="3">
        <v>107</v>
      </c>
      <c r="J185" s="3"/>
    </row>
    <row r="186" spans="1:10" x14ac:dyDescent="0.15">
      <c r="A186" s="5" t="s">
        <v>167</v>
      </c>
      <c r="B186" s="5">
        <v>128101</v>
      </c>
      <c r="C186" s="3" t="s">
        <v>600</v>
      </c>
      <c r="D186" s="3" t="s">
        <v>601</v>
      </c>
      <c r="E186" s="3" t="s">
        <v>602</v>
      </c>
      <c r="F186" s="3">
        <v>3</v>
      </c>
      <c r="G186" s="3" t="s">
        <v>50</v>
      </c>
      <c r="H186" s="3">
        <v>43</v>
      </c>
      <c r="I186" s="3">
        <v>126</v>
      </c>
      <c r="J186" s="3"/>
    </row>
    <row r="187" spans="1:10" x14ac:dyDescent="0.15">
      <c r="A187" s="5" t="s">
        <v>167</v>
      </c>
      <c r="B187" s="5">
        <v>128101</v>
      </c>
      <c r="C187" s="3" t="s">
        <v>603</v>
      </c>
      <c r="D187" s="3" t="s">
        <v>275</v>
      </c>
      <c r="E187" s="3" t="s">
        <v>604</v>
      </c>
      <c r="F187" s="3">
        <v>3</v>
      </c>
      <c r="G187" s="3" t="s">
        <v>605</v>
      </c>
      <c r="H187" s="3">
        <v>66</v>
      </c>
      <c r="I187" s="3">
        <v>103</v>
      </c>
      <c r="J187" s="3"/>
    </row>
    <row r="188" spans="1:10" x14ac:dyDescent="0.15">
      <c r="A188" s="5" t="s">
        <v>225</v>
      </c>
      <c r="B188" s="5">
        <v>104000</v>
      </c>
      <c r="C188" s="3" t="s">
        <v>606</v>
      </c>
      <c r="D188" s="3" t="s">
        <v>607</v>
      </c>
      <c r="E188" s="3" t="s">
        <v>608</v>
      </c>
      <c r="F188" s="3">
        <v>1</v>
      </c>
      <c r="G188" s="3" t="s">
        <v>55</v>
      </c>
      <c r="H188" s="3">
        <v>0</v>
      </c>
      <c r="I188" s="3">
        <v>56</v>
      </c>
      <c r="J188" s="3"/>
    </row>
    <row r="189" spans="1:10" x14ac:dyDescent="0.15">
      <c r="A189" s="5" t="s">
        <v>533</v>
      </c>
      <c r="B189" s="5">
        <v>107000</v>
      </c>
      <c r="C189" s="3" t="s">
        <v>609</v>
      </c>
      <c r="D189" s="3" t="s">
        <v>610</v>
      </c>
      <c r="E189" s="3" t="s">
        <v>611</v>
      </c>
      <c r="F189" s="3">
        <v>1</v>
      </c>
      <c r="G189" s="3" t="s">
        <v>50</v>
      </c>
      <c r="H189" s="3">
        <v>32</v>
      </c>
      <c r="I189" s="3">
        <v>24</v>
      </c>
      <c r="J189" s="3"/>
    </row>
    <row r="190" spans="1:10" x14ac:dyDescent="0.15">
      <c r="A190" s="5" t="s">
        <v>87</v>
      </c>
      <c r="B190" s="5">
        <v>130101</v>
      </c>
      <c r="C190" s="3" t="s">
        <v>88</v>
      </c>
      <c r="D190" s="3" t="s">
        <v>89</v>
      </c>
      <c r="E190" s="3" t="s">
        <v>612</v>
      </c>
      <c r="F190" s="3">
        <v>1</v>
      </c>
      <c r="G190" s="3" t="s">
        <v>55</v>
      </c>
      <c r="H190" s="3">
        <v>2</v>
      </c>
      <c r="I190" s="3">
        <v>54</v>
      </c>
      <c r="J190" s="3"/>
    </row>
    <row r="191" spans="1:10" x14ac:dyDescent="0.15">
      <c r="A191" s="5" t="s">
        <v>78</v>
      </c>
      <c r="B191" s="5">
        <v>114000</v>
      </c>
      <c r="C191" s="3" t="s">
        <v>79</v>
      </c>
      <c r="D191" s="3" t="s">
        <v>613</v>
      </c>
      <c r="E191" s="3" t="s">
        <v>614</v>
      </c>
      <c r="F191" s="3">
        <v>1</v>
      </c>
      <c r="G191" s="3" t="s">
        <v>82</v>
      </c>
      <c r="H191" s="3">
        <v>0</v>
      </c>
      <c r="I191" s="3">
        <v>56</v>
      </c>
      <c r="J191" s="3"/>
    </row>
    <row r="192" spans="1:10" x14ac:dyDescent="0.15">
      <c r="A192" s="5" t="s">
        <v>503</v>
      </c>
      <c r="B192" s="5">
        <v>129000</v>
      </c>
      <c r="C192" s="3" t="s">
        <v>615</v>
      </c>
      <c r="D192" s="3" t="s">
        <v>616</v>
      </c>
      <c r="E192" s="3" t="s">
        <v>617</v>
      </c>
      <c r="F192" s="3">
        <v>3</v>
      </c>
      <c r="G192" s="3" t="s">
        <v>50</v>
      </c>
      <c r="H192" s="3">
        <v>30</v>
      </c>
      <c r="I192" s="3">
        <v>136</v>
      </c>
      <c r="J192" s="3"/>
    </row>
    <row r="193" spans="1:10" x14ac:dyDescent="0.15">
      <c r="A193" s="5" t="s">
        <v>101</v>
      </c>
      <c r="B193" s="5">
        <v>137000</v>
      </c>
      <c r="C193" s="3" t="s">
        <v>618</v>
      </c>
      <c r="D193" s="3" t="s">
        <v>619</v>
      </c>
      <c r="E193" s="3" t="s">
        <v>620</v>
      </c>
      <c r="F193" s="3">
        <v>1</v>
      </c>
      <c r="G193" s="3" t="s">
        <v>95</v>
      </c>
      <c r="H193" s="3">
        <v>5</v>
      </c>
      <c r="I193" s="3">
        <v>50</v>
      </c>
      <c r="J193" s="3"/>
    </row>
    <row r="194" spans="1:10" x14ac:dyDescent="0.15">
      <c r="A194" s="5" t="s">
        <v>281</v>
      </c>
      <c r="B194" s="5">
        <v>181103</v>
      </c>
      <c r="C194" s="3" t="s">
        <v>281</v>
      </c>
      <c r="D194" s="3" t="s">
        <v>310</v>
      </c>
      <c r="E194" s="3" t="s">
        <v>621</v>
      </c>
      <c r="F194" s="3">
        <v>2</v>
      </c>
      <c r="G194" s="3" t="s">
        <v>312</v>
      </c>
      <c r="H194" s="3">
        <v>28</v>
      </c>
      <c r="I194" s="3">
        <v>80</v>
      </c>
      <c r="J194" s="3"/>
    </row>
    <row r="195" spans="1:10" x14ac:dyDescent="0.15">
      <c r="A195" s="5" t="s">
        <v>503</v>
      </c>
      <c r="B195" s="5">
        <v>129000</v>
      </c>
      <c r="C195" s="3" t="s">
        <v>504</v>
      </c>
      <c r="D195" s="3" t="s">
        <v>25</v>
      </c>
      <c r="E195" s="3" t="s">
        <v>622</v>
      </c>
      <c r="F195" s="3">
        <v>1</v>
      </c>
      <c r="G195" s="3" t="s">
        <v>50</v>
      </c>
      <c r="H195" s="3">
        <v>11</v>
      </c>
      <c r="I195" s="3">
        <v>43</v>
      </c>
      <c r="J195" s="3"/>
    </row>
    <row r="196" spans="1:10" x14ac:dyDescent="0.15">
      <c r="A196" s="5" t="s">
        <v>623</v>
      </c>
      <c r="B196" s="5">
        <v>141000</v>
      </c>
      <c r="C196" s="3" t="s">
        <v>624</v>
      </c>
      <c r="D196" s="3" t="s">
        <v>89</v>
      </c>
      <c r="E196" s="3" t="s">
        <v>625</v>
      </c>
      <c r="F196" s="3">
        <v>5</v>
      </c>
      <c r="G196" s="3" t="s">
        <v>50</v>
      </c>
      <c r="H196" s="3">
        <v>44</v>
      </c>
      <c r="I196" s="3">
        <v>225</v>
      </c>
      <c r="J196" s="3"/>
    </row>
    <row r="197" spans="1:10" x14ac:dyDescent="0.15">
      <c r="A197" s="5" t="s">
        <v>167</v>
      </c>
      <c r="B197" s="5">
        <v>128101</v>
      </c>
      <c r="C197" s="3" t="s">
        <v>424</v>
      </c>
      <c r="D197" s="3" t="s">
        <v>626</v>
      </c>
      <c r="E197" s="3" t="s">
        <v>627</v>
      </c>
      <c r="F197" s="3">
        <v>3</v>
      </c>
      <c r="G197" s="3" t="s">
        <v>82</v>
      </c>
      <c r="H197" s="3">
        <v>7</v>
      </c>
      <c r="I197" s="3">
        <v>154</v>
      </c>
      <c r="J197" s="3"/>
    </row>
    <row r="198" spans="1:10" x14ac:dyDescent="0.15">
      <c r="A198" s="5" t="s">
        <v>376</v>
      </c>
      <c r="B198" s="5" t="s">
        <v>377</v>
      </c>
      <c r="C198" s="3" t="s">
        <v>378</v>
      </c>
      <c r="D198" s="3" t="s">
        <v>628</v>
      </c>
      <c r="E198" s="3" t="s">
        <v>629</v>
      </c>
      <c r="F198" s="3">
        <v>2</v>
      </c>
      <c r="G198" s="3" t="s">
        <v>109</v>
      </c>
      <c r="H198" s="3">
        <v>27</v>
      </c>
      <c r="I198" s="3">
        <v>79</v>
      </c>
      <c r="J198" s="3"/>
    </row>
    <row r="199" spans="1:10" x14ac:dyDescent="0.15">
      <c r="A199" s="5" t="s">
        <v>580</v>
      </c>
      <c r="B199" s="5" t="s">
        <v>581</v>
      </c>
      <c r="C199" s="3" t="s">
        <v>630</v>
      </c>
      <c r="D199" s="3" t="s">
        <v>631</v>
      </c>
      <c r="E199" s="3" t="s">
        <v>632</v>
      </c>
      <c r="F199" s="3">
        <v>1</v>
      </c>
      <c r="G199" s="3" t="s">
        <v>109</v>
      </c>
      <c r="H199" s="3">
        <v>6</v>
      </c>
      <c r="I199" s="3">
        <v>47</v>
      </c>
      <c r="J199" s="3"/>
    </row>
    <row r="200" spans="1:10" x14ac:dyDescent="0.15">
      <c r="A200" s="5" t="s">
        <v>225</v>
      </c>
      <c r="B200" s="5">
        <v>104000</v>
      </c>
      <c r="C200" s="3" t="s">
        <v>633</v>
      </c>
      <c r="D200" s="3" t="s">
        <v>89</v>
      </c>
      <c r="E200" s="3" t="s">
        <v>634</v>
      </c>
      <c r="F200" s="3">
        <v>1</v>
      </c>
      <c r="G200" s="3" t="s">
        <v>55</v>
      </c>
      <c r="H200" s="3">
        <v>18</v>
      </c>
      <c r="I200" s="3">
        <v>35</v>
      </c>
      <c r="J200" s="3"/>
    </row>
    <row r="201" spans="1:10" x14ac:dyDescent="0.15">
      <c r="A201" s="5" t="s">
        <v>286</v>
      </c>
      <c r="B201" s="5">
        <v>122000</v>
      </c>
      <c r="C201" s="3" t="s">
        <v>635</v>
      </c>
      <c r="D201" s="3" t="s">
        <v>636</v>
      </c>
      <c r="E201" s="3" t="s">
        <v>637</v>
      </c>
      <c r="F201" s="3">
        <v>2</v>
      </c>
      <c r="G201" s="3" t="s">
        <v>109</v>
      </c>
      <c r="H201" s="3">
        <v>0</v>
      </c>
      <c r="I201" s="3">
        <v>106</v>
      </c>
      <c r="J201" s="3"/>
    </row>
    <row r="202" spans="1:10" x14ac:dyDescent="0.15">
      <c r="A202" s="5" t="s">
        <v>638</v>
      </c>
      <c r="B202" s="5" t="s">
        <v>639</v>
      </c>
      <c r="C202" s="3" t="s">
        <v>159</v>
      </c>
      <c r="D202" s="3" t="s">
        <v>640</v>
      </c>
      <c r="E202" s="3" t="s">
        <v>641</v>
      </c>
      <c r="F202" s="3">
        <v>1</v>
      </c>
      <c r="G202" s="3" t="s">
        <v>109</v>
      </c>
      <c r="H202" s="3">
        <v>22</v>
      </c>
      <c r="I202" s="3">
        <v>30</v>
      </c>
      <c r="J202" s="3"/>
    </row>
    <row r="203" spans="1:10" x14ac:dyDescent="0.15">
      <c r="A203" s="5" t="s">
        <v>225</v>
      </c>
      <c r="B203" s="5">
        <v>104000</v>
      </c>
      <c r="C203" s="3" t="s">
        <v>642</v>
      </c>
      <c r="D203" s="3" t="s">
        <v>643</v>
      </c>
      <c r="E203" s="3" t="s">
        <v>644</v>
      </c>
      <c r="F203" s="3">
        <v>1</v>
      </c>
      <c r="G203" s="3" t="s">
        <v>55</v>
      </c>
      <c r="H203" s="3">
        <v>1</v>
      </c>
      <c r="I203" s="3">
        <v>51</v>
      </c>
      <c r="J203" s="3"/>
    </row>
    <row r="204" spans="1:10" x14ac:dyDescent="0.15">
      <c r="A204" s="5" t="s">
        <v>225</v>
      </c>
      <c r="B204" s="5">
        <v>104000</v>
      </c>
      <c r="C204" s="3" t="s">
        <v>645</v>
      </c>
      <c r="D204" s="3" t="s">
        <v>646</v>
      </c>
      <c r="E204" s="3" t="s">
        <v>647</v>
      </c>
      <c r="F204" s="3">
        <v>1</v>
      </c>
      <c r="G204" s="3" t="s">
        <v>55</v>
      </c>
      <c r="H204" s="3">
        <v>2</v>
      </c>
      <c r="I204" s="3">
        <v>50</v>
      </c>
      <c r="J204" s="3"/>
    </row>
    <row r="205" spans="1:10" x14ac:dyDescent="0.15">
      <c r="A205" s="5" t="s">
        <v>533</v>
      </c>
      <c r="B205" s="5">
        <v>107000</v>
      </c>
      <c r="C205" s="3" t="s">
        <v>648</v>
      </c>
      <c r="D205" s="3" t="s">
        <v>649</v>
      </c>
      <c r="E205" s="3" t="s">
        <v>650</v>
      </c>
      <c r="F205" s="3">
        <v>1</v>
      </c>
      <c r="G205" s="3" t="s">
        <v>50</v>
      </c>
      <c r="H205" s="3">
        <v>4</v>
      </c>
      <c r="I205" s="3">
        <v>48</v>
      </c>
      <c r="J205" s="3"/>
    </row>
    <row r="206" spans="1:10" x14ac:dyDescent="0.15">
      <c r="A206" s="5" t="s">
        <v>127</v>
      </c>
      <c r="B206" s="5">
        <v>136000</v>
      </c>
      <c r="C206" s="3" t="s">
        <v>75</v>
      </c>
      <c r="D206" s="3" t="s">
        <v>76</v>
      </c>
      <c r="E206" s="3" t="s">
        <v>651</v>
      </c>
      <c r="F206" s="3">
        <v>1</v>
      </c>
      <c r="G206" s="3" t="s">
        <v>109</v>
      </c>
      <c r="H206" s="3">
        <v>7</v>
      </c>
      <c r="I206" s="3">
        <v>45</v>
      </c>
      <c r="J206" s="3"/>
    </row>
    <row r="207" spans="1:10" x14ac:dyDescent="0.15">
      <c r="A207" s="5" t="s">
        <v>652</v>
      </c>
      <c r="B207" s="5">
        <v>169000</v>
      </c>
      <c r="C207" s="3" t="s">
        <v>653</v>
      </c>
      <c r="D207" s="3" t="s">
        <v>654</v>
      </c>
      <c r="E207" s="3" t="s">
        <v>655</v>
      </c>
      <c r="F207" s="3">
        <v>2</v>
      </c>
      <c r="G207" s="3" t="s">
        <v>55</v>
      </c>
      <c r="H207" s="3">
        <v>24</v>
      </c>
      <c r="I207" s="3">
        <v>80</v>
      </c>
      <c r="J207" s="3"/>
    </row>
    <row r="208" spans="1:10" x14ac:dyDescent="0.15">
      <c r="A208" s="5" t="s">
        <v>656</v>
      </c>
      <c r="B208" s="5">
        <v>150000</v>
      </c>
      <c r="C208" s="3" t="s">
        <v>159</v>
      </c>
      <c r="D208" s="3" t="s">
        <v>657</v>
      </c>
      <c r="E208" s="3" t="s">
        <v>658</v>
      </c>
      <c r="F208" s="3">
        <v>1</v>
      </c>
      <c r="G208" s="3" t="s">
        <v>109</v>
      </c>
      <c r="H208" s="3">
        <v>9</v>
      </c>
      <c r="I208" s="3">
        <v>43</v>
      </c>
      <c r="J208" s="3"/>
    </row>
    <row r="209" spans="1:10" x14ac:dyDescent="0.15">
      <c r="A209" s="5" t="s">
        <v>659</v>
      </c>
      <c r="B209" s="5">
        <v>102000</v>
      </c>
      <c r="C209" s="3" t="s">
        <v>660</v>
      </c>
      <c r="D209" s="3" t="s">
        <v>661</v>
      </c>
      <c r="E209" s="3" t="s">
        <v>662</v>
      </c>
      <c r="F209" s="3">
        <v>4</v>
      </c>
      <c r="G209" s="3" t="s">
        <v>55</v>
      </c>
      <c r="H209" s="3">
        <v>25</v>
      </c>
      <c r="I209" s="3">
        <v>181</v>
      </c>
      <c r="J209" s="3"/>
    </row>
    <row r="210" spans="1:10" x14ac:dyDescent="0.15">
      <c r="A210" s="5" t="s">
        <v>663</v>
      </c>
      <c r="B210" s="5" t="s">
        <v>664</v>
      </c>
      <c r="C210" s="3" t="s">
        <v>665</v>
      </c>
      <c r="D210" s="3" t="s">
        <v>666</v>
      </c>
      <c r="E210" s="3" t="s">
        <v>667</v>
      </c>
      <c r="F210" s="3">
        <v>1</v>
      </c>
      <c r="G210" s="3" t="s">
        <v>605</v>
      </c>
      <c r="H210" s="3">
        <v>5</v>
      </c>
      <c r="I210" s="3">
        <v>46</v>
      </c>
      <c r="J210" s="3"/>
    </row>
    <row r="211" spans="1:10" x14ac:dyDescent="0.15">
      <c r="A211" s="5" t="s">
        <v>292</v>
      </c>
      <c r="B211" s="5" t="s">
        <v>293</v>
      </c>
      <c r="C211" s="3" t="s">
        <v>582</v>
      </c>
      <c r="D211" s="3" t="s">
        <v>668</v>
      </c>
      <c r="E211" s="3" t="s">
        <v>669</v>
      </c>
      <c r="F211" s="3">
        <v>1</v>
      </c>
      <c r="G211" s="3" t="s">
        <v>82</v>
      </c>
      <c r="H211" s="3">
        <v>11</v>
      </c>
      <c r="I211" s="3">
        <v>40</v>
      </c>
      <c r="J211" s="3"/>
    </row>
    <row r="212" spans="1:10" x14ac:dyDescent="0.15">
      <c r="A212" s="5" t="s">
        <v>670</v>
      </c>
      <c r="B212" s="5">
        <v>109000</v>
      </c>
      <c r="C212" s="3" t="s">
        <v>92</v>
      </c>
      <c r="D212" s="3" t="s">
        <v>488</v>
      </c>
      <c r="E212" s="3" t="s">
        <v>671</v>
      </c>
      <c r="F212" s="3">
        <v>1</v>
      </c>
      <c r="G212" s="3" t="s">
        <v>55</v>
      </c>
      <c r="H212" s="3">
        <v>49</v>
      </c>
      <c r="I212" s="3">
        <v>2</v>
      </c>
      <c r="J212" s="3"/>
    </row>
    <row r="213" spans="1:10" x14ac:dyDescent="0.15">
      <c r="A213" s="5" t="s">
        <v>122</v>
      </c>
      <c r="B213" s="5" t="s">
        <v>123</v>
      </c>
      <c r="C213" s="3" t="s">
        <v>492</v>
      </c>
      <c r="D213" s="3" t="s">
        <v>672</v>
      </c>
      <c r="E213" s="3" t="s">
        <v>673</v>
      </c>
      <c r="F213" s="3">
        <v>2</v>
      </c>
      <c r="G213" s="3" t="s">
        <v>55</v>
      </c>
      <c r="H213" s="3">
        <v>39</v>
      </c>
      <c r="I213" s="3">
        <v>62</v>
      </c>
      <c r="J213" s="3"/>
    </row>
    <row r="214" spans="1:10" x14ac:dyDescent="0.15">
      <c r="A214" s="5" t="s">
        <v>229</v>
      </c>
      <c r="B214" s="5">
        <v>113000</v>
      </c>
      <c r="C214" s="3" t="s">
        <v>674</v>
      </c>
      <c r="D214" s="3" t="s">
        <v>89</v>
      </c>
      <c r="E214" s="3" t="s">
        <v>675</v>
      </c>
      <c r="F214" s="3">
        <v>2</v>
      </c>
      <c r="G214" s="3" t="s">
        <v>55</v>
      </c>
      <c r="H214" s="3">
        <v>26</v>
      </c>
      <c r="I214" s="3">
        <v>75</v>
      </c>
      <c r="J214" s="3"/>
    </row>
    <row r="215" spans="1:10" x14ac:dyDescent="0.15">
      <c r="A215" s="5" t="s">
        <v>187</v>
      </c>
      <c r="B215" s="5" t="s">
        <v>188</v>
      </c>
      <c r="C215" s="3" t="s">
        <v>676</v>
      </c>
      <c r="D215" s="3" t="s">
        <v>261</v>
      </c>
      <c r="E215" s="3" t="s">
        <v>677</v>
      </c>
      <c r="F215" s="3">
        <v>1</v>
      </c>
      <c r="G215" s="3" t="s">
        <v>55</v>
      </c>
      <c r="H215" s="3">
        <v>13</v>
      </c>
      <c r="I215" s="3">
        <v>37</v>
      </c>
      <c r="J215" s="3"/>
    </row>
    <row r="216" spans="1:10" x14ac:dyDescent="0.15">
      <c r="A216" s="5" t="s">
        <v>670</v>
      </c>
      <c r="B216" s="5">
        <v>109000</v>
      </c>
      <c r="C216" s="3" t="s">
        <v>678</v>
      </c>
      <c r="D216" s="3" t="s">
        <v>679</v>
      </c>
      <c r="E216" s="3" t="s">
        <v>680</v>
      </c>
      <c r="F216" s="3">
        <v>1</v>
      </c>
      <c r="G216" s="3" t="s">
        <v>55</v>
      </c>
      <c r="H216" s="3">
        <v>23</v>
      </c>
      <c r="I216" s="3">
        <v>27</v>
      </c>
      <c r="J216" s="3"/>
    </row>
    <row r="217" spans="1:10" x14ac:dyDescent="0.15">
      <c r="A217" s="5" t="s">
        <v>87</v>
      </c>
      <c r="B217" s="5">
        <v>130101</v>
      </c>
      <c r="C217" s="3" t="s">
        <v>88</v>
      </c>
      <c r="D217" s="3" t="s">
        <v>89</v>
      </c>
      <c r="E217" s="3" t="s">
        <v>681</v>
      </c>
      <c r="F217" s="3">
        <v>1</v>
      </c>
      <c r="G217" s="3" t="s">
        <v>55</v>
      </c>
      <c r="H217" s="3">
        <v>5</v>
      </c>
      <c r="I217" s="3">
        <v>45</v>
      </c>
      <c r="J217" s="3"/>
    </row>
    <row r="218" spans="1:10" x14ac:dyDescent="0.15">
      <c r="A218" s="5" t="s">
        <v>225</v>
      </c>
      <c r="B218" s="5">
        <v>104000</v>
      </c>
      <c r="C218" s="3" t="s">
        <v>238</v>
      </c>
      <c r="D218" s="3" t="s">
        <v>239</v>
      </c>
      <c r="E218" s="3" t="s">
        <v>682</v>
      </c>
      <c r="F218" s="3">
        <v>2</v>
      </c>
      <c r="G218" s="3" t="s">
        <v>55</v>
      </c>
      <c r="H218" s="3">
        <v>36</v>
      </c>
      <c r="I218" s="3">
        <v>63</v>
      </c>
      <c r="J218" s="3"/>
    </row>
    <row r="219" spans="1:10" x14ac:dyDescent="0.15">
      <c r="A219" s="5" t="s">
        <v>167</v>
      </c>
      <c r="B219" s="5">
        <v>128101</v>
      </c>
      <c r="C219" s="3" t="s">
        <v>274</v>
      </c>
      <c r="D219" s="3" t="s">
        <v>447</v>
      </c>
      <c r="E219" s="3" t="s">
        <v>683</v>
      </c>
      <c r="F219" s="3">
        <v>3</v>
      </c>
      <c r="G219" s="3" t="s">
        <v>277</v>
      </c>
      <c r="H219" s="3">
        <v>21</v>
      </c>
      <c r="I219" s="3">
        <v>127</v>
      </c>
      <c r="J219" s="3"/>
    </row>
    <row r="220" spans="1:10" x14ac:dyDescent="0.15">
      <c r="A220" s="5" t="s">
        <v>533</v>
      </c>
      <c r="B220" s="5">
        <v>107000</v>
      </c>
      <c r="C220" s="3" t="s">
        <v>684</v>
      </c>
      <c r="D220" s="3" t="s">
        <v>685</v>
      </c>
      <c r="E220" s="3" t="s">
        <v>686</v>
      </c>
      <c r="F220" s="3">
        <v>1</v>
      </c>
      <c r="G220" s="3" t="s">
        <v>95</v>
      </c>
      <c r="H220" s="3">
        <v>4</v>
      </c>
      <c r="I220" s="3">
        <v>45</v>
      </c>
      <c r="J220" s="3"/>
    </row>
    <row r="221" spans="1:10" x14ac:dyDescent="0.15">
      <c r="A221" s="5" t="s">
        <v>670</v>
      </c>
      <c r="B221" s="5">
        <v>109000</v>
      </c>
      <c r="C221" s="3" t="s">
        <v>678</v>
      </c>
      <c r="D221" s="3" t="s">
        <v>687</v>
      </c>
      <c r="E221" s="3" t="s">
        <v>688</v>
      </c>
      <c r="F221" s="3">
        <v>1</v>
      </c>
      <c r="G221" s="3" t="s">
        <v>55</v>
      </c>
      <c r="H221" s="3">
        <v>29</v>
      </c>
      <c r="I221" s="3">
        <v>20</v>
      </c>
      <c r="J221" s="3"/>
    </row>
    <row r="222" spans="1:10" x14ac:dyDescent="0.15">
      <c r="A222" s="5" t="s">
        <v>689</v>
      </c>
      <c r="B222" s="5" t="s">
        <v>690</v>
      </c>
      <c r="C222" s="3" t="s">
        <v>691</v>
      </c>
      <c r="D222" s="3" t="s">
        <v>692</v>
      </c>
      <c r="E222" s="3" t="s">
        <v>693</v>
      </c>
      <c r="F222" s="3">
        <v>2</v>
      </c>
      <c r="G222" s="3" t="s">
        <v>109</v>
      </c>
      <c r="H222" s="3">
        <v>4</v>
      </c>
      <c r="I222" s="3">
        <v>92</v>
      </c>
      <c r="J222" s="3"/>
    </row>
    <row r="223" spans="1:10" x14ac:dyDescent="0.15">
      <c r="A223" s="5" t="s">
        <v>461</v>
      </c>
      <c r="B223" s="5">
        <v>121000</v>
      </c>
      <c r="C223" s="3" t="s">
        <v>694</v>
      </c>
      <c r="D223" s="3" t="s">
        <v>695</v>
      </c>
      <c r="E223" s="3" t="s">
        <v>696</v>
      </c>
      <c r="F223" s="3">
        <v>1</v>
      </c>
      <c r="G223" s="3" t="s">
        <v>109</v>
      </c>
      <c r="H223" s="3">
        <v>5</v>
      </c>
      <c r="I223" s="3">
        <v>43</v>
      </c>
      <c r="J223" s="3"/>
    </row>
    <row r="224" spans="1:10" x14ac:dyDescent="0.15">
      <c r="A224" s="5" t="s">
        <v>115</v>
      </c>
      <c r="B224" s="5">
        <v>126000</v>
      </c>
      <c r="C224" s="3" t="s">
        <v>697</v>
      </c>
      <c r="D224" s="3" t="s">
        <v>698</v>
      </c>
      <c r="E224" s="3" t="s">
        <v>699</v>
      </c>
      <c r="F224" s="3">
        <v>1</v>
      </c>
      <c r="G224" s="3" t="s">
        <v>55</v>
      </c>
      <c r="H224" s="3">
        <v>6</v>
      </c>
      <c r="I224" s="3">
        <v>42</v>
      </c>
      <c r="J224" s="3"/>
    </row>
    <row r="225" spans="1:10" x14ac:dyDescent="0.15">
      <c r="A225" s="5" t="s">
        <v>411</v>
      </c>
      <c r="B225" s="5">
        <v>161000</v>
      </c>
      <c r="C225" s="3" t="s">
        <v>700</v>
      </c>
      <c r="D225" s="3" t="s">
        <v>701</v>
      </c>
      <c r="E225" s="3" t="s">
        <v>702</v>
      </c>
      <c r="F225" s="3">
        <v>1</v>
      </c>
      <c r="G225" s="3" t="s">
        <v>55</v>
      </c>
      <c r="H225" s="3">
        <v>13</v>
      </c>
      <c r="I225" s="3">
        <v>35</v>
      </c>
      <c r="J225" s="3"/>
    </row>
    <row r="226" spans="1:10" x14ac:dyDescent="0.15">
      <c r="A226" s="5" t="s">
        <v>167</v>
      </c>
      <c r="B226" s="5">
        <v>128101</v>
      </c>
      <c r="C226" s="3" t="s">
        <v>536</v>
      </c>
      <c r="D226" s="3" t="s">
        <v>626</v>
      </c>
      <c r="E226" s="3" t="s">
        <v>703</v>
      </c>
      <c r="F226" s="3">
        <v>3</v>
      </c>
      <c r="G226" s="3" t="s">
        <v>95</v>
      </c>
      <c r="H226" s="3">
        <v>8</v>
      </c>
      <c r="I226" s="3">
        <v>136</v>
      </c>
      <c r="J226" s="3"/>
    </row>
    <row r="227" spans="1:10" x14ac:dyDescent="0.15">
      <c r="A227" s="5" t="s">
        <v>281</v>
      </c>
      <c r="B227" s="5">
        <v>181103</v>
      </c>
      <c r="C227" s="3" t="s">
        <v>281</v>
      </c>
      <c r="D227" s="3" t="s">
        <v>704</v>
      </c>
      <c r="E227" s="3" t="s">
        <v>705</v>
      </c>
      <c r="F227" s="3">
        <v>3</v>
      </c>
      <c r="G227" s="3" t="s">
        <v>55</v>
      </c>
      <c r="H227" s="3">
        <v>5</v>
      </c>
      <c r="I227" s="3">
        <v>138</v>
      </c>
      <c r="J227" s="3"/>
    </row>
    <row r="228" spans="1:10" x14ac:dyDescent="0.15">
      <c r="A228" s="5" t="s">
        <v>204</v>
      </c>
      <c r="B228" s="5" t="s">
        <v>205</v>
      </c>
      <c r="C228" s="3" t="s">
        <v>206</v>
      </c>
      <c r="D228" s="3" t="s">
        <v>706</v>
      </c>
      <c r="E228" s="3" t="s">
        <v>707</v>
      </c>
      <c r="F228" s="3">
        <v>1</v>
      </c>
      <c r="G228" s="3" t="s">
        <v>209</v>
      </c>
      <c r="H228" s="3">
        <v>12</v>
      </c>
      <c r="I228" s="3">
        <v>35</v>
      </c>
      <c r="J228" s="3"/>
    </row>
    <row r="229" spans="1:10" x14ac:dyDescent="0.15">
      <c r="A229" s="5" t="s">
        <v>200</v>
      </c>
      <c r="B229" s="5">
        <v>108000</v>
      </c>
      <c r="C229" s="3" t="s">
        <v>708</v>
      </c>
      <c r="D229" s="3" t="s">
        <v>709</v>
      </c>
      <c r="E229" s="3" t="s">
        <v>710</v>
      </c>
      <c r="F229" s="3">
        <v>2</v>
      </c>
      <c r="G229" s="3" t="s">
        <v>55</v>
      </c>
      <c r="H229" s="3">
        <v>0</v>
      </c>
      <c r="I229" s="3">
        <v>94</v>
      </c>
      <c r="J229" s="3"/>
    </row>
    <row r="230" spans="1:10" x14ac:dyDescent="0.15">
      <c r="A230" s="5" t="s">
        <v>101</v>
      </c>
      <c r="B230" s="5">
        <v>137000</v>
      </c>
      <c r="C230" s="3" t="s">
        <v>711</v>
      </c>
      <c r="D230" s="3" t="s">
        <v>712</v>
      </c>
      <c r="E230" s="3" t="s">
        <v>713</v>
      </c>
      <c r="F230" s="3">
        <v>1</v>
      </c>
      <c r="G230" s="3" t="s">
        <v>95</v>
      </c>
      <c r="H230" s="3">
        <v>4</v>
      </c>
      <c r="I230" s="3">
        <v>43</v>
      </c>
      <c r="J230" s="3"/>
    </row>
    <row r="231" spans="1:10" x14ac:dyDescent="0.15">
      <c r="A231" s="5" t="s">
        <v>340</v>
      </c>
      <c r="B231" s="5">
        <v>173000</v>
      </c>
      <c r="C231" s="3" t="s">
        <v>341</v>
      </c>
      <c r="D231" s="3" t="s">
        <v>714</v>
      </c>
      <c r="E231" s="3" t="s">
        <v>715</v>
      </c>
      <c r="F231" s="3">
        <v>1</v>
      </c>
      <c r="G231" s="3" t="s">
        <v>55</v>
      </c>
      <c r="H231" s="3">
        <v>0</v>
      </c>
      <c r="I231" s="3">
        <v>47</v>
      </c>
      <c r="J231" s="3"/>
    </row>
    <row r="232" spans="1:10" x14ac:dyDescent="0.15">
      <c r="A232" s="5" t="s">
        <v>101</v>
      </c>
      <c r="B232" s="5">
        <v>137000</v>
      </c>
      <c r="C232" s="3" t="s">
        <v>119</v>
      </c>
      <c r="D232" s="3" t="s">
        <v>716</v>
      </c>
      <c r="E232" s="3" t="s">
        <v>717</v>
      </c>
      <c r="F232" s="3">
        <v>4</v>
      </c>
      <c r="G232" s="3" t="s">
        <v>95</v>
      </c>
      <c r="H232" s="3">
        <v>9</v>
      </c>
      <c r="I232" s="3">
        <v>178</v>
      </c>
      <c r="J232" s="3"/>
    </row>
    <row r="233" spans="1:10" x14ac:dyDescent="0.15">
      <c r="A233" s="5" t="s">
        <v>281</v>
      </c>
      <c r="B233" s="5">
        <v>181103</v>
      </c>
      <c r="C233" s="3" t="s">
        <v>281</v>
      </c>
      <c r="D233" s="3" t="s">
        <v>718</v>
      </c>
      <c r="E233" s="3" t="s">
        <v>719</v>
      </c>
      <c r="F233" s="3">
        <v>3</v>
      </c>
      <c r="G233" s="3" t="s">
        <v>312</v>
      </c>
      <c r="H233" s="3">
        <v>12</v>
      </c>
      <c r="I233" s="3">
        <v>127</v>
      </c>
      <c r="J233" s="3"/>
    </row>
    <row r="234" spans="1:10" x14ac:dyDescent="0.15">
      <c r="A234" s="5" t="s">
        <v>96</v>
      </c>
      <c r="B234" s="5" t="s">
        <v>97</v>
      </c>
      <c r="C234" s="3" t="s">
        <v>720</v>
      </c>
      <c r="D234" s="3" t="s">
        <v>721</v>
      </c>
      <c r="E234" s="3" t="s">
        <v>722</v>
      </c>
      <c r="F234" s="3">
        <v>1</v>
      </c>
      <c r="G234" s="3" t="s">
        <v>55</v>
      </c>
      <c r="H234" s="3">
        <v>9</v>
      </c>
      <c r="I234" s="3">
        <v>37</v>
      </c>
      <c r="J234" s="3"/>
    </row>
    <row r="235" spans="1:10" x14ac:dyDescent="0.15">
      <c r="A235" s="5" t="s">
        <v>197</v>
      </c>
      <c r="B235" s="5">
        <v>128000</v>
      </c>
      <c r="C235" s="3" t="s">
        <v>723</v>
      </c>
      <c r="D235" s="3" t="s">
        <v>89</v>
      </c>
      <c r="E235" s="3" t="s">
        <v>724</v>
      </c>
      <c r="F235" s="3">
        <v>1</v>
      </c>
      <c r="G235" s="3" t="s">
        <v>95</v>
      </c>
      <c r="H235" s="3">
        <v>0</v>
      </c>
      <c r="I235" s="3">
        <v>46</v>
      </c>
      <c r="J235" s="3"/>
    </row>
    <row r="236" spans="1:10" x14ac:dyDescent="0.15">
      <c r="A236" s="5" t="s">
        <v>503</v>
      </c>
      <c r="B236" s="5">
        <v>129000</v>
      </c>
      <c r="C236" s="3" t="s">
        <v>504</v>
      </c>
      <c r="D236" s="3" t="s">
        <v>725</v>
      </c>
      <c r="E236" s="3" t="s">
        <v>726</v>
      </c>
      <c r="F236" s="3">
        <v>1</v>
      </c>
      <c r="G236" s="3" t="s">
        <v>50</v>
      </c>
      <c r="H236" s="3">
        <v>4</v>
      </c>
      <c r="I236" s="3">
        <v>42</v>
      </c>
      <c r="J236" s="3"/>
    </row>
    <row r="237" spans="1:10" x14ac:dyDescent="0.15">
      <c r="A237" s="5" t="s">
        <v>727</v>
      </c>
      <c r="B237" s="5">
        <v>135000</v>
      </c>
      <c r="C237" s="3" t="s">
        <v>728</v>
      </c>
      <c r="D237" s="3" t="s">
        <v>729</v>
      </c>
      <c r="E237" s="3" t="s">
        <v>730</v>
      </c>
      <c r="F237" s="3">
        <v>2</v>
      </c>
      <c r="G237" s="3" t="s">
        <v>50</v>
      </c>
      <c r="H237" s="3">
        <v>14</v>
      </c>
      <c r="I237" s="3">
        <v>78</v>
      </c>
    </row>
    <row r="238" spans="1:10" x14ac:dyDescent="0.15">
      <c r="A238" s="5" t="s">
        <v>225</v>
      </c>
      <c r="B238" s="5">
        <v>104000</v>
      </c>
      <c r="C238" s="3" t="s">
        <v>731</v>
      </c>
      <c r="D238" s="3" t="s">
        <v>89</v>
      </c>
      <c r="E238" s="3" t="s">
        <v>732</v>
      </c>
      <c r="F238" s="3">
        <v>3</v>
      </c>
      <c r="G238" s="3" t="s">
        <v>55</v>
      </c>
      <c r="H238" s="3">
        <v>1</v>
      </c>
      <c r="I238" s="3">
        <v>135</v>
      </c>
    </row>
    <row r="239" spans="1:10" x14ac:dyDescent="0.15">
      <c r="A239" s="5" t="s">
        <v>204</v>
      </c>
      <c r="B239" s="5" t="s">
        <v>205</v>
      </c>
      <c r="C239" s="3" t="s">
        <v>232</v>
      </c>
      <c r="D239" s="3" t="s">
        <v>733</v>
      </c>
      <c r="E239" s="3" t="s">
        <v>734</v>
      </c>
      <c r="F239" s="3">
        <v>1</v>
      </c>
      <c r="G239" s="3" t="s">
        <v>55</v>
      </c>
      <c r="H239" s="3">
        <v>27</v>
      </c>
      <c r="I239" s="3">
        <v>18</v>
      </c>
    </row>
    <row r="240" spans="1:10" x14ac:dyDescent="0.15">
      <c r="A240" s="5" t="s">
        <v>404</v>
      </c>
      <c r="B240" s="5" t="s">
        <v>405</v>
      </c>
      <c r="C240" s="3" t="s">
        <v>735</v>
      </c>
      <c r="D240" s="3" t="s">
        <v>736</v>
      </c>
      <c r="E240" s="3" t="s">
        <v>737</v>
      </c>
      <c r="F240" s="3">
        <v>1</v>
      </c>
      <c r="G240" s="3" t="s">
        <v>55</v>
      </c>
      <c r="H240" s="3">
        <v>8</v>
      </c>
      <c r="I240" s="3">
        <v>37</v>
      </c>
    </row>
    <row r="241" spans="1:9" x14ac:dyDescent="0.15">
      <c r="A241" s="5" t="s">
        <v>140</v>
      </c>
      <c r="B241" s="5" t="s">
        <v>141</v>
      </c>
      <c r="C241" s="3" t="s">
        <v>247</v>
      </c>
      <c r="D241" s="3" t="s">
        <v>738</v>
      </c>
      <c r="E241" s="3" t="s">
        <v>739</v>
      </c>
      <c r="F241" s="3">
        <v>1</v>
      </c>
      <c r="G241" s="3" t="s">
        <v>145</v>
      </c>
      <c r="H241" s="3">
        <v>34</v>
      </c>
      <c r="I241" s="3">
        <v>11</v>
      </c>
    </row>
    <row r="242" spans="1:9" x14ac:dyDescent="0.15">
      <c r="A242" s="5" t="s">
        <v>638</v>
      </c>
      <c r="B242" s="5" t="s">
        <v>639</v>
      </c>
      <c r="C242" s="3" t="s">
        <v>159</v>
      </c>
      <c r="D242" s="3" t="s">
        <v>740</v>
      </c>
      <c r="E242" s="3" t="s">
        <v>741</v>
      </c>
      <c r="F242" s="3">
        <v>1</v>
      </c>
      <c r="G242" s="3" t="s">
        <v>109</v>
      </c>
      <c r="H242" s="3">
        <v>7</v>
      </c>
      <c r="I242" s="3">
        <v>38</v>
      </c>
    </row>
    <row r="243" spans="1:9" x14ac:dyDescent="0.15">
      <c r="A243" s="5" t="s">
        <v>225</v>
      </c>
      <c r="B243" s="5">
        <v>104000</v>
      </c>
      <c r="C243" s="3" t="s">
        <v>642</v>
      </c>
      <c r="D243" s="3" t="s">
        <v>742</v>
      </c>
      <c r="E243" s="3" t="s">
        <v>743</v>
      </c>
      <c r="F243" s="3">
        <v>1</v>
      </c>
      <c r="G243" s="3" t="s">
        <v>55</v>
      </c>
      <c r="H243" s="3">
        <v>3</v>
      </c>
      <c r="I243" s="3">
        <v>42</v>
      </c>
    </row>
    <row r="244" spans="1:9" x14ac:dyDescent="0.15">
      <c r="A244" s="5" t="s">
        <v>158</v>
      </c>
      <c r="B244" s="5">
        <v>105000</v>
      </c>
      <c r="C244" s="3" t="s">
        <v>744</v>
      </c>
      <c r="D244" s="3" t="s">
        <v>745</v>
      </c>
      <c r="E244" s="3" t="s">
        <v>746</v>
      </c>
      <c r="F244" s="3">
        <v>1</v>
      </c>
      <c r="G244" s="3" t="s">
        <v>50</v>
      </c>
      <c r="H244" s="3">
        <v>0</v>
      </c>
      <c r="I244" s="3">
        <v>45</v>
      </c>
    </row>
    <row r="245" spans="1:9" x14ac:dyDescent="0.15">
      <c r="A245" s="5" t="s">
        <v>158</v>
      </c>
      <c r="B245" s="5">
        <v>105000</v>
      </c>
      <c r="C245" s="3" t="s">
        <v>75</v>
      </c>
      <c r="D245" s="3" t="s">
        <v>747</v>
      </c>
      <c r="E245" s="3" t="s">
        <v>748</v>
      </c>
      <c r="F245" s="3">
        <v>1</v>
      </c>
      <c r="G245" s="3" t="s">
        <v>50</v>
      </c>
      <c r="H245" s="3">
        <v>11</v>
      </c>
      <c r="I245" s="3">
        <v>34</v>
      </c>
    </row>
    <row r="246" spans="1:9" x14ac:dyDescent="0.15">
      <c r="A246" s="5" t="s">
        <v>286</v>
      </c>
      <c r="B246" s="5">
        <v>122000</v>
      </c>
      <c r="C246" s="3" t="s">
        <v>749</v>
      </c>
      <c r="D246" s="3" t="s">
        <v>750</v>
      </c>
      <c r="E246" s="3" t="s">
        <v>751</v>
      </c>
      <c r="F246" s="3">
        <v>1</v>
      </c>
      <c r="G246" s="3" t="s">
        <v>109</v>
      </c>
      <c r="H246" s="3">
        <v>22</v>
      </c>
      <c r="I246" s="3">
        <v>23</v>
      </c>
    </row>
    <row r="247" spans="1:9" x14ac:dyDescent="0.15">
      <c r="A247" s="5" t="s">
        <v>133</v>
      </c>
      <c r="B247" s="5">
        <v>171000</v>
      </c>
      <c r="C247" s="3" t="s">
        <v>214</v>
      </c>
      <c r="D247" s="3" t="s">
        <v>64</v>
      </c>
      <c r="E247" s="3" t="s">
        <v>752</v>
      </c>
      <c r="F247" s="3">
        <v>1</v>
      </c>
      <c r="G247" s="3" t="s">
        <v>55</v>
      </c>
      <c r="H247" s="3">
        <v>0</v>
      </c>
      <c r="I247" s="3">
        <v>45</v>
      </c>
    </row>
    <row r="248" spans="1:9" x14ac:dyDescent="0.15">
      <c r="A248" s="5" t="s">
        <v>87</v>
      </c>
      <c r="B248" s="5">
        <v>130101</v>
      </c>
      <c r="C248" s="3" t="s">
        <v>88</v>
      </c>
      <c r="D248" s="3" t="s">
        <v>89</v>
      </c>
      <c r="E248" s="3" t="s">
        <v>753</v>
      </c>
      <c r="F248" s="3">
        <v>1</v>
      </c>
      <c r="G248" s="3" t="s">
        <v>55</v>
      </c>
      <c r="H248" s="3">
        <v>0</v>
      </c>
      <c r="I248" s="3">
        <v>45</v>
      </c>
    </row>
    <row r="249" spans="1:9" x14ac:dyDescent="0.15">
      <c r="A249" s="5" t="s">
        <v>225</v>
      </c>
      <c r="B249" s="5">
        <v>104000</v>
      </c>
      <c r="C249" s="3" t="s">
        <v>754</v>
      </c>
      <c r="D249" s="3" t="s">
        <v>89</v>
      </c>
      <c r="E249" s="3" t="s">
        <v>755</v>
      </c>
      <c r="F249" s="3">
        <v>2</v>
      </c>
      <c r="G249" s="3" t="s">
        <v>55</v>
      </c>
      <c r="H249" s="3">
        <v>16</v>
      </c>
      <c r="I249" s="3">
        <v>73</v>
      </c>
    </row>
    <row r="250" spans="1:9" x14ac:dyDescent="0.15">
      <c r="A250" s="5" t="s">
        <v>167</v>
      </c>
      <c r="B250" s="5">
        <v>128101</v>
      </c>
      <c r="C250" s="3" t="s">
        <v>756</v>
      </c>
      <c r="D250" s="3" t="s">
        <v>388</v>
      </c>
      <c r="E250" s="3" t="s">
        <v>757</v>
      </c>
      <c r="F250" s="3">
        <v>2</v>
      </c>
      <c r="G250" s="3" t="s">
        <v>758</v>
      </c>
      <c r="H250" s="3">
        <v>60</v>
      </c>
      <c r="I250" s="3">
        <v>29</v>
      </c>
    </row>
    <row r="251" spans="1:9" x14ac:dyDescent="0.15">
      <c r="A251" s="5" t="s">
        <v>101</v>
      </c>
      <c r="B251" s="5">
        <v>137000</v>
      </c>
      <c r="C251" s="3" t="s">
        <v>194</v>
      </c>
      <c r="D251" s="3" t="s">
        <v>759</v>
      </c>
      <c r="E251" s="3" t="s">
        <v>760</v>
      </c>
      <c r="F251" s="3">
        <v>2</v>
      </c>
      <c r="G251" s="3" t="s">
        <v>95</v>
      </c>
      <c r="H251" s="3">
        <v>24</v>
      </c>
      <c r="I251" s="3">
        <v>65</v>
      </c>
    </row>
    <row r="252" spans="1:9" x14ac:dyDescent="0.15">
      <c r="A252" s="5" t="s">
        <v>101</v>
      </c>
      <c r="B252" s="5">
        <v>137000</v>
      </c>
      <c r="C252" s="3" t="s">
        <v>451</v>
      </c>
      <c r="D252" s="3" t="s">
        <v>761</v>
      </c>
      <c r="E252" s="3" t="s">
        <v>762</v>
      </c>
      <c r="F252" s="3">
        <v>2</v>
      </c>
      <c r="G252" s="3" t="s">
        <v>95</v>
      </c>
      <c r="H252" s="3">
        <v>32</v>
      </c>
      <c r="I252" s="3">
        <v>57</v>
      </c>
    </row>
    <row r="253" spans="1:9" x14ac:dyDescent="0.15">
      <c r="A253" s="5" t="s">
        <v>284</v>
      </c>
      <c r="B253" s="5">
        <v>120000</v>
      </c>
      <c r="C253" s="3" t="s">
        <v>763</v>
      </c>
      <c r="D253" s="3" t="s">
        <v>764</v>
      </c>
      <c r="E253" s="3" t="s">
        <v>765</v>
      </c>
      <c r="F253" s="3">
        <v>1</v>
      </c>
      <c r="G253" s="3" t="s">
        <v>55</v>
      </c>
      <c r="H253" s="3">
        <v>0</v>
      </c>
      <c r="I253" s="3">
        <v>44</v>
      </c>
    </row>
    <row r="254" spans="1:9" x14ac:dyDescent="0.15">
      <c r="A254" s="5" t="s">
        <v>115</v>
      </c>
      <c r="B254" s="5">
        <v>126000</v>
      </c>
      <c r="C254" s="3" t="s">
        <v>766</v>
      </c>
      <c r="D254" s="3" t="s">
        <v>767</v>
      </c>
      <c r="E254" s="3" t="s">
        <v>768</v>
      </c>
      <c r="F254" s="3">
        <v>1</v>
      </c>
      <c r="G254" s="3" t="s">
        <v>55</v>
      </c>
      <c r="H254" s="3">
        <v>3</v>
      </c>
      <c r="I254" s="3">
        <v>41</v>
      </c>
    </row>
    <row r="255" spans="1:9" x14ac:dyDescent="0.15">
      <c r="A255" s="5" t="s">
        <v>727</v>
      </c>
      <c r="B255" s="5">
        <v>135000</v>
      </c>
      <c r="C255" s="3" t="s">
        <v>75</v>
      </c>
      <c r="D255" s="3" t="s">
        <v>25</v>
      </c>
      <c r="E255" s="3" t="s">
        <v>769</v>
      </c>
      <c r="F255" s="3">
        <v>1</v>
      </c>
      <c r="G255" s="3" t="s">
        <v>50</v>
      </c>
      <c r="H255" s="3">
        <v>8</v>
      </c>
      <c r="I255" s="3">
        <v>36</v>
      </c>
    </row>
    <row r="256" spans="1:9" x14ac:dyDescent="0.15">
      <c r="A256" s="5" t="s">
        <v>652</v>
      </c>
      <c r="B256" s="5">
        <v>169000</v>
      </c>
      <c r="C256" s="3" t="s">
        <v>75</v>
      </c>
      <c r="D256" s="3" t="s">
        <v>770</v>
      </c>
      <c r="E256" s="3" t="s">
        <v>771</v>
      </c>
      <c r="F256" s="3">
        <v>1</v>
      </c>
      <c r="G256" s="3" t="s">
        <v>55</v>
      </c>
      <c r="H256" s="3">
        <v>16</v>
      </c>
      <c r="I256" s="3">
        <v>28</v>
      </c>
    </row>
    <row r="257" spans="1:9" x14ac:dyDescent="0.15">
      <c r="A257" s="5" t="s">
        <v>340</v>
      </c>
      <c r="B257" s="5">
        <v>173000</v>
      </c>
      <c r="C257" s="3" t="s">
        <v>772</v>
      </c>
      <c r="D257" s="3" t="s">
        <v>773</v>
      </c>
      <c r="E257" s="3" t="s">
        <v>774</v>
      </c>
      <c r="F257" s="3">
        <v>2</v>
      </c>
      <c r="G257" s="3" t="s">
        <v>55</v>
      </c>
      <c r="H257" s="3">
        <v>1</v>
      </c>
      <c r="I257" s="3">
        <v>87</v>
      </c>
    </row>
    <row r="258" spans="1:9" x14ac:dyDescent="0.15">
      <c r="A258" s="5" t="s">
        <v>503</v>
      </c>
      <c r="B258" s="5">
        <v>129000</v>
      </c>
      <c r="C258" s="3" t="s">
        <v>504</v>
      </c>
      <c r="D258" s="3" t="s">
        <v>775</v>
      </c>
      <c r="E258" s="3" t="s">
        <v>776</v>
      </c>
      <c r="F258" s="3">
        <v>2</v>
      </c>
      <c r="G258" s="3" t="s">
        <v>50</v>
      </c>
      <c r="H258" s="3">
        <v>31</v>
      </c>
      <c r="I258" s="3">
        <v>57</v>
      </c>
    </row>
    <row r="259" spans="1:9" x14ac:dyDescent="0.15">
      <c r="A259" s="5" t="s">
        <v>318</v>
      </c>
      <c r="B259" s="5">
        <v>123000</v>
      </c>
      <c r="C259" s="3" t="s">
        <v>777</v>
      </c>
      <c r="D259" s="3" t="s">
        <v>778</v>
      </c>
      <c r="E259" s="3" t="s">
        <v>779</v>
      </c>
      <c r="F259" s="3">
        <v>6</v>
      </c>
      <c r="G259" s="3" t="s">
        <v>55</v>
      </c>
      <c r="H259" s="3">
        <v>9</v>
      </c>
      <c r="I259" s="3">
        <v>254</v>
      </c>
    </row>
    <row r="260" spans="1:9" x14ac:dyDescent="0.15">
      <c r="A260" s="5" t="s">
        <v>122</v>
      </c>
      <c r="B260" s="5" t="s">
        <v>123</v>
      </c>
      <c r="C260" s="3" t="s">
        <v>124</v>
      </c>
      <c r="D260" s="3" t="s">
        <v>780</v>
      </c>
      <c r="E260" s="3" t="s">
        <v>781</v>
      </c>
      <c r="F260" s="3">
        <v>2</v>
      </c>
      <c r="G260" s="3" t="s">
        <v>55</v>
      </c>
      <c r="H260" s="3">
        <v>17</v>
      </c>
      <c r="I260" s="3">
        <v>70</v>
      </c>
    </row>
    <row r="261" spans="1:9" x14ac:dyDescent="0.15">
      <c r="A261" s="5" t="s">
        <v>162</v>
      </c>
      <c r="B261" s="5" t="s">
        <v>163</v>
      </c>
      <c r="C261" s="3" t="s">
        <v>782</v>
      </c>
      <c r="D261" s="3" t="s">
        <v>783</v>
      </c>
      <c r="E261" s="3" t="s">
        <v>784</v>
      </c>
      <c r="F261" s="3">
        <v>1</v>
      </c>
      <c r="G261" s="3" t="s">
        <v>82</v>
      </c>
      <c r="H261" s="3">
        <v>4</v>
      </c>
      <c r="I261" s="3">
        <v>39</v>
      </c>
    </row>
    <row r="262" spans="1:9" x14ac:dyDescent="0.15">
      <c r="A262" s="5" t="s">
        <v>785</v>
      </c>
      <c r="B262" s="5">
        <v>112000</v>
      </c>
      <c r="C262" s="3" t="s">
        <v>786</v>
      </c>
      <c r="D262" s="3" t="s">
        <v>787</v>
      </c>
      <c r="E262" s="3" t="s">
        <v>788</v>
      </c>
      <c r="F262" s="3">
        <v>1</v>
      </c>
      <c r="G262" s="3" t="s">
        <v>82</v>
      </c>
      <c r="H262" s="3">
        <v>21</v>
      </c>
      <c r="I262" s="3">
        <v>22</v>
      </c>
    </row>
    <row r="263" spans="1:9" x14ac:dyDescent="0.15">
      <c r="A263" s="5" t="s">
        <v>229</v>
      </c>
      <c r="B263" s="5">
        <v>113000</v>
      </c>
      <c r="C263" s="3" t="s">
        <v>789</v>
      </c>
      <c r="D263" s="3" t="s">
        <v>89</v>
      </c>
      <c r="E263" s="3" t="s">
        <v>790</v>
      </c>
      <c r="F263" s="3">
        <v>1</v>
      </c>
      <c r="G263" s="3" t="s">
        <v>55</v>
      </c>
      <c r="H263" s="3">
        <v>28</v>
      </c>
      <c r="I263" s="3">
        <v>15</v>
      </c>
    </row>
    <row r="264" spans="1:9" x14ac:dyDescent="0.15">
      <c r="A264" s="5" t="s">
        <v>78</v>
      </c>
      <c r="B264" s="5">
        <v>114000</v>
      </c>
      <c r="C264" s="3" t="s">
        <v>791</v>
      </c>
      <c r="D264" s="3" t="s">
        <v>792</v>
      </c>
      <c r="E264" s="3" t="s">
        <v>793</v>
      </c>
      <c r="F264" s="3">
        <v>1</v>
      </c>
      <c r="G264" s="3" t="s">
        <v>109</v>
      </c>
      <c r="H264" s="3">
        <v>7</v>
      </c>
      <c r="I264" s="3">
        <v>36</v>
      </c>
    </row>
    <row r="265" spans="1:9" x14ac:dyDescent="0.15">
      <c r="A265" s="5" t="s">
        <v>652</v>
      </c>
      <c r="B265" s="5">
        <v>169000</v>
      </c>
      <c r="C265" s="3" t="s">
        <v>794</v>
      </c>
      <c r="D265" s="3" t="s">
        <v>795</v>
      </c>
      <c r="E265" s="3" t="s">
        <v>796</v>
      </c>
      <c r="F265" s="3">
        <v>1</v>
      </c>
      <c r="G265" s="3" t="s">
        <v>55</v>
      </c>
      <c r="H265" s="3">
        <v>0</v>
      </c>
      <c r="I265" s="3">
        <v>43</v>
      </c>
    </row>
    <row r="266" spans="1:9" x14ac:dyDescent="0.15">
      <c r="A266" s="5" t="s">
        <v>187</v>
      </c>
      <c r="B266" s="5" t="s">
        <v>188</v>
      </c>
      <c r="C266" s="3" t="s">
        <v>797</v>
      </c>
      <c r="D266" s="3" t="s">
        <v>261</v>
      </c>
      <c r="E266" s="3" t="s">
        <v>798</v>
      </c>
      <c r="F266" s="3">
        <v>2</v>
      </c>
      <c r="G266" s="3" t="s">
        <v>55</v>
      </c>
      <c r="H266" s="3">
        <v>20</v>
      </c>
      <c r="I266" s="3">
        <v>65</v>
      </c>
    </row>
    <row r="267" spans="1:9" x14ac:dyDescent="0.15">
      <c r="A267" s="5" t="s">
        <v>158</v>
      </c>
      <c r="B267" s="5">
        <v>105000</v>
      </c>
      <c r="C267" s="3" t="s">
        <v>799</v>
      </c>
      <c r="D267" s="3" t="s">
        <v>160</v>
      </c>
      <c r="E267" s="3" t="s">
        <v>800</v>
      </c>
      <c r="F267" s="3">
        <v>2</v>
      </c>
      <c r="G267" s="3" t="s">
        <v>50</v>
      </c>
      <c r="H267" s="3">
        <v>14</v>
      </c>
      <c r="I267" s="3">
        <v>71</v>
      </c>
    </row>
    <row r="268" spans="1:9" x14ac:dyDescent="0.15">
      <c r="A268" s="5" t="s">
        <v>580</v>
      </c>
      <c r="B268" s="5" t="s">
        <v>581</v>
      </c>
      <c r="C268" s="3" t="s">
        <v>630</v>
      </c>
      <c r="D268" s="3" t="s">
        <v>801</v>
      </c>
      <c r="E268" s="3" t="s">
        <v>802</v>
      </c>
      <c r="F268" s="3">
        <v>1</v>
      </c>
      <c r="G268" s="3" t="s">
        <v>109</v>
      </c>
      <c r="H268" s="3">
        <v>4</v>
      </c>
      <c r="I268" s="3">
        <v>38</v>
      </c>
    </row>
    <row r="269" spans="1:9" x14ac:dyDescent="0.15">
      <c r="A269" s="5" t="s">
        <v>225</v>
      </c>
      <c r="B269" s="5">
        <v>104000</v>
      </c>
      <c r="C269" s="3" t="s">
        <v>159</v>
      </c>
      <c r="D269" s="3" t="s">
        <v>25</v>
      </c>
      <c r="E269" s="3" t="s">
        <v>803</v>
      </c>
      <c r="F269" s="3">
        <v>1</v>
      </c>
      <c r="G269" s="3" t="s">
        <v>55</v>
      </c>
      <c r="H269" s="3">
        <v>1</v>
      </c>
      <c r="I269" s="3">
        <v>41</v>
      </c>
    </row>
    <row r="270" spans="1:9" x14ac:dyDescent="0.15">
      <c r="A270" s="5" t="s">
        <v>83</v>
      </c>
      <c r="B270" s="5">
        <v>106000</v>
      </c>
      <c r="C270" s="3" t="s">
        <v>211</v>
      </c>
      <c r="D270" s="3" t="s">
        <v>804</v>
      </c>
      <c r="E270" s="3" t="s">
        <v>805</v>
      </c>
      <c r="F270" s="3">
        <v>1</v>
      </c>
      <c r="G270" s="3" t="s">
        <v>55</v>
      </c>
      <c r="H270" s="3">
        <v>1</v>
      </c>
      <c r="I270" s="3">
        <v>40</v>
      </c>
    </row>
    <row r="271" spans="1:9" x14ac:dyDescent="0.15">
      <c r="A271" s="5" t="s">
        <v>200</v>
      </c>
      <c r="B271" s="5">
        <v>108000</v>
      </c>
      <c r="C271" s="3" t="s">
        <v>806</v>
      </c>
      <c r="D271" s="3" t="s">
        <v>25</v>
      </c>
      <c r="E271" s="3" t="s">
        <v>807</v>
      </c>
      <c r="F271" s="3">
        <v>1</v>
      </c>
      <c r="G271" s="3" t="s">
        <v>55</v>
      </c>
      <c r="H271" s="3">
        <v>0</v>
      </c>
      <c r="I271" s="3">
        <v>41</v>
      </c>
    </row>
    <row r="272" spans="1:9" x14ac:dyDescent="0.15">
      <c r="A272" s="5" t="s">
        <v>318</v>
      </c>
      <c r="B272" s="5">
        <v>123000</v>
      </c>
      <c r="C272" s="3" t="s">
        <v>808</v>
      </c>
      <c r="D272" s="3" t="s">
        <v>809</v>
      </c>
      <c r="E272" s="3" t="s">
        <v>810</v>
      </c>
      <c r="F272" s="3">
        <v>1</v>
      </c>
      <c r="G272" s="3" t="s">
        <v>55</v>
      </c>
      <c r="H272" s="3">
        <v>1</v>
      </c>
      <c r="I272" s="3">
        <v>40</v>
      </c>
    </row>
    <row r="273" spans="1:9" x14ac:dyDescent="0.15">
      <c r="A273" s="5" t="s">
        <v>811</v>
      </c>
      <c r="B273" s="5">
        <v>169107</v>
      </c>
      <c r="C273" s="3" t="s">
        <v>812</v>
      </c>
      <c r="D273" s="3" t="s">
        <v>23</v>
      </c>
      <c r="E273" s="3" t="s">
        <v>813</v>
      </c>
      <c r="F273" s="3">
        <v>1</v>
      </c>
      <c r="G273" s="3" t="s">
        <v>55</v>
      </c>
      <c r="H273" s="3">
        <v>4</v>
      </c>
      <c r="I273" s="3">
        <v>37</v>
      </c>
    </row>
    <row r="274" spans="1:9" x14ac:dyDescent="0.15">
      <c r="A274" s="5" t="s">
        <v>30</v>
      </c>
      <c r="B274" s="5">
        <v>169200</v>
      </c>
      <c r="C274" s="3" t="s">
        <v>814</v>
      </c>
      <c r="D274" s="3" t="s">
        <v>815</v>
      </c>
      <c r="E274" s="3" t="s">
        <v>816</v>
      </c>
      <c r="F274" s="3">
        <v>1</v>
      </c>
      <c r="G274" s="3" t="s">
        <v>817</v>
      </c>
      <c r="H274" s="3">
        <v>40</v>
      </c>
      <c r="I274" s="3">
        <v>1</v>
      </c>
    </row>
    <row r="275" spans="1:9" x14ac:dyDescent="0.15">
      <c r="A275" s="5" t="s">
        <v>818</v>
      </c>
      <c r="B275" s="5">
        <v>153000</v>
      </c>
      <c r="C275" s="3" t="s">
        <v>819</v>
      </c>
      <c r="D275" s="3" t="s">
        <v>820</v>
      </c>
      <c r="E275" s="3" t="s">
        <v>821</v>
      </c>
      <c r="F275" s="3">
        <v>1</v>
      </c>
      <c r="G275" s="3" t="s">
        <v>95</v>
      </c>
      <c r="H275" s="3">
        <v>23</v>
      </c>
      <c r="I275" s="3">
        <v>18</v>
      </c>
    </row>
    <row r="276" spans="1:9" x14ac:dyDescent="0.15">
      <c r="A276" s="5" t="s">
        <v>822</v>
      </c>
      <c r="B276" s="5" t="s">
        <v>823</v>
      </c>
      <c r="C276" s="3" t="s">
        <v>824</v>
      </c>
      <c r="D276" s="3" t="s">
        <v>89</v>
      </c>
      <c r="E276" s="3" t="s">
        <v>825</v>
      </c>
      <c r="F276" s="3">
        <v>11</v>
      </c>
      <c r="G276" s="3" t="s">
        <v>95</v>
      </c>
      <c r="H276" s="3">
        <v>13</v>
      </c>
      <c r="I276" s="3">
        <v>431</v>
      </c>
    </row>
    <row r="277" spans="1:9" x14ac:dyDescent="0.15">
      <c r="A277" s="5" t="s">
        <v>225</v>
      </c>
      <c r="B277" s="5">
        <v>104000</v>
      </c>
      <c r="C277" s="3" t="s">
        <v>159</v>
      </c>
      <c r="D277" s="3" t="s">
        <v>826</v>
      </c>
      <c r="E277" s="3" t="s">
        <v>827</v>
      </c>
      <c r="F277" s="3">
        <v>1</v>
      </c>
      <c r="G277" s="3" t="s">
        <v>55</v>
      </c>
      <c r="H277" s="3">
        <v>2</v>
      </c>
      <c r="I277" s="3">
        <v>38</v>
      </c>
    </row>
    <row r="278" spans="1:9" x14ac:dyDescent="0.15">
      <c r="A278" s="5" t="s">
        <v>115</v>
      </c>
      <c r="B278" s="5">
        <v>126000</v>
      </c>
      <c r="C278" s="3" t="s">
        <v>828</v>
      </c>
      <c r="D278" s="3" t="s">
        <v>147</v>
      </c>
      <c r="E278" s="3" t="s">
        <v>829</v>
      </c>
      <c r="F278" s="3">
        <v>1</v>
      </c>
      <c r="G278" s="3" t="s">
        <v>55</v>
      </c>
      <c r="H278" s="3">
        <v>1</v>
      </c>
      <c r="I278" s="3">
        <v>39</v>
      </c>
    </row>
    <row r="279" spans="1:9" x14ac:dyDescent="0.15">
      <c r="A279" s="5" t="s">
        <v>167</v>
      </c>
      <c r="B279" s="5">
        <v>128101</v>
      </c>
      <c r="C279" s="3" t="s">
        <v>344</v>
      </c>
      <c r="D279" s="3" t="s">
        <v>447</v>
      </c>
      <c r="E279" s="3" t="s">
        <v>830</v>
      </c>
      <c r="F279" s="3">
        <v>2</v>
      </c>
      <c r="G279" s="3" t="s">
        <v>346</v>
      </c>
      <c r="H279" s="3">
        <v>39</v>
      </c>
      <c r="I279" s="3">
        <v>41</v>
      </c>
    </row>
    <row r="280" spans="1:9" x14ac:dyDescent="0.15">
      <c r="A280" s="5" t="s">
        <v>831</v>
      </c>
      <c r="B280" s="5">
        <v>152000</v>
      </c>
      <c r="C280" s="3" t="s">
        <v>832</v>
      </c>
      <c r="D280" s="3" t="s">
        <v>833</v>
      </c>
      <c r="E280" s="3" t="s">
        <v>834</v>
      </c>
      <c r="F280" s="3">
        <v>1</v>
      </c>
      <c r="G280" s="3" t="s">
        <v>55</v>
      </c>
      <c r="H280" s="3">
        <v>18</v>
      </c>
      <c r="I280" s="3">
        <v>22</v>
      </c>
    </row>
    <row r="281" spans="1:9" x14ac:dyDescent="0.15">
      <c r="A281" s="5" t="s">
        <v>225</v>
      </c>
      <c r="B281" s="5">
        <v>104000</v>
      </c>
      <c r="C281" s="3" t="s">
        <v>835</v>
      </c>
      <c r="D281" s="3" t="s">
        <v>89</v>
      </c>
      <c r="E281" s="3" t="s">
        <v>836</v>
      </c>
      <c r="F281" s="3">
        <v>3</v>
      </c>
      <c r="G281" s="3" t="s">
        <v>55</v>
      </c>
      <c r="H281" s="3">
        <v>2</v>
      </c>
      <c r="I281" s="3">
        <v>117</v>
      </c>
    </row>
    <row r="282" spans="1:9" x14ac:dyDescent="0.15">
      <c r="A282" s="5" t="s">
        <v>167</v>
      </c>
      <c r="B282" s="5">
        <v>128101</v>
      </c>
      <c r="C282" s="3" t="s">
        <v>837</v>
      </c>
      <c r="D282" s="3" t="s">
        <v>455</v>
      </c>
      <c r="E282" s="3" t="s">
        <v>838</v>
      </c>
      <c r="F282" s="3">
        <v>2</v>
      </c>
      <c r="G282" s="3" t="s">
        <v>839</v>
      </c>
      <c r="H282" s="3">
        <v>57</v>
      </c>
      <c r="I282" s="3">
        <v>22</v>
      </c>
    </row>
    <row r="283" spans="1:9" x14ac:dyDescent="0.15">
      <c r="A283" s="5" t="s">
        <v>167</v>
      </c>
      <c r="B283" s="5">
        <v>128101</v>
      </c>
      <c r="C283" s="3" t="s">
        <v>603</v>
      </c>
      <c r="D283" s="3" t="s">
        <v>447</v>
      </c>
      <c r="E283" s="3" t="s">
        <v>840</v>
      </c>
      <c r="F283" s="3">
        <v>3</v>
      </c>
      <c r="G283" s="3" t="s">
        <v>605</v>
      </c>
      <c r="H283" s="3">
        <v>22</v>
      </c>
      <c r="I283" s="3">
        <v>96</v>
      </c>
    </row>
    <row r="284" spans="1:9" x14ac:dyDescent="0.15">
      <c r="A284" s="5" t="s">
        <v>229</v>
      </c>
      <c r="B284" s="5">
        <v>113000</v>
      </c>
      <c r="C284" s="3" t="s">
        <v>841</v>
      </c>
      <c r="D284" s="3" t="s">
        <v>89</v>
      </c>
      <c r="E284" s="3" t="s">
        <v>842</v>
      </c>
      <c r="F284" s="3">
        <v>3</v>
      </c>
      <c r="G284" s="3" t="s">
        <v>55</v>
      </c>
      <c r="H284" s="3">
        <v>9</v>
      </c>
      <c r="I284" s="3">
        <v>109</v>
      </c>
    </row>
    <row r="285" spans="1:9" x14ac:dyDescent="0.15">
      <c r="A285" s="5" t="s">
        <v>200</v>
      </c>
      <c r="B285" s="5">
        <v>108000</v>
      </c>
      <c r="C285" s="3" t="s">
        <v>75</v>
      </c>
      <c r="D285" s="3" t="s">
        <v>843</v>
      </c>
      <c r="E285" s="3" t="s">
        <v>844</v>
      </c>
      <c r="F285" s="3">
        <v>1</v>
      </c>
      <c r="G285" s="3" t="s">
        <v>55</v>
      </c>
      <c r="H285" s="3">
        <v>1</v>
      </c>
      <c r="I285" s="3">
        <v>38</v>
      </c>
    </row>
    <row r="286" spans="1:9" x14ac:dyDescent="0.15">
      <c r="A286" s="5" t="s">
        <v>229</v>
      </c>
      <c r="B286" s="5">
        <v>113000</v>
      </c>
      <c r="C286" s="3" t="s">
        <v>845</v>
      </c>
      <c r="D286" s="3" t="s">
        <v>89</v>
      </c>
      <c r="E286" s="3" t="s">
        <v>846</v>
      </c>
      <c r="F286" s="3">
        <v>1</v>
      </c>
      <c r="G286" s="3" t="s">
        <v>55</v>
      </c>
      <c r="H286" s="3">
        <v>5</v>
      </c>
      <c r="I286" s="3">
        <v>34</v>
      </c>
    </row>
    <row r="287" spans="1:9" x14ac:dyDescent="0.15">
      <c r="A287" s="5" t="s">
        <v>284</v>
      </c>
      <c r="B287" s="5">
        <v>120000</v>
      </c>
      <c r="C287" s="3" t="s">
        <v>847</v>
      </c>
      <c r="D287" s="3" t="s">
        <v>848</v>
      </c>
      <c r="E287" s="3" t="s">
        <v>849</v>
      </c>
      <c r="F287" s="3">
        <v>1</v>
      </c>
      <c r="G287" s="3" t="s">
        <v>55</v>
      </c>
      <c r="H287" s="3">
        <v>4</v>
      </c>
      <c r="I287" s="3">
        <v>35</v>
      </c>
    </row>
    <row r="288" spans="1:9" x14ac:dyDescent="0.15">
      <c r="A288" s="5" t="s">
        <v>87</v>
      </c>
      <c r="B288" s="5">
        <v>130101</v>
      </c>
      <c r="C288" s="3" t="s">
        <v>88</v>
      </c>
      <c r="D288" s="3" t="s">
        <v>89</v>
      </c>
      <c r="E288" s="3" t="s">
        <v>850</v>
      </c>
      <c r="F288" s="3">
        <v>1</v>
      </c>
      <c r="G288" s="3" t="s">
        <v>55</v>
      </c>
      <c r="H288" s="3">
        <v>0</v>
      </c>
      <c r="I288" s="3">
        <v>39</v>
      </c>
    </row>
    <row r="289" spans="1:9" x14ac:dyDescent="0.15">
      <c r="A289" s="5" t="s">
        <v>51</v>
      </c>
      <c r="B289" s="5">
        <v>116107</v>
      </c>
      <c r="C289" s="3" t="s">
        <v>52</v>
      </c>
      <c r="D289" s="3" t="s">
        <v>851</v>
      </c>
      <c r="E289" s="3" t="s">
        <v>852</v>
      </c>
      <c r="F289" s="3">
        <v>1</v>
      </c>
      <c r="G289" s="3" t="s">
        <v>55</v>
      </c>
      <c r="H289" s="3">
        <v>11</v>
      </c>
      <c r="I289" s="3">
        <v>28</v>
      </c>
    </row>
    <row r="290" spans="1:9" x14ac:dyDescent="0.15">
      <c r="A290" s="5" t="s">
        <v>461</v>
      </c>
      <c r="B290" s="5">
        <v>121000</v>
      </c>
      <c r="C290" s="3" t="s">
        <v>853</v>
      </c>
      <c r="D290" s="3" t="s">
        <v>854</v>
      </c>
      <c r="E290" s="3" t="s">
        <v>855</v>
      </c>
      <c r="F290" s="3">
        <v>8</v>
      </c>
      <c r="G290" s="3" t="s">
        <v>109</v>
      </c>
      <c r="H290" s="3">
        <v>16</v>
      </c>
      <c r="I290" s="3">
        <v>292</v>
      </c>
    </row>
    <row r="291" spans="1:9" x14ac:dyDescent="0.15">
      <c r="A291" s="5" t="s">
        <v>580</v>
      </c>
      <c r="B291" s="5" t="s">
        <v>581</v>
      </c>
      <c r="C291" s="3" t="s">
        <v>75</v>
      </c>
      <c r="D291" s="3" t="s">
        <v>856</v>
      </c>
      <c r="E291" s="3" t="s">
        <v>857</v>
      </c>
      <c r="F291" s="3">
        <v>1</v>
      </c>
      <c r="G291" s="3" t="s">
        <v>109</v>
      </c>
      <c r="H291" s="3">
        <v>2</v>
      </c>
      <c r="I291" s="3">
        <v>36</v>
      </c>
    </row>
    <row r="292" spans="1:9" x14ac:dyDescent="0.15">
      <c r="A292" s="5" t="s">
        <v>225</v>
      </c>
      <c r="B292" s="5">
        <v>104000</v>
      </c>
      <c r="C292" s="3" t="s">
        <v>226</v>
      </c>
      <c r="D292" s="3" t="s">
        <v>25</v>
      </c>
      <c r="E292" s="3" t="s">
        <v>858</v>
      </c>
      <c r="F292" s="3">
        <v>1</v>
      </c>
      <c r="G292" s="3" t="s">
        <v>55</v>
      </c>
      <c r="H292" s="3">
        <v>0</v>
      </c>
      <c r="I292" s="3">
        <v>38</v>
      </c>
    </row>
    <row r="293" spans="1:9" x14ac:dyDescent="0.15">
      <c r="A293" s="5" t="s">
        <v>158</v>
      </c>
      <c r="B293" s="5">
        <v>105000</v>
      </c>
      <c r="C293" s="3" t="s">
        <v>859</v>
      </c>
      <c r="D293" s="3" t="s">
        <v>160</v>
      </c>
      <c r="E293" s="3" t="s">
        <v>860</v>
      </c>
      <c r="F293" s="3">
        <v>2</v>
      </c>
      <c r="G293" s="3" t="s">
        <v>50</v>
      </c>
      <c r="H293" s="3">
        <v>1</v>
      </c>
      <c r="I293" s="3">
        <v>75</v>
      </c>
    </row>
    <row r="294" spans="1:9" x14ac:dyDescent="0.15">
      <c r="A294" s="5" t="s">
        <v>83</v>
      </c>
      <c r="B294" s="5">
        <v>106000</v>
      </c>
      <c r="C294" s="3" t="s">
        <v>211</v>
      </c>
      <c r="D294" s="3" t="s">
        <v>861</v>
      </c>
      <c r="E294" s="3" t="s">
        <v>862</v>
      </c>
      <c r="F294" s="3">
        <v>1</v>
      </c>
      <c r="G294" s="3" t="s">
        <v>55</v>
      </c>
      <c r="H294" s="3">
        <v>2</v>
      </c>
      <c r="I294" s="3">
        <v>36</v>
      </c>
    </row>
    <row r="295" spans="1:9" x14ac:dyDescent="0.15">
      <c r="A295" s="5" t="s">
        <v>197</v>
      </c>
      <c r="B295" s="5">
        <v>128000</v>
      </c>
      <c r="C295" s="3" t="s">
        <v>863</v>
      </c>
      <c r="D295" s="3" t="s">
        <v>89</v>
      </c>
      <c r="E295" s="3" t="s">
        <v>864</v>
      </c>
      <c r="F295" s="3">
        <v>1</v>
      </c>
      <c r="G295" s="3" t="s">
        <v>95</v>
      </c>
      <c r="H295" s="3">
        <v>7</v>
      </c>
      <c r="I295" s="3">
        <v>31</v>
      </c>
    </row>
    <row r="296" spans="1:9" x14ac:dyDescent="0.15">
      <c r="A296" s="5" t="s">
        <v>167</v>
      </c>
      <c r="B296" s="5">
        <v>128101</v>
      </c>
      <c r="C296" s="3" t="s">
        <v>577</v>
      </c>
      <c r="D296" s="3" t="s">
        <v>169</v>
      </c>
      <c r="E296" s="3" t="s">
        <v>865</v>
      </c>
      <c r="F296" s="3">
        <v>2</v>
      </c>
      <c r="G296" s="3" t="s">
        <v>579</v>
      </c>
      <c r="H296" s="3">
        <v>37</v>
      </c>
      <c r="I296" s="3">
        <v>39</v>
      </c>
    </row>
    <row r="297" spans="1:9" x14ac:dyDescent="0.15">
      <c r="A297" s="5" t="s">
        <v>503</v>
      </c>
      <c r="B297" s="5">
        <v>129000</v>
      </c>
      <c r="C297" s="3" t="s">
        <v>504</v>
      </c>
      <c r="D297" s="3" t="s">
        <v>15</v>
      </c>
      <c r="E297" s="3" t="s">
        <v>866</v>
      </c>
      <c r="F297" s="3">
        <v>1</v>
      </c>
      <c r="G297" s="3" t="s">
        <v>50</v>
      </c>
      <c r="H297" s="3">
        <v>10</v>
      </c>
      <c r="I297" s="3">
        <v>28</v>
      </c>
    </row>
    <row r="298" spans="1:9" x14ac:dyDescent="0.15">
      <c r="A298" s="5" t="s">
        <v>78</v>
      </c>
      <c r="B298" s="5">
        <v>114000</v>
      </c>
      <c r="C298" s="3" t="s">
        <v>222</v>
      </c>
      <c r="D298" s="3" t="s">
        <v>867</v>
      </c>
      <c r="E298" s="3" t="s">
        <v>868</v>
      </c>
      <c r="F298" s="3">
        <v>6</v>
      </c>
      <c r="G298" s="3" t="s">
        <v>109</v>
      </c>
      <c r="H298" s="3">
        <v>34</v>
      </c>
      <c r="I298" s="3">
        <v>190</v>
      </c>
    </row>
    <row r="299" spans="1:9" x14ac:dyDescent="0.15">
      <c r="A299" s="5" t="s">
        <v>122</v>
      </c>
      <c r="B299" s="5" t="s">
        <v>123</v>
      </c>
      <c r="C299" s="3" t="s">
        <v>124</v>
      </c>
      <c r="D299" s="3" t="s">
        <v>869</v>
      </c>
      <c r="E299" s="3" t="s">
        <v>870</v>
      </c>
      <c r="F299" s="3">
        <v>1</v>
      </c>
      <c r="G299" s="3" t="s">
        <v>55</v>
      </c>
      <c r="H299" s="3">
        <v>10</v>
      </c>
      <c r="I299" s="3">
        <v>27</v>
      </c>
    </row>
    <row r="300" spans="1:9" x14ac:dyDescent="0.15">
      <c r="A300" s="5" t="s">
        <v>197</v>
      </c>
      <c r="B300" s="5">
        <v>128000</v>
      </c>
      <c r="C300" s="3" t="s">
        <v>871</v>
      </c>
      <c r="D300" s="3" t="s">
        <v>89</v>
      </c>
      <c r="E300" s="3" t="s">
        <v>872</v>
      </c>
      <c r="F300" s="3">
        <v>2</v>
      </c>
      <c r="G300" s="3" t="s">
        <v>95</v>
      </c>
      <c r="H300" s="3">
        <v>1</v>
      </c>
      <c r="I300" s="3">
        <v>73</v>
      </c>
    </row>
    <row r="301" spans="1:9" x14ac:dyDescent="0.15">
      <c r="A301" s="5" t="s">
        <v>127</v>
      </c>
      <c r="B301" s="5">
        <v>136000</v>
      </c>
      <c r="C301" s="3" t="s">
        <v>873</v>
      </c>
      <c r="D301" s="3" t="s">
        <v>874</v>
      </c>
      <c r="E301" s="3" t="s">
        <v>875</v>
      </c>
      <c r="F301" s="3">
        <v>1</v>
      </c>
      <c r="G301" s="3" t="s">
        <v>109</v>
      </c>
      <c r="H301" s="3">
        <v>3</v>
      </c>
      <c r="I301" s="3">
        <v>34</v>
      </c>
    </row>
    <row r="302" spans="1:9" x14ac:dyDescent="0.15">
      <c r="A302" s="5" t="s">
        <v>167</v>
      </c>
      <c r="B302" s="5">
        <v>128101</v>
      </c>
      <c r="C302" s="3" t="s">
        <v>876</v>
      </c>
      <c r="D302" s="3" t="s">
        <v>877</v>
      </c>
      <c r="E302" s="3" t="s">
        <v>878</v>
      </c>
      <c r="F302" s="3">
        <v>2</v>
      </c>
      <c r="G302" s="3" t="s">
        <v>879</v>
      </c>
      <c r="H302" s="3">
        <v>39</v>
      </c>
      <c r="I302" s="3">
        <v>35</v>
      </c>
    </row>
    <row r="303" spans="1:9" x14ac:dyDescent="0.15">
      <c r="A303" s="5" t="s">
        <v>503</v>
      </c>
      <c r="B303" s="5">
        <v>129000</v>
      </c>
      <c r="C303" s="3" t="s">
        <v>504</v>
      </c>
      <c r="D303" s="3" t="s">
        <v>505</v>
      </c>
      <c r="E303" s="3" t="s">
        <v>880</v>
      </c>
      <c r="F303" s="3">
        <v>1</v>
      </c>
      <c r="G303" s="3" t="s">
        <v>50</v>
      </c>
      <c r="H303" s="3">
        <v>9</v>
      </c>
      <c r="I303" s="3">
        <v>28</v>
      </c>
    </row>
    <row r="304" spans="1:9" x14ac:dyDescent="0.15">
      <c r="A304" s="5" t="s">
        <v>101</v>
      </c>
      <c r="B304" s="5">
        <v>137000</v>
      </c>
      <c r="C304" s="3" t="s">
        <v>881</v>
      </c>
      <c r="D304" s="3" t="s">
        <v>882</v>
      </c>
      <c r="E304" s="3" t="s">
        <v>883</v>
      </c>
      <c r="F304" s="3">
        <v>3</v>
      </c>
      <c r="G304" s="3" t="s">
        <v>95</v>
      </c>
      <c r="H304" s="3">
        <v>15</v>
      </c>
      <c r="I304" s="3">
        <v>96</v>
      </c>
    </row>
    <row r="305" spans="1:9" x14ac:dyDescent="0.15">
      <c r="A305" s="5" t="s">
        <v>101</v>
      </c>
      <c r="B305" s="5">
        <v>137000</v>
      </c>
      <c r="C305" s="3" t="s">
        <v>102</v>
      </c>
      <c r="D305" s="3" t="s">
        <v>103</v>
      </c>
      <c r="E305" s="3" t="s">
        <v>884</v>
      </c>
      <c r="F305" s="3">
        <v>2</v>
      </c>
      <c r="G305" s="3" t="s">
        <v>95</v>
      </c>
      <c r="H305" s="3">
        <v>4</v>
      </c>
      <c r="I305" s="3">
        <v>70</v>
      </c>
    </row>
    <row r="306" spans="1:9" x14ac:dyDescent="0.15">
      <c r="A306" s="5" t="s">
        <v>229</v>
      </c>
      <c r="B306" s="5">
        <v>113000</v>
      </c>
      <c r="C306" s="3" t="s">
        <v>789</v>
      </c>
      <c r="D306" s="3" t="s">
        <v>89</v>
      </c>
      <c r="E306" s="3" t="s">
        <v>885</v>
      </c>
      <c r="F306" s="3">
        <v>2</v>
      </c>
      <c r="G306" s="3" t="s">
        <v>55</v>
      </c>
      <c r="H306" s="3">
        <v>35</v>
      </c>
      <c r="I306" s="3">
        <v>38</v>
      </c>
    </row>
    <row r="307" spans="1:9" x14ac:dyDescent="0.15">
      <c r="A307" s="5" t="s">
        <v>167</v>
      </c>
      <c r="B307" s="5">
        <v>128101</v>
      </c>
      <c r="C307" s="3" t="s">
        <v>536</v>
      </c>
      <c r="D307" s="3" t="s">
        <v>886</v>
      </c>
      <c r="E307" s="3" t="s">
        <v>887</v>
      </c>
      <c r="F307" s="3">
        <v>2</v>
      </c>
      <c r="G307" s="3" t="s">
        <v>95</v>
      </c>
      <c r="H307" s="3">
        <v>46</v>
      </c>
      <c r="I307" s="3">
        <v>27</v>
      </c>
    </row>
    <row r="308" spans="1:9" x14ac:dyDescent="0.15">
      <c r="A308" s="5" t="s">
        <v>553</v>
      </c>
      <c r="B308" s="5" t="s">
        <v>554</v>
      </c>
      <c r="C308" s="3" t="s">
        <v>555</v>
      </c>
      <c r="D308" s="3" t="s">
        <v>556</v>
      </c>
      <c r="E308" s="3" t="s">
        <v>888</v>
      </c>
      <c r="F308" s="3">
        <v>1</v>
      </c>
      <c r="G308" s="3" t="s">
        <v>95</v>
      </c>
      <c r="H308" s="3">
        <v>0</v>
      </c>
      <c r="I308" s="3">
        <v>36</v>
      </c>
    </row>
    <row r="309" spans="1:9" x14ac:dyDescent="0.15">
      <c r="A309" s="5" t="s">
        <v>393</v>
      </c>
      <c r="B309" s="5" t="s">
        <v>394</v>
      </c>
      <c r="C309" s="3" t="s">
        <v>889</v>
      </c>
      <c r="D309" s="3" t="s">
        <v>890</v>
      </c>
      <c r="E309" s="3" t="s">
        <v>891</v>
      </c>
      <c r="F309" s="3">
        <v>1</v>
      </c>
      <c r="G309" s="3" t="s">
        <v>50</v>
      </c>
      <c r="H309" s="3">
        <v>7</v>
      </c>
      <c r="I309" s="3">
        <v>29</v>
      </c>
    </row>
    <row r="310" spans="1:9" x14ac:dyDescent="0.15">
      <c r="A310" s="5" t="s">
        <v>78</v>
      </c>
      <c r="B310" s="5">
        <v>114000</v>
      </c>
      <c r="C310" s="3" t="s">
        <v>500</v>
      </c>
      <c r="D310" s="3" t="s">
        <v>892</v>
      </c>
      <c r="E310" s="3" t="s">
        <v>893</v>
      </c>
      <c r="F310" s="3">
        <v>1</v>
      </c>
      <c r="G310" s="3" t="s">
        <v>109</v>
      </c>
      <c r="H310" s="3">
        <v>6</v>
      </c>
      <c r="I310" s="3">
        <v>30</v>
      </c>
    </row>
    <row r="311" spans="1:9" x14ac:dyDescent="0.15">
      <c r="A311" s="5" t="s">
        <v>210</v>
      </c>
      <c r="B311" s="5">
        <v>117000</v>
      </c>
      <c r="C311" s="3" t="s">
        <v>211</v>
      </c>
      <c r="D311" s="3" t="s">
        <v>894</v>
      </c>
      <c r="E311" s="3" t="s">
        <v>895</v>
      </c>
      <c r="F311" s="3">
        <v>2</v>
      </c>
      <c r="G311" s="3" t="s">
        <v>95</v>
      </c>
      <c r="H311" s="3">
        <v>22</v>
      </c>
      <c r="I311" s="3">
        <v>50</v>
      </c>
    </row>
    <row r="312" spans="1:9" x14ac:dyDescent="0.15">
      <c r="A312" s="5" t="s">
        <v>59</v>
      </c>
      <c r="B312" s="5">
        <v>131000</v>
      </c>
      <c r="C312" s="3" t="s">
        <v>896</v>
      </c>
      <c r="D312" s="3" t="s">
        <v>897</v>
      </c>
      <c r="E312" s="3" t="s">
        <v>898</v>
      </c>
      <c r="F312" s="3">
        <v>1</v>
      </c>
      <c r="G312" s="3" t="s">
        <v>55</v>
      </c>
      <c r="H312" s="3">
        <v>12</v>
      </c>
      <c r="I312" s="3">
        <v>24</v>
      </c>
    </row>
    <row r="313" spans="1:9" x14ac:dyDescent="0.15">
      <c r="A313" s="5" t="s">
        <v>127</v>
      </c>
      <c r="B313" s="5">
        <v>136000</v>
      </c>
      <c r="C313" s="3" t="s">
        <v>859</v>
      </c>
      <c r="D313" s="3" t="s">
        <v>25</v>
      </c>
      <c r="E313" s="3" t="s">
        <v>899</v>
      </c>
      <c r="F313" s="3">
        <v>1</v>
      </c>
      <c r="G313" s="3" t="s">
        <v>109</v>
      </c>
      <c r="H313" s="3">
        <v>6</v>
      </c>
      <c r="I313" s="3">
        <v>30</v>
      </c>
    </row>
    <row r="314" spans="1:9" x14ac:dyDescent="0.15">
      <c r="A314" s="5" t="s">
        <v>900</v>
      </c>
      <c r="B314" s="5">
        <v>142000</v>
      </c>
      <c r="C314" s="3" t="s">
        <v>901</v>
      </c>
      <c r="D314" s="3" t="s">
        <v>902</v>
      </c>
      <c r="E314" s="3" t="s">
        <v>903</v>
      </c>
      <c r="F314" s="3">
        <v>1</v>
      </c>
      <c r="G314" s="3" t="s">
        <v>55</v>
      </c>
      <c r="H314" s="3">
        <v>15</v>
      </c>
      <c r="I314" s="3">
        <v>21</v>
      </c>
    </row>
    <row r="315" spans="1:9" x14ac:dyDescent="0.15">
      <c r="A315" s="5" t="s">
        <v>167</v>
      </c>
      <c r="B315" s="5">
        <v>128101</v>
      </c>
      <c r="C315" s="3" t="s">
        <v>577</v>
      </c>
      <c r="D315" s="3" t="s">
        <v>447</v>
      </c>
      <c r="E315" s="3" t="s">
        <v>904</v>
      </c>
      <c r="F315" s="3">
        <v>2</v>
      </c>
      <c r="G315" s="3" t="s">
        <v>579</v>
      </c>
      <c r="H315" s="3">
        <v>40</v>
      </c>
      <c r="I315" s="3">
        <v>32</v>
      </c>
    </row>
    <row r="316" spans="1:9" x14ac:dyDescent="0.15">
      <c r="A316" s="5" t="s">
        <v>670</v>
      </c>
      <c r="B316" s="5">
        <v>109000</v>
      </c>
      <c r="C316" s="3" t="s">
        <v>905</v>
      </c>
      <c r="D316" s="3" t="s">
        <v>906</v>
      </c>
      <c r="E316" s="3" t="s">
        <v>907</v>
      </c>
      <c r="F316" s="3">
        <v>1</v>
      </c>
      <c r="G316" s="3" t="s">
        <v>55</v>
      </c>
      <c r="H316" s="3">
        <v>13</v>
      </c>
      <c r="I316" s="3">
        <v>23</v>
      </c>
    </row>
    <row r="317" spans="1:9" x14ac:dyDescent="0.15">
      <c r="A317" s="5" t="s">
        <v>727</v>
      </c>
      <c r="B317" s="5">
        <v>135000</v>
      </c>
      <c r="C317" s="3" t="s">
        <v>728</v>
      </c>
      <c r="D317" s="3" t="s">
        <v>668</v>
      </c>
      <c r="E317" s="3" t="s">
        <v>908</v>
      </c>
      <c r="F317" s="3">
        <v>2</v>
      </c>
      <c r="G317" s="3" t="s">
        <v>50</v>
      </c>
      <c r="H317" s="3">
        <v>25</v>
      </c>
      <c r="I317" s="3">
        <v>47</v>
      </c>
    </row>
    <row r="318" spans="1:9" x14ac:dyDescent="0.15">
      <c r="A318" s="5" t="s">
        <v>909</v>
      </c>
      <c r="B318" s="5">
        <v>155000</v>
      </c>
      <c r="C318" s="3" t="s">
        <v>910</v>
      </c>
      <c r="D318" s="3" t="s">
        <v>442</v>
      </c>
      <c r="E318" s="3" t="s">
        <v>911</v>
      </c>
      <c r="F318" s="3">
        <v>1</v>
      </c>
      <c r="G318" s="3" t="s">
        <v>50</v>
      </c>
      <c r="H318" s="3">
        <v>4</v>
      </c>
      <c r="I318" s="3">
        <v>32</v>
      </c>
    </row>
    <row r="319" spans="1:9" x14ac:dyDescent="0.15">
      <c r="A319" s="5" t="s">
        <v>383</v>
      </c>
      <c r="B319" s="5">
        <v>174000</v>
      </c>
      <c r="C319" s="3" t="s">
        <v>912</v>
      </c>
      <c r="D319" s="3" t="s">
        <v>913</v>
      </c>
      <c r="E319" s="3" t="s">
        <v>914</v>
      </c>
      <c r="F319" s="3">
        <v>1</v>
      </c>
      <c r="G319" s="3" t="s">
        <v>55</v>
      </c>
      <c r="H319" s="3">
        <v>0</v>
      </c>
      <c r="I319" s="3">
        <v>36</v>
      </c>
    </row>
    <row r="320" spans="1:9" x14ac:dyDescent="0.15">
      <c r="A320" s="5" t="s">
        <v>167</v>
      </c>
      <c r="B320" s="5">
        <v>128101</v>
      </c>
      <c r="C320" s="3" t="s">
        <v>915</v>
      </c>
      <c r="D320" s="3" t="s">
        <v>601</v>
      </c>
      <c r="E320" s="3" t="s">
        <v>916</v>
      </c>
      <c r="F320" s="3">
        <v>2</v>
      </c>
      <c r="G320" s="3" t="s">
        <v>917</v>
      </c>
      <c r="H320" s="3">
        <v>19</v>
      </c>
      <c r="I320" s="3">
        <v>52</v>
      </c>
    </row>
    <row r="321" spans="1:9" x14ac:dyDescent="0.15">
      <c r="A321" s="5" t="s">
        <v>167</v>
      </c>
      <c r="B321" s="5">
        <v>128101</v>
      </c>
      <c r="C321" s="3" t="s">
        <v>756</v>
      </c>
      <c r="D321" s="3" t="s">
        <v>918</v>
      </c>
      <c r="E321" s="3" t="s">
        <v>919</v>
      </c>
      <c r="F321" s="3">
        <v>2</v>
      </c>
      <c r="G321" s="3" t="s">
        <v>758</v>
      </c>
      <c r="H321" s="3">
        <v>40</v>
      </c>
      <c r="I321" s="3">
        <v>31</v>
      </c>
    </row>
    <row r="322" spans="1:9" x14ac:dyDescent="0.15">
      <c r="A322" s="5" t="s">
        <v>30</v>
      </c>
      <c r="B322" s="5">
        <v>169200</v>
      </c>
      <c r="C322" s="3" t="s">
        <v>814</v>
      </c>
      <c r="D322" s="3" t="s">
        <v>920</v>
      </c>
      <c r="E322" s="3" t="s">
        <v>921</v>
      </c>
      <c r="F322" s="3">
        <v>2</v>
      </c>
      <c r="G322" s="3" t="s">
        <v>922</v>
      </c>
      <c r="H322" s="3">
        <v>71</v>
      </c>
      <c r="I322" s="3">
        <v>0</v>
      </c>
    </row>
    <row r="323" spans="1:9" x14ac:dyDescent="0.15">
      <c r="A323" s="5" t="s">
        <v>281</v>
      </c>
      <c r="B323" s="5">
        <v>181103</v>
      </c>
      <c r="C323" s="3" t="s">
        <v>281</v>
      </c>
      <c r="D323" s="3" t="s">
        <v>923</v>
      </c>
      <c r="E323" s="3" t="s">
        <v>924</v>
      </c>
      <c r="F323" s="3">
        <v>2</v>
      </c>
      <c r="G323" s="3" t="s">
        <v>55</v>
      </c>
      <c r="H323" s="3">
        <v>6</v>
      </c>
      <c r="I323" s="3">
        <v>65</v>
      </c>
    </row>
    <row r="324" spans="1:9" x14ac:dyDescent="0.15">
      <c r="A324" s="5" t="s">
        <v>101</v>
      </c>
      <c r="B324" s="5">
        <v>137000</v>
      </c>
      <c r="C324" s="3" t="s">
        <v>881</v>
      </c>
      <c r="D324" s="3" t="s">
        <v>925</v>
      </c>
      <c r="E324" s="3" t="s">
        <v>926</v>
      </c>
      <c r="F324" s="3">
        <v>3</v>
      </c>
      <c r="G324" s="3" t="s">
        <v>95</v>
      </c>
      <c r="H324" s="3">
        <v>16</v>
      </c>
      <c r="I324" s="3">
        <v>90</v>
      </c>
    </row>
    <row r="325" spans="1:9" x14ac:dyDescent="0.15">
      <c r="A325" s="5" t="s">
        <v>225</v>
      </c>
      <c r="B325" s="5">
        <v>104000</v>
      </c>
      <c r="C325" s="3" t="s">
        <v>927</v>
      </c>
      <c r="D325" s="3" t="s">
        <v>89</v>
      </c>
      <c r="E325" s="3" t="s">
        <v>928</v>
      </c>
      <c r="F325" s="3">
        <v>3</v>
      </c>
      <c r="G325" s="3" t="s">
        <v>55</v>
      </c>
      <c r="H325" s="3">
        <v>0</v>
      </c>
      <c r="I325" s="3">
        <v>105</v>
      </c>
    </row>
    <row r="326" spans="1:9" x14ac:dyDescent="0.15">
      <c r="A326" s="5" t="s">
        <v>785</v>
      </c>
      <c r="B326" s="5">
        <v>112000</v>
      </c>
      <c r="C326" s="3" t="s">
        <v>929</v>
      </c>
      <c r="D326" s="3" t="s">
        <v>930</v>
      </c>
      <c r="E326" s="3" t="s">
        <v>931</v>
      </c>
      <c r="F326" s="3">
        <v>1</v>
      </c>
      <c r="G326" s="3" t="s">
        <v>82</v>
      </c>
      <c r="H326" s="3">
        <v>4</v>
      </c>
      <c r="I326" s="3">
        <v>31</v>
      </c>
    </row>
    <row r="327" spans="1:9" x14ac:dyDescent="0.15">
      <c r="A327" s="5" t="s">
        <v>318</v>
      </c>
      <c r="B327" s="5">
        <v>123000</v>
      </c>
      <c r="C327" s="3" t="s">
        <v>932</v>
      </c>
      <c r="D327" s="3" t="s">
        <v>933</v>
      </c>
      <c r="E327" s="3" t="s">
        <v>934</v>
      </c>
      <c r="F327" s="3">
        <v>1</v>
      </c>
      <c r="G327" s="3" t="s">
        <v>55</v>
      </c>
      <c r="H327" s="3">
        <v>2</v>
      </c>
      <c r="I327" s="3">
        <v>33</v>
      </c>
    </row>
    <row r="328" spans="1:9" x14ac:dyDescent="0.15">
      <c r="A328" s="5" t="s">
        <v>59</v>
      </c>
      <c r="B328" s="5">
        <v>131000</v>
      </c>
      <c r="C328" s="3" t="s">
        <v>159</v>
      </c>
      <c r="D328" s="3" t="s">
        <v>935</v>
      </c>
      <c r="E328" s="3" t="s">
        <v>936</v>
      </c>
      <c r="F328" s="3">
        <v>1</v>
      </c>
      <c r="G328" s="3" t="s">
        <v>55</v>
      </c>
      <c r="H328" s="3">
        <v>9</v>
      </c>
      <c r="I328" s="3">
        <v>26</v>
      </c>
    </row>
    <row r="329" spans="1:9" x14ac:dyDescent="0.15">
      <c r="A329" s="5" t="s">
        <v>167</v>
      </c>
      <c r="B329" s="5">
        <v>128101</v>
      </c>
      <c r="C329" s="3" t="s">
        <v>424</v>
      </c>
      <c r="D329" s="3" t="s">
        <v>886</v>
      </c>
      <c r="E329" s="3" t="s">
        <v>937</v>
      </c>
      <c r="F329" s="3">
        <v>2</v>
      </c>
      <c r="G329" s="3" t="s">
        <v>82</v>
      </c>
      <c r="H329" s="3">
        <v>39</v>
      </c>
      <c r="I329" s="3">
        <v>31</v>
      </c>
    </row>
    <row r="330" spans="1:9" x14ac:dyDescent="0.15">
      <c r="A330" s="5" t="s">
        <v>167</v>
      </c>
      <c r="B330" s="5">
        <v>128101</v>
      </c>
      <c r="C330" s="3" t="s">
        <v>915</v>
      </c>
      <c r="D330" s="3" t="s">
        <v>938</v>
      </c>
      <c r="E330" s="3" t="s">
        <v>939</v>
      </c>
      <c r="F330" s="3">
        <v>3</v>
      </c>
      <c r="G330" s="3" t="s">
        <v>917</v>
      </c>
      <c r="H330" s="3">
        <v>4</v>
      </c>
      <c r="I330" s="3">
        <v>101</v>
      </c>
    </row>
    <row r="331" spans="1:9" x14ac:dyDescent="0.15">
      <c r="A331" s="5" t="s">
        <v>167</v>
      </c>
      <c r="B331" s="5">
        <v>128101</v>
      </c>
      <c r="C331" s="3" t="s">
        <v>940</v>
      </c>
      <c r="D331" s="3" t="s">
        <v>275</v>
      </c>
      <c r="E331" s="3" t="s">
        <v>941</v>
      </c>
      <c r="F331" s="3">
        <v>5</v>
      </c>
      <c r="G331" s="3" t="s">
        <v>109</v>
      </c>
      <c r="H331" s="3">
        <v>39</v>
      </c>
      <c r="I331" s="3">
        <v>135</v>
      </c>
    </row>
    <row r="332" spans="1:9" x14ac:dyDescent="0.15">
      <c r="A332" s="5" t="s">
        <v>122</v>
      </c>
      <c r="B332" s="5" t="s">
        <v>123</v>
      </c>
      <c r="C332" s="3" t="s">
        <v>124</v>
      </c>
      <c r="D332" s="3" t="s">
        <v>942</v>
      </c>
      <c r="E332" s="3" t="s">
        <v>943</v>
      </c>
      <c r="F332" s="3">
        <v>2</v>
      </c>
      <c r="G332" s="3" t="s">
        <v>460</v>
      </c>
      <c r="H332" s="3">
        <v>14</v>
      </c>
      <c r="I332" s="3">
        <v>55</v>
      </c>
    </row>
    <row r="333" spans="1:9" x14ac:dyDescent="0.15">
      <c r="A333" s="5" t="s">
        <v>263</v>
      </c>
      <c r="B333" s="5" t="s">
        <v>264</v>
      </c>
      <c r="C333" s="3" t="s">
        <v>116</v>
      </c>
      <c r="D333" s="3" t="s">
        <v>89</v>
      </c>
      <c r="E333" s="3" t="s">
        <v>944</v>
      </c>
      <c r="F333" s="3">
        <v>1</v>
      </c>
      <c r="G333" s="3" t="s">
        <v>50</v>
      </c>
      <c r="H333" s="3">
        <v>9</v>
      </c>
      <c r="I333" s="3">
        <v>25</v>
      </c>
    </row>
    <row r="334" spans="1:9" x14ac:dyDescent="0.15">
      <c r="A334" s="5" t="s">
        <v>229</v>
      </c>
      <c r="B334" s="5">
        <v>113000</v>
      </c>
      <c r="C334" s="3" t="s">
        <v>945</v>
      </c>
      <c r="D334" s="3" t="s">
        <v>89</v>
      </c>
      <c r="E334" s="3" t="s">
        <v>946</v>
      </c>
      <c r="F334" s="3">
        <v>1</v>
      </c>
      <c r="G334" s="3" t="s">
        <v>55</v>
      </c>
      <c r="H334" s="3">
        <v>1</v>
      </c>
      <c r="I334" s="3">
        <v>33</v>
      </c>
    </row>
    <row r="335" spans="1:9" x14ac:dyDescent="0.15">
      <c r="A335" s="5" t="s">
        <v>318</v>
      </c>
      <c r="B335" s="5">
        <v>123000</v>
      </c>
      <c r="C335" s="3" t="s">
        <v>526</v>
      </c>
      <c r="D335" s="3" t="s">
        <v>947</v>
      </c>
      <c r="E335" s="3" t="s">
        <v>948</v>
      </c>
      <c r="F335" s="3">
        <v>1</v>
      </c>
      <c r="G335" s="3" t="s">
        <v>55</v>
      </c>
      <c r="H335" s="3">
        <v>9</v>
      </c>
      <c r="I335" s="3">
        <v>25</v>
      </c>
    </row>
    <row r="336" spans="1:9" x14ac:dyDescent="0.15">
      <c r="A336" s="5" t="s">
        <v>503</v>
      </c>
      <c r="B336" s="5">
        <v>129000</v>
      </c>
      <c r="C336" s="3" t="s">
        <v>504</v>
      </c>
      <c r="D336" s="3" t="s">
        <v>25</v>
      </c>
      <c r="E336" s="3" t="s">
        <v>949</v>
      </c>
      <c r="F336" s="3">
        <v>1</v>
      </c>
      <c r="G336" s="3" t="s">
        <v>50</v>
      </c>
      <c r="H336" s="3">
        <v>4</v>
      </c>
      <c r="I336" s="3">
        <v>30</v>
      </c>
    </row>
    <row r="337" spans="1:9" x14ac:dyDescent="0.15">
      <c r="A337" s="5" t="s">
        <v>101</v>
      </c>
      <c r="B337" s="5">
        <v>137000</v>
      </c>
      <c r="C337" s="3" t="s">
        <v>451</v>
      </c>
      <c r="D337" s="3" t="s">
        <v>950</v>
      </c>
      <c r="E337" s="3" t="s">
        <v>951</v>
      </c>
      <c r="F337" s="3">
        <v>1</v>
      </c>
      <c r="G337" s="3" t="s">
        <v>95</v>
      </c>
      <c r="H337" s="3">
        <v>3</v>
      </c>
      <c r="I337" s="3">
        <v>31</v>
      </c>
    </row>
    <row r="338" spans="1:9" x14ac:dyDescent="0.15">
      <c r="A338" s="5" t="s">
        <v>659</v>
      </c>
      <c r="B338" s="5">
        <v>102000</v>
      </c>
      <c r="C338" s="3" t="s">
        <v>660</v>
      </c>
      <c r="D338" s="3" t="s">
        <v>952</v>
      </c>
      <c r="E338" s="3" t="s">
        <v>953</v>
      </c>
      <c r="F338" s="3">
        <v>6</v>
      </c>
      <c r="G338" s="3" t="s">
        <v>55</v>
      </c>
      <c r="H338" s="3">
        <v>8</v>
      </c>
      <c r="I338" s="3">
        <v>195</v>
      </c>
    </row>
    <row r="339" spans="1:9" x14ac:dyDescent="0.15">
      <c r="A339" s="5" t="s">
        <v>281</v>
      </c>
      <c r="B339" s="5">
        <v>181103</v>
      </c>
      <c r="C339" s="3" t="s">
        <v>281</v>
      </c>
      <c r="D339" s="3" t="s">
        <v>282</v>
      </c>
      <c r="E339" s="3" t="s">
        <v>954</v>
      </c>
      <c r="F339" s="3">
        <v>2</v>
      </c>
      <c r="G339" s="3" t="s">
        <v>955</v>
      </c>
      <c r="H339" s="3">
        <v>5</v>
      </c>
      <c r="I339" s="3">
        <v>62</v>
      </c>
    </row>
    <row r="340" spans="1:9" x14ac:dyDescent="0.15">
      <c r="A340" s="5" t="s">
        <v>162</v>
      </c>
      <c r="B340" s="5" t="s">
        <v>163</v>
      </c>
      <c r="C340" s="3" t="s">
        <v>542</v>
      </c>
      <c r="D340" s="3" t="s">
        <v>956</v>
      </c>
      <c r="E340" s="3" t="s">
        <v>957</v>
      </c>
      <c r="F340" s="3">
        <v>1</v>
      </c>
      <c r="G340" s="3" t="s">
        <v>82</v>
      </c>
      <c r="H340" s="3">
        <v>5</v>
      </c>
      <c r="I340" s="3">
        <v>28</v>
      </c>
    </row>
    <row r="341" spans="1:9" x14ac:dyDescent="0.15">
      <c r="A341" s="5" t="s">
        <v>83</v>
      </c>
      <c r="B341" s="5">
        <v>106000</v>
      </c>
      <c r="C341" s="3" t="s">
        <v>211</v>
      </c>
      <c r="D341" s="3" t="s">
        <v>958</v>
      </c>
      <c r="E341" s="3" t="s">
        <v>959</v>
      </c>
      <c r="F341" s="3">
        <v>1</v>
      </c>
      <c r="G341" s="3" t="s">
        <v>55</v>
      </c>
      <c r="H341" s="3">
        <v>0</v>
      </c>
      <c r="I341" s="3">
        <v>33</v>
      </c>
    </row>
    <row r="342" spans="1:9" x14ac:dyDescent="0.15">
      <c r="A342" s="5" t="s">
        <v>167</v>
      </c>
      <c r="B342" s="5">
        <v>128101</v>
      </c>
      <c r="C342" s="3" t="s">
        <v>344</v>
      </c>
      <c r="D342" s="3" t="s">
        <v>169</v>
      </c>
      <c r="E342" s="3" t="s">
        <v>960</v>
      </c>
      <c r="F342" s="3">
        <v>2</v>
      </c>
      <c r="G342" s="3" t="s">
        <v>346</v>
      </c>
      <c r="H342" s="3">
        <v>36</v>
      </c>
      <c r="I342" s="3">
        <v>30</v>
      </c>
    </row>
    <row r="343" spans="1:9" x14ac:dyDescent="0.15">
      <c r="A343" s="5" t="s">
        <v>127</v>
      </c>
      <c r="B343" s="5">
        <v>136000</v>
      </c>
      <c r="C343" s="3" t="s">
        <v>961</v>
      </c>
      <c r="D343" s="3" t="s">
        <v>962</v>
      </c>
      <c r="E343" s="3" t="s">
        <v>963</v>
      </c>
      <c r="F343" s="3">
        <v>1</v>
      </c>
      <c r="G343" s="3" t="s">
        <v>109</v>
      </c>
      <c r="H343" s="3">
        <v>1</v>
      </c>
      <c r="I343" s="3">
        <v>32</v>
      </c>
    </row>
    <row r="344" spans="1:9" x14ac:dyDescent="0.15">
      <c r="A344" s="5" t="s">
        <v>101</v>
      </c>
      <c r="B344" s="5">
        <v>137000</v>
      </c>
      <c r="C344" s="3" t="s">
        <v>964</v>
      </c>
      <c r="D344" s="3" t="s">
        <v>965</v>
      </c>
      <c r="E344" s="3" t="s">
        <v>966</v>
      </c>
      <c r="F344" s="3">
        <v>1</v>
      </c>
      <c r="G344" s="3" t="s">
        <v>95</v>
      </c>
      <c r="H344" s="3">
        <v>5</v>
      </c>
      <c r="I344" s="3">
        <v>28</v>
      </c>
    </row>
    <row r="345" spans="1:9" x14ac:dyDescent="0.15">
      <c r="A345" s="5" t="s">
        <v>101</v>
      </c>
      <c r="B345" s="5">
        <v>137000</v>
      </c>
      <c r="C345" s="3" t="s">
        <v>194</v>
      </c>
      <c r="D345" s="3" t="s">
        <v>967</v>
      </c>
      <c r="E345" s="3" t="s">
        <v>968</v>
      </c>
      <c r="F345" s="3">
        <v>3</v>
      </c>
      <c r="G345" s="3" t="s">
        <v>95</v>
      </c>
      <c r="H345" s="3">
        <v>35</v>
      </c>
      <c r="I345" s="3">
        <v>64</v>
      </c>
    </row>
    <row r="346" spans="1:9" x14ac:dyDescent="0.15">
      <c r="A346" s="5" t="s">
        <v>909</v>
      </c>
      <c r="B346" s="5">
        <v>155000</v>
      </c>
      <c r="C346" s="3" t="s">
        <v>969</v>
      </c>
      <c r="D346" s="3" t="s">
        <v>27</v>
      </c>
      <c r="E346" s="3" t="s">
        <v>970</v>
      </c>
      <c r="F346" s="3">
        <v>1</v>
      </c>
      <c r="G346" s="3" t="s">
        <v>50</v>
      </c>
      <c r="H346" s="3">
        <v>21</v>
      </c>
      <c r="I346" s="3">
        <v>12</v>
      </c>
    </row>
    <row r="347" spans="1:9" x14ac:dyDescent="0.15">
      <c r="A347" s="5" t="s">
        <v>122</v>
      </c>
      <c r="B347" s="5" t="s">
        <v>123</v>
      </c>
      <c r="C347" s="3" t="s">
        <v>124</v>
      </c>
      <c r="D347" s="3" t="s">
        <v>971</v>
      </c>
      <c r="E347" s="3" t="s">
        <v>972</v>
      </c>
      <c r="F347" s="3">
        <v>2</v>
      </c>
      <c r="G347" s="3" t="s">
        <v>55</v>
      </c>
      <c r="H347" s="3">
        <v>1</v>
      </c>
      <c r="I347" s="3">
        <v>64</v>
      </c>
    </row>
    <row r="348" spans="1:9" x14ac:dyDescent="0.15">
      <c r="A348" s="5" t="s">
        <v>167</v>
      </c>
      <c r="B348" s="5">
        <v>128101</v>
      </c>
      <c r="C348" s="3" t="s">
        <v>603</v>
      </c>
      <c r="D348" s="3" t="s">
        <v>169</v>
      </c>
      <c r="E348" s="3" t="s">
        <v>973</v>
      </c>
      <c r="F348" s="3">
        <v>2</v>
      </c>
      <c r="G348" s="3" t="s">
        <v>605</v>
      </c>
      <c r="H348" s="3">
        <v>0</v>
      </c>
      <c r="I348" s="3">
        <v>65</v>
      </c>
    </row>
    <row r="349" spans="1:9" x14ac:dyDescent="0.15">
      <c r="A349" s="5" t="s">
        <v>210</v>
      </c>
      <c r="B349" s="5">
        <v>117000</v>
      </c>
      <c r="C349" s="3" t="s">
        <v>211</v>
      </c>
      <c r="D349" s="3" t="s">
        <v>974</v>
      </c>
      <c r="E349" s="3" t="s">
        <v>975</v>
      </c>
      <c r="F349" s="3">
        <v>1</v>
      </c>
      <c r="G349" s="3" t="s">
        <v>95</v>
      </c>
      <c r="H349" s="3">
        <v>11</v>
      </c>
      <c r="I349" s="3">
        <v>21</v>
      </c>
    </row>
    <row r="350" spans="1:9" x14ac:dyDescent="0.15">
      <c r="A350" s="5" t="s">
        <v>976</v>
      </c>
      <c r="B350" s="5">
        <v>145000</v>
      </c>
      <c r="C350" s="3" t="s">
        <v>977</v>
      </c>
      <c r="D350" s="3" t="s">
        <v>978</v>
      </c>
      <c r="E350" s="3" t="s">
        <v>979</v>
      </c>
      <c r="F350" s="3">
        <v>1</v>
      </c>
      <c r="G350" s="3" t="s">
        <v>50</v>
      </c>
      <c r="H350" s="3">
        <v>1</v>
      </c>
      <c r="I350" s="3">
        <v>31</v>
      </c>
    </row>
    <row r="351" spans="1:9" x14ac:dyDescent="0.15">
      <c r="A351" s="5" t="s">
        <v>167</v>
      </c>
      <c r="B351" s="5">
        <v>128101</v>
      </c>
      <c r="C351" s="3" t="s">
        <v>274</v>
      </c>
      <c r="D351" s="3" t="s">
        <v>169</v>
      </c>
      <c r="E351" s="3" t="s">
        <v>980</v>
      </c>
      <c r="F351" s="3">
        <v>2</v>
      </c>
      <c r="G351" s="3" t="s">
        <v>277</v>
      </c>
      <c r="H351" s="3">
        <v>1</v>
      </c>
      <c r="I351" s="3">
        <v>63</v>
      </c>
    </row>
    <row r="352" spans="1:9" x14ac:dyDescent="0.15">
      <c r="A352" s="5" t="s">
        <v>127</v>
      </c>
      <c r="B352" s="5">
        <v>136000</v>
      </c>
      <c r="C352" s="3" t="s">
        <v>981</v>
      </c>
      <c r="D352" s="3" t="s">
        <v>982</v>
      </c>
      <c r="E352" s="3" t="s">
        <v>983</v>
      </c>
      <c r="F352" s="3">
        <v>1</v>
      </c>
      <c r="G352" s="3" t="s">
        <v>109</v>
      </c>
      <c r="H352" s="3">
        <v>3</v>
      </c>
      <c r="I352" s="3">
        <v>29</v>
      </c>
    </row>
    <row r="353" spans="1:9" x14ac:dyDescent="0.15">
      <c r="A353" s="5" t="s">
        <v>831</v>
      </c>
      <c r="B353" s="5">
        <v>152000</v>
      </c>
      <c r="C353" s="3" t="s">
        <v>16</v>
      </c>
      <c r="D353" s="3" t="s">
        <v>984</v>
      </c>
      <c r="E353" s="3" t="s">
        <v>985</v>
      </c>
      <c r="F353" s="3">
        <v>1</v>
      </c>
      <c r="G353" s="3" t="s">
        <v>55</v>
      </c>
      <c r="H353" s="3">
        <v>8</v>
      </c>
      <c r="I353" s="3">
        <v>24</v>
      </c>
    </row>
    <row r="354" spans="1:9" x14ac:dyDescent="0.15">
      <c r="A354" s="5" t="s">
        <v>909</v>
      </c>
      <c r="B354" s="5">
        <v>155000</v>
      </c>
      <c r="C354" s="3" t="s">
        <v>986</v>
      </c>
      <c r="D354" s="3" t="s">
        <v>987</v>
      </c>
      <c r="E354" s="3" t="s">
        <v>988</v>
      </c>
      <c r="F354" s="3">
        <v>1</v>
      </c>
      <c r="G354" s="3" t="s">
        <v>50</v>
      </c>
      <c r="H354" s="3">
        <v>13</v>
      </c>
      <c r="I354" s="3">
        <v>19</v>
      </c>
    </row>
    <row r="355" spans="1:9" x14ac:dyDescent="0.15">
      <c r="A355" s="5" t="s">
        <v>167</v>
      </c>
      <c r="B355" s="5">
        <v>128101</v>
      </c>
      <c r="C355" s="3" t="s">
        <v>989</v>
      </c>
      <c r="D355" s="3" t="s">
        <v>455</v>
      </c>
      <c r="E355" s="3" t="s">
        <v>990</v>
      </c>
      <c r="F355" s="3">
        <v>2</v>
      </c>
      <c r="G355" s="3" t="s">
        <v>277</v>
      </c>
      <c r="H355" s="3">
        <v>1</v>
      </c>
      <c r="I355" s="3">
        <v>62</v>
      </c>
    </row>
    <row r="356" spans="1:9" x14ac:dyDescent="0.15">
      <c r="A356" s="5" t="s">
        <v>122</v>
      </c>
      <c r="B356" s="5" t="s">
        <v>123</v>
      </c>
      <c r="C356" s="3" t="s">
        <v>124</v>
      </c>
      <c r="D356" s="3" t="s">
        <v>991</v>
      </c>
      <c r="E356" s="3" t="s">
        <v>992</v>
      </c>
      <c r="F356" s="3">
        <v>3</v>
      </c>
      <c r="G356" s="3" t="s">
        <v>55</v>
      </c>
      <c r="H356" s="3">
        <v>22</v>
      </c>
      <c r="I356" s="3">
        <v>71</v>
      </c>
    </row>
    <row r="357" spans="1:9" x14ac:dyDescent="0.15">
      <c r="A357" s="5" t="s">
        <v>553</v>
      </c>
      <c r="B357" s="5" t="s">
        <v>554</v>
      </c>
      <c r="C357" s="3" t="s">
        <v>555</v>
      </c>
      <c r="D357" s="3" t="s">
        <v>993</v>
      </c>
      <c r="E357" s="3" t="s">
        <v>994</v>
      </c>
      <c r="F357" s="3">
        <v>2</v>
      </c>
      <c r="G357" s="3" t="s">
        <v>95</v>
      </c>
      <c r="H357" s="3">
        <v>3</v>
      </c>
      <c r="I357" s="3">
        <v>59</v>
      </c>
    </row>
    <row r="358" spans="1:9" x14ac:dyDescent="0.15">
      <c r="A358" s="5" t="s">
        <v>158</v>
      </c>
      <c r="B358" s="5">
        <v>105000</v>
      </c>
      <c r="C358" s="3" t="s">
        <v>211</v>
      </c>
      <c r="D358" s="3" t="s">
        <v>995</v>
      </c>
      <c r="E358" s="3" t="s">
        <v>996</v>
      </c>
      <c r="F358" s="3">
        <v>1</v>
      </c>
      <c r="G358" s="3" t="s">
        <v>50</v>
      </c>
      <c r="H358" s="3">
        <v>26</v>
      </c>
      <c r="I358" s="3">
        <v>5</v>
      </c>
    </row>
    <row r="359" spans="1:9" x14ac:dyDescent="0.15">
      <c r="A359" s="5" t="s">
        <v>286</v>
      </c>
      <c r="B359" s="5">
        <v>122000</v>
      </c>
      <c r="C359" s="3" t="s">
        <v>526</v>
      </c>
      <c r="D359" s="3" t="s">
        <v>997</v>
      </c>
      <c r="E359" s="3" t="s">
        <v>998</v>
      </c>
      <c r="F359" s="3">
        <v>1</v>
      </c>
      <c r="G359" s="3" t="s">
        <v>109</v>
      </c>
      <c r="H359" s="3">
        <v>6</v>
      </c>
      <c r="I359" s="3">
        <v>25</v>
      </c>
    </row>
    <row r="360" spans="1:9" x14ac:dyDescent="0.15">
      <c r="A360" s="5" t="s">
        <v>241</v>
      </c>
      <c r="B360" s="5">
        <v>139000</v>
      </c>
      <c r="C360" s="3" t="s">
        <v>999</v>
      </c>
      <c r="D360" s="3" t="s">
        <v>1000</v>
      </c>
      <c r="E360" s="3" t="s">
        <v>1001</v>
      </c>
      <c r="F360" s="3">
        <v>1</v>
      </c>
      <c r="G360" s="3" t="s">
        <v>50</v>
      </c>
      <c r="H360" s="3">
        <v>16</v>
      </c>
      <c r="I360" s="3">
        <v>15</v>
      </c>
    </row>
    <row r="361" spans="1:9" x14ac:dyDescent="0.15">
      <c r="A361" s="5" t="s">
        <v>1002</v>
      </c>
      <c r="B361" s="5">
        <v>104126</v>
      </c>
      <c r="C361" s="3" t="s">
        <v>1002</v>
      </c>
      <c r="D361" s="3" t="s">
        <v>261</v>
      </c>
      <c r="E361" s="3" t="s">
        <v>1003</v>
      </c>
      <c r="F361" s="3">
        <v>1</v>
      </c>
      <c r="G361" s="3" t="s">
        <v>1004</v>
      </c>
      <c r="H361" s="3">
        <v>5</v>
      </c>
      <c r="I361" s="3">
        <v>26</v>
      </c>
    </row>
    <row r="362" spans="1:9" x14ac:dyDescent="0.15">
      <c r="A362" s="5" t="s">
        <v>167</v>
      </c>
      <c r="B362" s="5">
        <v>128101</v>
      </c>
      <c r="C362" s="3" t="s">
        <v>756</v>
      </c>
      <c r="D362" s="3" t="s">
        <v>455</v>
      </c>
      <c r="E362" s="3" t="s">
        <v>1005</v>
      </c>
      <c r="F362" s="3">
        <v>2</v>
      </c>
      <c r="G362" s="3" t="s">
        <v>758</v>
      </c>
      <c r="H362" s="3">
        <v>28</v>
      </c>
      <c r="I362" s="3">
        <v>34</v>
      </c>
    </row>
    <row r="363" spans="1:9" x14ac:dyDescent="0.15">
      <c r="A363" s="5" t="s">
        <v>101</v>
      </c>
      <c r="B363" s="5">
        <v>137000</v>
      </c>
      <c r="C363" s="3" t="s">
        <v>711</v>
      </c>
      <c r="D363" s="3" t="s">
        <v>1006</v>
      </c>
      <c r="E363" s="3" t="s">
        <v>1007</v>
      </c>
      <c r="F363" s="3">
        <v>1</v>
      </c>
      <c r="G363" s="3" t="s">
        <v>95</v>
      </c>
      <c r="H363" s="3">
        <v>9</v>
      </c>
      <c r="I363" s="3">
        <v>22</v>
      </c>
    </row>
    <row r="364" spans="1:9" x14ac:dyDescent="0.15">
      <c r="A364" s="5" t="s">
        <v>659</v>
      </c>
      <c r="B364" s="5">
        <v>102000</v>
      </c>
      <c r="C364" s="3" t="s">
        <v>526</v>
      </c>
      <c r="D364" s="3" t="s">
        <v>1008</v>
      </c>
      <c r="E364" s="3" t="s">
        <v>1009</v>
      </c>
      <c r="F364" s="3">
        <v>14</v>
      </c>
      <c r="G364" s="3" t="s">
        <v>55</v>
      </c>
      <c r="H364" s="3">
        <v>256</v>
      </c>
      <c r="I364" s="3">
        <v>177</v>
      </c>
    </row>
    <row r="365" spans="1:9" x14ac:dyDescent="0.15">
      <c r="A365" s="5" t="s">
        <v>281</v>
      </c>
      <c r="B365" s="5">
        <v>181103</v>
      </c>
      <c r="C365" s="3" t="s">
        <v>281</v>
      </c>
      <c r="D365" s="3" t="s">
        <v>1010</v>
      </c>
      <c r="E365" s="3" t="s">
        <v>1011</v>
      </c>
      <c r="F365" s="3">
        <v>3</v>
      </c>
      <c r="G365" s="3" t="s">
        <v>55</v>
      </c>
      <c r="H365" s="3">
        <v>5</v>
      </c>
      <c r="I365" s="3">
        <v>87</v>
      </c>
    </row>
    <row r="366" spans="1:9" x14ac:dyDescent="0.15">
      <c r="A366" s="5" t="s">
        <v>167</v>
      </c>
      <c r="B366" s="5">
        <v>128101</v>
      </c>
      <c r="C366" s="3" t="s">
        <v>600</v>
      </c>
      <c r="D366" s="3" t="s">
        <v>1012</v>
      </c>
      <c r="E366" s="3" t="s">
        <v>1013</v>
      </c>
      <c r="F366" s="3">
        <v>2</v>
      </c>
      <c r="G366" s="3" t="s">
        <v>50</v>
      </c>
      <c r="H366" s="3">
        <v>36</v>
      </c>
      <c r="I366" s="3">
        <v>25</v>
      </c>
    </row>
    <row r="367" spans="1:9" x14ac:dyDescent="0.15">
      <c r="A367" s="5" t="s">
        <v>659</v>
      </c>
      <c r="B367" s="5">
        <v>102000</v>
      </c>
      <c r="C367" s="3" t="s">
        <v>1014</v>
      </c>
      <c r="D367" s="3" t="s">
        <v>1015</v>
      </c>
      <c r="E367" s="3" t="s">
        <v>1016</v>
      </c>
      <c r="F367" s="3">
        <v>23</v>
      </c>
      <c r="G367" s="3" t="s">
        <v>55</v>
      </c>
      <c r="H367" s="3">
        <v>123</v>
      </c>
      <c r="I367" s="3">
        <v>577</v>
      </c>
    </row>
    <row r="368" spans="1:9" x14ac:dyDescent="0.15">
      <c r="A368" s="5" t="s">
        <v>659</v>
      </c>
      <c r="B368" s="5">
        <v>102000</v>
      </c>
      <c r="C368" s="3" t="s">
        <v>1014</v>
      </c>
      <c r="D368" s="3" t="s">
        <v>1017</v>
      </c>
      <c r="E368" s="3" t="s">
        <v>1018</v>
      </c>
      <c r="F368" s="3">
        <v>5</v>
      </c>
      <c r="G368" s="3" t="s">
        <v>55</v>
      </c>
      <c r="H368" s="3">
        <v>76</v>
      </c>
      <c r="I368" s="3">
        <v>76</v>
      </c>
    </row>
    <row r="369" spans="1:9" x14ac:dyDescent="0.15">
      <c r="A369" s="5" t="s">
        <v>122</v>
      </c>
      <c r="B369" s="5" t="s">
        <v>123</v>
      </c>
      <c r="C369" s="3" t="s">
        <v>1019</v>
      </c>
      <c r="D369" s="3" t="s">
        <v>261</v>
      </c>
      <c r="E369" s="3" t="s">
        <v>1020</v>
      </c>
      <c r="F369" s="3">
        <v>1</v>
      </c>
      <c r="G369" s="3" t="s">
        <v>55</v>
      </c>
      <c r="H369" s="3">
        <v>28</v>
      </c>
      <c r="I369" s="3">
        <v>2</v>
      </c>
    </row>
    <row r="370" spans="1:9" x14ac:dyDescent="0.15">
      <c r="A370" s="5" t="s">
        <v>187</v>
      </c>
      <c r="B370" s="5" t="s">
        <v>188</v>
      </c>
      <c r="C370" s="3" t="s">
        <v>1021</v>
      </c>
      <c r="D370" s="3" t="s">
        <v>1022</v>
      </c>
      <c r="E370" s="3" t="s">
        <v>1023</v>
      </c>
      <c r="F370" s="3">
        <v>1</v>
      </c>
      <c r="G370" s="3" t="s">
        <v>55</v>
      </c>
      <c r="H370" s="3">
        <v>3</v>
      </c>
      <c r="I370" s="3">
        <v>27</v>
      </c>
    </row>
    <row r="371" spans="1:9" x14ac:dyDescent="0.15">
      <c r="A371" s="5" t="s">
        <v>1024</v>
      </c>
      <c r="B371" s="5" t="s">
        <v>1025</v>
      </c>
      <c r="C371" s="3" t="s">
        <v>1026</v>
      </c>
      <c r="D371" s="3" t="s">
        <v>1027</v>
      </c>
      <c r="E371" s="3" t="s">
        <v>1028</v>
      </c>
      <c r="F371" s="3">
        <v>1</v>
      </c>
      <c r="G371" s="3" t="s">
        <v>82</v>
      </c>
      <c r="H371" s="3">
        <v>5</v>
      </c>
      <c r="I371" s="3">
        <v>25</v>
      </c>
    </row>
    <row r="372" spans="1:9" x14ac:dyDescent="0.15">
      <c r="A372" s="5" t="s">
        <v>1029</v>
      </c>
      <c r="B372" s="5">
        <v>177000</v>
      </c>
      <c r="C372" s="3" t="s">
        <v>1030</v>
      </c>
      <c r="D372" s="3" t="s">
        <v>1031</v>
      </c>
      <c r="E372" s="3" t="s">
        <v>1032</v>
      </c>
      <c r="F372" s="3">
        <v>1</v>
      </c>
      <c r="G372" s="3" t="s">
        <v>82</v>
      </c>
      <c r="H372" s="3">
        <v>11</v>
      </c>
      <c r="I372" s="3">
        <v>19</v>
      </c>
    </row>
    <row r="373" spans="1:9" x14ac:dyDescent="0.15">
      <c r="A373" s="5" t="s">
        <v>30</v>
      </c>
      <c r="B373" s="5">
        <v>169200</v>
      </c>
      <c r="C373" s="3" t="s">
        <v>33</v>
      </c>
      <c r="D373" s="3" t="s">
        <v>1033</v>
      </c>
      <c r="E373" s="3" t="s">
        <v>1034</v>
      </c>
      <c r="F373" s="3">
        <v>1</v>
      </c>
      <c r="G373" s="3" t="s">
        <v>1035</v>
      </c>
      <c r="H373" s="3">
        <v>28</v>
      </c>
      <c r="I373" s="3">
        <v>2</v>
      </c>
    </row>
    <row r="374" spans="1:9" x14ac:dyDescent="0.15">
      <c r="A374" s="5" t="s">
        <v>281</v>
      </c>
      <c r="B374" s="5">
        <v>181103</v>
      </c>
      <c r="C374" s="3" t="s">
        <v>281</v>
      </c>
      <c r="D374" s="3" t="s">
        <v>718</v>
      </c>
      <c r="E374" s="3" t="s">
        <v>1036</v>
      </c>
      <c r="F374" s="3">
        <v>2</v>
      </c>
      <c r="G374" s="3" t="s">
        <v>312</v>
      </c>
      <c r="H374" s="3">
        <v>3</v>
      </c>
      <c r="I374" s="3">
        <v>56</v>
      </c>
    </row>
    <row r="375" spans="1:9" x14ac:dyDescent="0.15">
      <c r="A375" s="5" t="s">
        <v>670</v>
      </c>
      <c r="B375" s="5">
        <v>109000</v>
      </c>
      <c r="C375" s="3" t="s">
        <v>905</v>
      </c>
      <c r="D375" s="3" t="s">
        <v>1037</v>
      </c>
      <c r="E375" s="3" t="s">
        <v>1038</v>
      </c>
      <c r="F375" s="3">
        <v>2</v>
      </c>
      <c r="G375" s="3" t="s">
        <v>55</v>
      </c>
      <c r="H375" s="3">
        <v>22</v>
      </c>
      <c r="I375" s="3">
        <v>37</v>
      </c>
    </row>
    <row r="376" spans="1:9" x14ac:dyDescent="0.15">
      <c r="A376" s="5" t="s">
        <v>204</v>
      </c>
      <c r="B376" s="5" t="s">
        <v>205</v>
      </c>
      <c r="C376" s="3" t="s">
        <v>206</v>
      </c>
      <c r="D376" s="3" t="s">
        <v>1039</v>
      </c>
      <c r="E376" s="3" t="s">
        <v>1040</v>
      </c>
      <c r="F376" s="3">
        <v>1</v>
      </c>
      <c r="G376" s="3" t="s">
        <v>209</v>
      </c>
      <c r="H376" s="3">
        <v>6</v>
      </c>
      <c r="I376" s="3">
        <v>23</v>
      </c>
    </row>
    <row r="377" spans="1:9" x14ac:dyDescent="0.15">
      <c r="A377" s="5" t="s">
        <v>245</v>
      </c>
      <c r="B377" s="5" t="s">
        <v>246</v>
      </c>
      <c r="C377" s="3" t="s">
        <v>159</v>
      </c>
      <c r="D377" s="3" t="s">
        <v>1041</v>
      </c>
      <c r="E377" s="3" t="s">
        <v>1042</v>
      </c>
      <c r="F377" s="3">
        <v>1</v>
      </c>
      <c r="G377" s="3" t="s">
        <v>250</v>
      </c>
      <c r="H377" s="3">
        <v>0</v>
      </c>
      <c r="I377" s="3">
        <v>29</v>
      </c>
    </row>
    <row r="378" spans="1:9" x14ac:dyDescent="0.15">
      <c r="A378" s="5" t="s">
        <v>245</v>
      </c>
      <c r="B378" s="5" t="s">
        <v>246</v>
      </c>
      <c r="C378" s="3" t="s">
        <v>247</v>
      </c>
      <c r="D378" s="3" t="s">
        <v>1043</v>
      </c>
      <c r="E378" s="3" t="s">
        <v>1044</v>
      </c>
      <c r="F378" s="3">
        <v>1</v>
      </c>
      <c r="G378" s="3" t="s">
        <v>250</v>
      </c>
      <c r="H378" s="3">
        <v>8</v>
      </c>
      <c r="I378" s="3">
        <v>21</v>
      </c>
    </row>
    <row r="379" spans="1:9" x14ac:dyDescent="0.15">
      <c r="A379" s="5" t="s">
        <v>533</v>
      </c>
      <c r="B379" s="5">
        <v>107000</v>
      </c>
      <c r="C379" s="3" t="s">
        <v>526</v>
      </c>
      <c r="D379" s="3" t="s">
        <v>501</v>
      </c>
      <c r="E379" s="3" t="s">
        <v>1045</v>
      </c>
      <c r="F379" s="3">
        <v>1</v>
      </c>
      <c r="G379" s="3" t="s">
        <v>50</v>
      </c>
      <c r="H379" s="3">
        <v>14</v>
      </c>
      <c r="I379" s="3">
        <v>15</v>
      </c>
    </row>
    <row r="380" spans="1:9" x14ac:dyDescent="0.15">
      <c r="A380" s="5" t="s">
        <v>286</v>
      </c>
      <c r="B380" s="5">
        <v>122000</v>
      </c>
      <c r="C380" s="3" t="s">
        <v>1046</v>
      </c>
      <c r="D380" s="3" t="s">
        <v>1047</v>
      </c>
      <c r="E380" s="3" t="s">
        <v>1048</v>
      </c>
      <c r="F380" s="3">
        <v>1</v>
      </c>
      <c r="G380" s="3" t="s">
        <v>109</v>
      </c>
      <c r="H380" s="3">
        <v>3</v>
      </c>
      <c r="I380" s="3">
        <v>26</v>
      </c>
    </row>
    <row r="381" spans="1:9" x14ac:dyDescent="0.15">
      <c r="A381" s="5" t="s">
        <v>197</v>
      </c>
      <c r="B381" s="5">
        <v>128000</v>
      </c>
      <c r="C381" s="3" t="s">
        <v>871</v>
      </c>
      <c r="D381" s="3" t="s">
        <v>89</v>
      </c>
      <c r="E381" s="3" t="s">
        <v>1049</v>
      </c>
      <c r="F381" s="3">
        <v>1</v>
      </c>
      <c r="G381" s="3" t="s">
        <v>95</v>
      </c>
      <c r="H381" s="3">
        <v>10</v>
      </c>
      <c r="I381" s="3">
        <v>19</v>
      </c>
    </row>
    <row r="382" spans="1:9" x14ac:dyDescent="0.15">
      <c r="A382" s="5" t="s">
        <v>105</v>
      </c>
      <c r="B382" s="5">
        <v>132000</v>
      </c>
      <c r="C382" s="3" t="s">
        <v>633</v>
      </c>
      <c r="D382" s="3" t="s">
        <v>1050</v>
      </c>
      <c r="E382" s="3" t="s">
        <v>1051</v>
      </c>
      <c r="F382" s="3">
        <v>1</v>
      </c>
      <c r="G382" s="3" t="s">
        <v>109</v>
      </c>
      <c r="H382" s="3">
        <v>12</v>
      </c>
      <c r="I382" s="3">
        <v>17</v>
      </c>
    </row>
    <row r="383" spans="1:9" x14ac:dyDescent="0.15">
      <c r="A383" s="5" t="s">
        <v>1052</v>
      </c>
      <c r="B383" s="5">
        <v>116000</v>
      </c>
      <c r="C383" s="3" t="s">
        <v>1053</v>
      </c>
      <c r="D383" s="3" t="s">
        <v>1054</v>
      </c>
      <c r="E383" s="3" t="s">
        <v>1055</v>
      </c>
      <c r="F383" s="3">
        <v>3</v>
      </c>
      <c r="G383" s="3" t="s">
        <v>55</v>
      </c>
      <c r="H383" s="3">
        <v>64</v>
      </c>
      <c r="I383" s="3">
        <v>23</v>
      </c>
    </row>
    <row r="384" spans="1:9" x14ac:dyDescent="0.15">
      <c r="A384" s="5" t="s">
        <v>101</v>
      </c>
      <c r="B384" s="5">
        <v>137000</v>
      </c>
      <c r="C384" s="3" t="s">
        <v>618</v>
      </c>
      <c r="D384" s="3" t="s">
        <v>1056</v>
      </c>
      <c r="E384" s="3" t="s">
        <v>1057</v>
      </c>
      <c r="F384" s="3">
        <v>1</v>
      </c>
      <c r="G384" s="3" t="s">
        <v>95</v>
      </c>
      <c r="H384" s="3">
        <v>5</v>
      </c>
      <c r="I384" s="3">
        <v>24</v>
      </c>
    </row>
    <row r="385" spans="1:9" x14ac:dyDescent="0.15">
      <c r="A385" s="5" t="s">
        <v>180</v>
      </c>
      <c r="B385" s="5">
        <v>182000</v>
      </c>
      <c r="C385" s="3" t="s">
        <v>1058</v>
      </c>
      <c r="D385" s="3" t="s">
        <v>767</v>
      </c>
      <c r="E385" s="3" t="s">
        <v>1059</v>
      </c>
      <c r="F385" s="3">
        <v>1</v>
      </c>
      <c r="G385" s="3" t="s">
        <v>50</v>
      </c>
      <c r="H385" s="3">
        <v>16</v>
      </c>
      <c r="I385" s="3">
        <v>13</v>
      </c>
    </row>
    <row r="386" spans="1:9" x14ac:dyDescent="0.15">
      <c r="A386" s="5" t="s">
        <v>225</v>
      </c>
      <c r="B386" s="5">
        <v>104000</v>
      </c>
      <c r="C386" s="3" t="s">
        <v>835</v>
      </c>
      <c r="D386" s="3" t="s">
        <v>89</v>
      </c>
      <c r="E386" s="3" t="s">
        <v>1060</v>
      </c>
      <c r="F386" s="3">
        <v>4</v>
      </c>
      <c r="G386" s="3" t="s">
        <v>55</v>
      </c>
      <c r="H386" s="3">
        <v>3</v>
      </c>
      <c r="I386" s="3">
        <v>112</v>
      </c>
    </row>
    <row r="387" spans="1:9" x14ac:dyDescent="0.15">
      <c r="A387" s="5" t="s">
        <v>105</v>
      </c>
      <c r="B387" s="5">
        <v>132000</v>
      </c>
      <c r="C387" s="3" t="s">
        <v>1061</v>
      </c>
      <c r="D387" s="3" t="s">
        <v>1062</v>
      </c>
      <c r="E387" s="3" t="s">
        <v>1063</v>
      </c>
      <c r="F387" s="3">
        <v>2</v>
      </c>
      <c r="G387" s="3" t="s">
        <v>109</v>
      </c>
      <c r="H387" s="3">
        <v>9</v>
      </c>
      <c r="I387" s="3">
        <v>48</v>
      </c>
    </row>
    <row r="388" spans="1:9" x14ac:dyDescent="0.15">
      <c r="A388" s="5" t="s">
        <v>167</v>
      </c>
      <c r="B388" s="5">
        <v>128101</v>
      </c>
      <c r="C388" s="3" t="s">
        <v>536</v>
      </c>
      <c r="D388" s="3" t="s">
        <v>1064</v>
      </c>
      <c r="E388" s="3" t="s">
        <v>1065</v>
      </c>
      <c r="F388" s="3">
        <v>2</v>
      </c>
      <c r="G388" s="3" t="s">
        <v>95</v>
      </c>
      <c r="H388" s="3">
        <v>42</v>
      </c>
      <c r="I388" s="3">
        <v>15</v>
      </c>
    </row>
    <row r="389" spans="1:9" x14ac:dyDescent="0.15">
      <c r="A389" s="5" t="s">
        <v>167</v>
      </c>
      <c r="B389" s="5">
        <v>128101</v>
      </c>
      <c r="C389" s="3" t="s">
        <v>387</v>
      </c>
      <c r="D389" s="3" t="s">
        <v>918</v>
      </c>
      <c r="E389" s="3" t="s">
        <v>1066</v>
      </c>
      <c r="F389" s="3">
        <v>2</v>
      </c>
      <c r="G389" s="3" t="s">
        <v>390</v>
      </c>
      <c r="H389" s="3">
        <v>29</v>
      </c>
      <c r="I389" s="3">
        <v>28</v>
      </c>
    </row>
    <row r="390" spans="1:9" x14ac:dyDescent="0.15">
      <c r="A390" s="5" t="s">
        <v>110</v>
      </c>
      <c r="B390" s="5" t="s">
        <v>111</v>
      </c>
      <c r="C390" s="3" t="s">
        <v>1067</v>
      </c>
      <c r="D390" s="3" t="s">
        <v>48</v>
      </c>
      <c r="E390" s="3" t="s">
        <v>1068</v>
      </c>
      <c r="F390" s="3">
        <v>1</v>
      </c>
      <c r="G390" s="3" t="s">
        <v>55</v>
      </c>
      <c r="H390" s="3">
        <v>14</v>
      </c>
      <c r="I390" s="3">
        <v>14</v>
      </c>
    </row>
    <row r="391" spans="1:9" x14ac:dyDescent="0.15">
      <c r="A391" s="5" t="s">
        <v>167</v>
      </c>
      <c r="B391" s="5">
        <v>128101</v>
      </c>
      <c r="C391" s="3" t="s">
        <v>837</v>
      </c>
      <c r="D391" s="3" t="s">
        <v>918</v>
      </c>
      <c r="E391" s="3" t="s">
        <v>1069</v>
      </c>
      <c r="F391" s="3">
        <v>2</v>
      </c>
      <c r="G391" s="3" t="s">
        <v>839</v>
      </c>
      <c r="H391" s="3">
        <v>30</v>
      </c>
      <c r="I391" s="3">
        <v>26</v>
      </c>
    </row>
    <row r="392" spans="1:9" x14ac:dyDescent="0.15">
      <c r="A392" s="5" t="s">
        <v>167</v>
      </c>
      <c r="B392" s="5">
        <v>128101</v>
      </c>
      <c r="C392" s="3" t="s">
        <v>600</v>
      </c>
      <c r="D392" s="3" t="s">
        <v>275</v>
      </c>
      <c r="E392" s="3" t="s">
        <v>1070</v>
      </c>
      <c r="F392" s="3">
        <v>5</v>
      </c>
      <c r="G392" s="3" t="s">
        <v>50</v>
      </c>
      <c r="H392" s="3">
        <v>17</v>
      </c>
      <c r="I392" s="3">
        <v>122</v>
      </c>
    </row>
    <row r="393" spans="1:9" x14ac:dyDescent="0.15">
      <c r="A393" s="5" t="s">
        <v>127</v>
      </c>
      <c r="B393" s="5">
        <v>136000</v>
      </c>
      <c r="C393" s="3" t="s">
        <v>1071</v>
      </c>
      <c r="D393" s="3" t="s">
        <v>1072</v>
      </c>
      <c r="E393" s="3" t="s">
        <v>1073</v>
      </c>
      <c r="F393" s="3">
        <v>2</v>
      </c>
      <c r="G393" s="3" t="s">
        <v>109</v>
      </c>
      <c r="H393" s="3">
        <v>14</v>
      </c>
      <c r="I393" s="3">
        <v>41</v>
      </c>
    </row>
    <row r="394" spans="1:9" x14ac:dyDescent="0.15">
      <c r="A394" s="5" t="s">
        <v>167</v>
      </c>
      <c r="B394" s="5">
        <v>128101</v>
      </c>
      <c r="C394" s="3" t="s">
        <v>536</v>
      </c>
      <c r="D394" s="3" t="s">
        <v>938</v>
      </c>
      <c r="E394" s="3" t="s">
        <v>1074</v>
      </c>
      <c r="F394" s="3">
        <v>5</v>
      </c>
      <c r="G394" s="3" t="s">
        <v>95</v>
      </c>
      <c r="H394" s="3">
        <v>29</v>
      </c>
      <c r="I394" s="3">
        <v>107</v>
      </c>
    </row>
    <row r="395" spans="1:9" x14ac:dyDescent="0.15">
      <c r="A395" s="5" t="s">
        <v>122</v>
      </c>
      <c r="B395" s="5" t="s">
        <v>123</v>
      </c>
      <c r="C395" s="3" t="s">
        <v>401</v>
      </c>
      <c r="D395" s="3" t="s">
        <v>1075</v>
      </c>
      <c r="E395" s="3" t="s">
        <v>1076</v>
      </c>
      <c r="F395" s="3">
        <v>1</v>
      </c>
      <c r="G395" s="3" t="s">
        <v>55</v>
      </c>
      <c r="H395" s="3">
        <v>12</v>
      </c>
      <c r="I395" s="3">
        <v>15</v>
      </c>
    </row>
    <row r="396" spans="1:9" x14ac:dyDescent="0.15">
      <c r="A396" s="5" t="s">
        <v>204</v>
      </c>
      <c r="B396" s="5" t="s">
        <v>205</v>
      </c>
      <c r="C396" s="3" t="s">
        <v>206</v>
      </c>
      <c r="D396" s="3" t="s">
        <v>1077</v>
      </c>
      <c r="E396" s="3" t="s">
        <v>1078</v>
      </c>
      <c r="F396" s="3">
        <v>1</v>
      </c>
      <c r="G396" s="3" t="s">
        <v>209</v>
      </c>
      <c r="H396" s="3">
        <v>7</v>
      </c>
      <c r="I396" s="3">
        <v>20</v>
      </c>
    </row>
    <row r="397" spans="1:9" x14ac:dyDescent="0.15">
      <c r="A397" s="5" t="s">
        <v>393</v>
      </c>
      <c r="B397" s="5" t="s">
        <v>394</v>
      </c>
      <c r="C397" s="3" t="s">
        <v>889</v>
      </c>
      <c r="D397" s="3" t="s">
        <v>1079</v>
      </c>
      <c r="E397" s="3" t="s">
        <v>1080</v>
      </c>
      <c r="F397" s="3">
        <v>1</v>
      </c>
      <c r="G397" s="3" t="s">
        <v>50</v>
      </c>
      <c r="H397" s="3">
        <v>3</v>
      </c>
      <c r="I397" s="3">
        <v>24</v>
      </c>
    </row>
    <row r="398" spans="1:9" x14ac:dyDescent="0.15">
      <c r="A398" s="5" t="s">
        <v>533</v>
      </c>
      <c r="B398" s="5">
        <v>107000</v>
      </c>
      <c r="C398" s="3" t="s">
        <v>1081</v>
      </c>
      <c r="D398" s="3" t="s">
        <v>1082</v>
      </c>
      <c r="E398" s="3" t="s">
        <v>1083</v>
      </c>
      <c r="F398" s="3">
        <v>1</v>
      </c>
      <c r="G398" s="3" t="s">
        <v>50</v>
      </c>
      <c r="H398" s="3">
        <v>3</v>
      </c>
      <c r="I398" s="3">
        <v>24</v>
      </c>
    </row>
    <row r="399" spans="1:9" x14ac:dyDescent="0.15">
      <c r="A399" s="5" t="s">
        <v>670</v>
      </c>
      <c r="B399" s="5">
        <v>109000</v>
      </c>
      <c r="C399" s="3" t="s">
        <v>1084</v>
      </c>
      <c r="D399" s="3" t="s">
        <v>778</v>
      </c>
      <c r="E399" s="3" t="s">
        <v>1085</v>
      </c>
      <c r="F399" s="3">
        <v>1</v>
      </c>
      <c r="G399" s="3" t="s">
        <v>55</v>
      </c>
      <c r="H399" s="3">
        <v>20</v>
      </c>
      <c r="I399" s="3">
        <v>7</v>
      </c>
    </row>
    <row r="400" spans="1:9" x14ac:dyDescent="0.15">
      <c r="A400" s="5" t="s">
        <v>229</v>
      </c>
      <c r="B400" s="5">
        <v>113000</v>
      </c>
      <c r="C400" s="3" t="s">
        <v>1086</v>
      </c>
      <c r="D400" s="3" t="s">
        <v>89</v>
      </c>
      <c r="E400" s="3" t="s">
        <v>1087</v>
      </c>
      <c r="F400" s="3">
        <v>1</v>
      </c>
      <c r="G400" s="3" t="s">
        <v>55</v>
      </c>
      <c r="H400" s="3">
        <v>20</v>
      </c>
      <c r="I400" s="3">
        <v>7</v>
      </c>
    </row>
    <row r="401" spans="1:9" x14ac:dyDescent="0.15">
      <c r="A401" s="5" t="s">
        <v>525</v>
      </c>
      <c r="B401" s="5">
        <v>119000</v>
      </c>
      <c r="C401" s="3" t="s">
        <v>526</v>
      </c>
      <c r="D401" s="3" t="s">
        <v>501</v>
      </c>
      <c r="E401" s="3" t="s">
        <v>1088</v>
      </c>
      <c r="F401" s="3">
        <v>1</v>
      </c>
      <c r="G401" s="3" t="s">
        <v>55</v>
      </c>
      <c r="H401" s="3">
        <v>0</v>
      </c>
      <c r="I401" s="3">
        <v>27</v>
      </c>
    </row>
    <row r="402" spans="1:9" x14ac:dyDescent="0.15">
      <c r="A402" s="5" t="s">
        <v>180</v>
      </c>
      <c r="B402" s="5">
        <v>182000</v>
      </c>
      <c r="C402" s="3" t="s">
        <v>181</v>
      </c>
      <c r="D402" s="3" t="s">
        <v>1089</v>
      </c>
      <c r="E402" s="3" t="s">
        <v>1090</v>
      </c>
      <c r="F402" s="3">
        <v>1</v>
      </c>
      <c r="G402" s="3" t="s">
        <v>50</v>
      </c>
      <c r="H402" s="3">
        <v>6</v>
      </c>
      <c r="I402" s="3">
        <v>21</v>
      </c>
    </row>
    <row r="403" spans="1:9" x14ac:dyDescent="0.15">
      <c r="A403" s="5" t="s">
        <v>1091</v>
      </c>
      <c r="B403" s="5">
        <v>124000</v>
      </c>
      <c r="C403" s="3" t="s">
        <v>1092</v>
      </c>
      <c r="D403" s="3" t="s">
        <v>89</v>
      </c>
      <c r="E403" s="3" t="s">
        <v>1093</v>
      </c>
      <c r="F403" s="3">
        <v>6</v>
      </c>
      <c r="G403" s="3" t="s">
        <v>55</v>
      </c>
      <c r="H403" s="3">
        <v>16</v>
      </c>
      <c r="I403" s="3">
        <v>143</v>
      </c>
    </row>
    <row r="404" spans="1:9" x14ac:dyDescent="0.15">
      <c r="A404" s="5" t="s">
        <v>1094</v>
      </c>
      <c r="B404" s="5">
        <v>112101</v>
      </c>
      <c r="C404" s="3" t="s">
        <v>1094</v>
      </c>
      <c r="D404" s="3" t="s">
        <v>1095</v>
      </c>
      <c r="E404" s="3" t="s">
        <v>1096</v>
      </c>
      <c r="F404" s="3">
        <v>2</v>
      </c>
      <c r="G404" s="3" t="s">
        <v>1097</v>
      </c>
      <c r="H404" s="3">
        <v>20</v>
      </c>
      <c r="I404" s="3">
        <v>33</v>
      </c>
    </row>
    <row r="405" spans="1:9" x14ac:dyDescent="0.15">
      <c r="A405" s="5" t="s">
        <v>167</v>
      </c>
      <c r="B405" s="5">
        <v>128101</v>
      </c>
      <c r="C405" s="3" t="s">
        <v>424</v>
      </c>
      <c r="D405" s="3" t="s">
        <v>938</v>
      </c>
      <c r="E405" s="3" t="s">
        <v>1098</v>
      </c>
      <c r="F405" s="3">
        <v>4</v>
      </c>
      <c r="G405" s="3" t="s">
        <v>82</v>
      </c>
      <c r="H405" s="3">
        <v>18</v>
      </c>
      <c r="I405" s="3">
        <v>88</v>
      </c>
    </row>
    <row r="406" spans="1:9" x14ac:dyDescent="0.15">
      <c r="A406" s="5" t="s">
        <v>122</v>
      </c>
      <c r="B406" s="5" t="s">
        <v>123</v>
      </c>
      <c r="C406" s="3" t="s">
        <v>124</v>
      </c>
      <c r="D406" s="3" t="s">
        <v>1099</v>
      </c>
      <c r="E406" s="3" t="s">
        <v>1100</v>
      </c>
      <c r="F406" s="3">
        <v>1</v>
      </c>
      <c r="G406" s="3" t="s">
        <v>460</v>
      </c>
      <c r="H406" s="3">
        <v>7</v>
      </c>
      <c r="I406" s="3">
        <v>19</v>
      </c>
    </row>
    <row r="407" spans="1:9" x14ac:dyDescent="0.15">
      <c r="A407" s="5" t="s">
        <v>153</v>
      </c>
      <c r="B407" s="5" t="s">
        <v>154</v>
      </c>
      <c r="C407" s="3" t="s">
        <v>1101</v>
      </c>
      <c r="D407" s="3" t="s">
        <v>560</v>
      </c>
      <c r="E407" s="3" t="s">
        <v>1102</v>
      </c>
      <c r="F407" s="3">
        <v>1</v>
      </c>
      <c r="G407" s="3" t="s">
        <v>55</v>
      </c>
      <c r="H407" s="3">
        <v>5</v>
      </c>
      <c r="I407" s="3">
        <v>21</v>
      </c>
    </row>
    <row r="408" spans="1:9" x14ac:dyDescent="0.15">
      <c r="A408" s="5" t="s">
        <v>545</v>
      </c>
      <c r="B408" s="5" t="s">
        <v>546</v>
      </c>
      <c r="C408" s="3" t="s">
        <v>337</v>
      </c>
      <c r="D408" s="3" t="s">
        <v>1103</v>
      </c>
      <c r="E408" s="3" t="s">
        <v>1104</v>
      </c>
      <c r="F408" s="3">
        <v>1</v>
      </c>
      <c r="G408" s="3" t="s">
        <v>109</v>
      </c>
      <c r="H408" s="3">
        <v>19</v>
      </c>
      <c r="I408" s="3">
        <v>7</v>
      </c>
    </row>
    <row r="409" spans="1:9" x14ac:dyDescent="0.15">
      <c r="A409" s="5" t="s">
        <v>525</v>
      </c>
      <c r="B409" s="5">
        <v>119000</v>
      </c>
      <c r="C409" s="3" t="s">
        <v>1105</v>
      </c>
      <c r="D409" s="3" t="s">
        <v>1106</v>
      </c>
      <c r="E409" s="3" t="s">
        <v>1107</v>
      </c>
      <c r="F409" s="3">
        <v>1</v>
      </c>
      <c r="G409" s="3" t="s">
        <v>55</v>
      </c>
      <c r="H409" s="3">
        <v>0</v>
      </c>
      <c r="I409" s="3">
        <v>26</v>
      </c>
    </row>
    <row r="410" spans="1:9" x14ac:dyDescent="0.15">
      <c r="A410" s="5" t="s">
        <v>197</v>
      </c>
      <c r="B410" s="5">
        <v>128000</v>
      </c>
      <c r="C410" s="3" t="s">
        <v>1108</v>
      </c>
      <c r="D410" s="3" t="s">
        <v>89</v>
      </c>
      <c r="E410" s="3" t="s">
        <v>1109</v>
      </c>
      <c r="F410" s="3">
        <v>2</v>
      </c>
      <c r="G410" s="3" t="s">
        <v>95</v>
      </c>
      <c r="H410" s="3">
        <v>13</v>
      </c>
      <c r="I410" s="3">
        <v>39</v>
      </c>
    </row>
    <row r="411" spans="1:9" x14ac:dyDescent="0.15">
      <c r="A411" s="5" t="s">
        <v>167</v>
      </c>
      <c r="B411" s="5">
        <v>128101</v>
      </c>
      <c r="C411" s="3" t="s">
        <v>1110</v>
      </c>
      <c r="D411" s="3" t="s">
        <v>918</v>
      </c>
      <c r="E411" s="3" t="s">
        <v>1111</v>
      </c>
      <c r="F411" s="3">
        <v>3</v>
      </c>
      <c r="G411" s="3" t="s">
        <v>346</v>
      </c>
      <c r="H411" s="3">
        <v>48</v>
      </c>
      <c r="I411" s="3">
        <v>30</v>
      </c>
    </row>
    <row r="412" spans="1:9" x14ac:dyDescent="0.15">
      <c r="A412" s="5" t="s">
        <v>200</v>
      </c>
      <c r="B412" s="5">
        <v>108000</v>
      </c>
      <c r="C412" s="3" t="s">
        <v>708</v>
      </c>
      <c r="D412" s="3" t="s">
        <v>1112</v>
      </c>
      <c r="E412" s="3" t="s">
        <v>1113</v>
      </c>
      <c r="F412" s="3">
        <v>3</v>
      </c>
      <c r="G412" s="3" t="s">
        <v>55</v>
      </c>
      <c r="H412" s="3">
        <v>1</v>
      </c>
      <c r="I412" s="3">
        <v>77</v>
      </c>
    </row>
    <row r="413" spans="1:9" x14ac:dyDescent="0.15">
      <c r="A413" s="5" t="s">
        <v>727</v>
      </c>
      <c r="B413" s="5">
        <v>135000</v>
      </c>
      <c r="C413" s="3" t="s">
        <v>1114</v>
      </c>
      <c r="D413" s="3" t="s">
        <v>1115</v>
      </c>
      <c r="E413" s="3" t="s">
        <v>1116</v>
      </c>
      <c r="F413" s="3">
        <v>1</v>
      </c>
      <c r="G413" s="3" t="s">
        <v>50</v>
      </c>
      <c r="H413" s="3">
        <v>7</v>
      </c>
      <c r="I413" s="3">
        <v>19</v>
      </c>
    </row>
    <row r="414" spans="1:9" x14ac:dyDescent="0.15">
      <c r="A414" s="5" t="s">
        <v>101</v>
      </c>
      <c r="B414" s="5">
        <v>137000</v>
      </c>
      <c r="C414" s="3" t="s">
        <v>964</v>
      </c>
      <c r="D414" s="3" t="s">
        <v>1117</v>
      </c>
      <c r="E414" s="3" t="s">
        <v>1118</v>
      </c>
      <c r="F414" s="3">
        <v>2</v>
      </c>
      <c r="G414" s="3" t="s">
        <v>95</v>
      </c>
      <c r="H414" s="3">
        <v>15</v>
      </c>
      <c r="I414" s="3">
        <v>37</v>
      </c>
    </row>
    <row r="415" spans="1:9" x14ac:dyDescent="0.15">
      <c r="A415" s="5" t="s">
        <v>101</v>
      </c>
      <c r="B415" s="5">
        <v>137000</v>
      </c>
      <c r="C415" s="3" t="s">
        <v>451</v>
      </c>
      <c r="D415" s="3" t="s">
        <v>950</v>
      </c>
      <c r="E415" s="3" t="s">
        <v>1119</v>
      </c>
      <c r="F415" s="3">
        <v>1</v>
      </c>
      <c r="G415" s="3" t="s">
        <v>95</v>
      </c>
      <c r="H415" s="3">
        <v>0</v>
      </c>
      <c r="I415" s="3">
        <v>26</v>
      </c>
    </row>
    <row r="416" spans="1:9" x14ac:dyDescent="0.15">
      <c r="A416" s="5" t="s">
        <v>281</v>
      </c>
      <c r="B416" s="5">
        <v>181103</v>
      </c>
      <c r="C416" s="3" t="s">
        <v>281</v>
      </c>
      <c r="D416" s="3" t="s">
        <v>1120</v>
      </c>
      <c r="E416" s="3" t="s">
        <v>1121</v>
      </c>
      <c r="F416" s="3">
        <v>3</v>
      </c>
      <c r="G416" s="3" t="s">
        <v>312</v>
      </c>
      <c r="H416" s="3">
        <v>2</v>
      </c>
      <c r="I416" s="3">
        <v>75</v>
      </c>
    </row>
    <row r="417" spans="1:9" x14ac:dyDescent="0.15">
      <c r="A417" s="5" t="s">
        <v>167</v>
      </c>
      <c r="B417" s="5">
        <v>128101</v>
      </c>
      <c r="C417" s="3" t="s">
        <v>424</v>
      </c>
      <c r="D417" s="3" t="s">
        <v>1064</v>
      </c>
      <c r="E417" s="3" t="s">
        <v>1122</v>
      </c>
      <c r="F417" s="3">
        <v>2</v>
      </c>
      <c r="G417" s="3" t="s">
        <v>82</v>
      </c>
      <c r="H417" s="3">
        <v>39</v>
      </c>
      <c r="I417" s="3">
        <v>12</v>
      </c>
    </row>
    <row r="418" spans="1:9" x14ac:dyDescent="0.15">
      <c r="A418" s="5" t="s">
        <v>167</v>
      </c>
      <c r="B418" s="5">
        <v>128101</v>
      </c>
      <c r="C418" s="3" t="s">
        <v>915</v>
      </c>
      <c r="D418" s="3" t="s">
        <v>886</v>
      </c>
      <c r="E418" s="3" t="s">
        <v>1123</v>
      </c>
      <c r="F418" s="3">
        <v>2</v>
      </c>
      <c r="G418" s="3" t="s">
        <v>917</v>
      </c>
      <c r="H418" s="3">
        <v>38</v>
      </c>
      <c r="I418" s="3">
        <v>13</v>
      </c>
    </row>
    <row r="419" spans="1:9" x14ac:dyDescent="0.15">
      <c r="A419" s="5" t="s">
        <v>167</v>
      </c>
      <c r="B419" s="5">
        <v>128101</v>
      </c>
      <c r="C419" s="3" t="s">
        <v>454</v>
      </c>
      <c r="D419" s="3" t="s">
        <v>918</v>
      </c>
      <c r="E419" s="3" t="s">
        <v>1124</v>
      </c>
      <c r="F419" s="3">
        <v>2</v>
      </c>
      <c r="G419" s="3" t="s">
        <v>457</v>
      </c>
      <c r="H419" s="3">
        <v>25</v>
      </c>
      <c r="I419" s="3">
        <v>26</v>
      </c>
    </row>
    <row r="420" spans="1:9" x14ac:dyDescent="0.15">
      <c r="A420" s="5" t="s">
        <v>101</v>
      </c>
      <c r="B420" s="5">
        <v>137000</v>
      </c>
      <c r="C420" s="3" t="s">
        <v>194</v>
      </c>
      <c r="D420" s="3" t="s">
        <v>1125</v>
      </c>
      <c r="E420" s="3" t="s">
        <v>1126</v>
      </c>
      <c r="F420" s="3">
        <v>3</v>
      </c>
      <c r="G420" s="3" t="s">
        <v>95</v>
      </c>
      <c r="H420" s="3">
        <v>32</v>
      </c>
      <c r="I420" s="3">
        <v>44</v>
      </c>
    </row>
    <row r="421" spans="1:9" x14ac:dyDescent="0.15">
      <c r="A421" s="5" t="s">
        <v>1127</v>
      </c>
      <c r="B421" s="5" t="s">
        <v>1128</v>
      </c>
      <c r="C421" s="3" t="s">
        <v>1129</v>
      </c>
      <c r="D421" s="3" t="s">
        <v>25</v>
      </c>
      <c r="E421" s="3" t="s">
        <v>1130</v>
      </c>
      <c r="F421" s="3">
        <v>1</v>
      </c>
      <c r="G421" s="3" t="s">
        <v>55</v>
      </c>
      <c r="H421" s="3">
        <v>2</v>
      </c>
      <c r="I421" s="3">
        <v>23</v>
      </c>
    </row>
    <row r="422" spans="1:9" x14ac:dyDescent="0.15">
      <c r="A422" s="5" t="s">
        <v>225</v>
      </c>
      <c r="B422" s="5">
        <v>104000</v>
      </c>
      <c r="C422" s="3" t="s">
        <v>1131</v>
      </c>
      <c r="D422" s="3" t="s">
        <v>25</v>
      </c>
      <c r="E422" s="3" t="s">
        <v>1132</v>
      </c>
      <c r="F422" s="3">
        <v>1</v>
      </c>
      <c r="G422" s="3" t="s">
        <v>55</v>
      </c>
      <c r="H422" s="3">
        <v>1</v>
      </c>
      <c r="I422" s="3">
        <v>24</v>
      </c>
    </row>
    <row r="423" spans="1:9" x14ac:dyDescent="0.15">
      <c r="A423" s="5" t="s">
        <v>229</v>
      </c>
      <c r="B423" s="5">
        <v>113000</v>
      </c>
      <c r="C423" s="3" t="s">
        <v>230</v>
      </c>
      <c r="D423" s="3" t="s">
        <v>89</v>
      </c>
      <c r="E423" s="3" t="s">
        <v>1133</v>
      </c>
      <c r="F423" s="3">
        <v>1</v>
      </c>
      <c r="G423" s="3" t="s">
        <v>55</v>
      </c>
      <c r="H423" s="3">
        <v>3</v>
      </c>
      <c r="I423" s="3">
        <v>22</v>
      </c>
    </row>
    <row r="424" spans="1:9" x14ac:dyDescent="0.15">
      <c r="A424" s="5" t="s">
        <v>318</v>
      </c>
      <c r="B424" s="5">
        <v>123000</v>
      </c>
      <c r="C424" s="3" t="s">
        <v>1134</v>
      </c>
      <c r="D424" s="3" t="s">
        <v>1135</v>
      </c>
      <c r="E424" s="3" t="s">
        <v>1136</v>
      </c>
      <c r="F424" s="3">
        <v>1</v>
      </c>
      <c r="G424" s="3" t="s">
        <v>55</v>
      </c>
      <c r="H424" s="3">
        <v>0</v>
      </c>
      <c r="I424" s="3">
        <v>25</v>
      </c>
    </row>
    <row r="425" spans="1:9" x14ac:dyDescent="0.15">
      <c r="A425" s="5" t="s">
        <v>133</v>
      </c>
      <c r="B425" s="5">
        <v>171000</v>
      </c>
      <c r="C425" s="3" t="s">
        <v>1137</v>
      </c>
      <c r="D425" s="3" t="s">
        <v>1138</v>
      </c>
      <c r="E425" s="3" t="s">
        <v>1139</v>
      </c>
      <c r="F425" s="3">
        <v>1</v>
      </c>
      <c r="G425" s="3" t="s">
        <v>55</v>
      </c>
      <c r="H425" s="3">
        <v>0</v>
      </c>
      <c r="I425" s="3">
        <v>25</v>
      </c>
    </row>
    <row r="426" spans="1:9" x14ac:dyDescent="0.15">
      <c r="A426" s="5" t="s">
        <v>167</v>
      </c>
      <c r="B426" s="5">
        <v>128101</v>
      </c>
      <c r="C426" s="3" t="s">
        <v>940</v>
      </c>
      <c r="D426" s="3" t="s">
        <v>1012</v>
      </c>
      <c r="E426" s="3" t="s">
        <v>1140</v>
      </c>
      <c r="F426" s="3">
        <v>2</v>
      </c>
      <c r="G426" s="3" t="s">
        <v>109</v>
      </c>
      <c r="H426" s="3">
        <v>21</v>
      </c>
      <c r="I426" s="3">
        <v>29</v>
      </c>
    </row>
    <row r="427" spans="1:9" x14ac:dyDescent="0.15">
      <c r="A427" s="5" t="s">
        <v>229</v>
      </c>
      <c r="B427" s="5">
        <v>113000</v>
      </c>
      <c r="C427" s="3" t="s">
        <v>551</v>
      </c>
      <c r="D427" s="3" t="s">
        <v>89</v>
      </c>
      <c r="E427" s="3" t="s">
        <v>1141</v>
      </c>
      <c r="F427" s="3">
        <v>1</v>
      </c>
      <c r="G427" s="3" t="s">
        <v>55</v>
      </c>
      <c r="H427" s="3">
        <v>2</v>
      </c>
      <c r="I427" s="3">
        <v>23</v>
      </c>
    </row>
    <row r="428" spans="1:9" x14ac:dyDescent="0.15">
      <c r="A428" s="5" t="s">
        <v>30</v>
      </c>
      <c r="B428" s="5">
        <v>169200</v>
      </c>
      <c r="C428" s="3" t="s">
        <v>1142</v>
      </c>
      <c r="D428" s="3" t="s">
        <v>1143</v>
      </c>
      <c r="E428" s="3" t="s">
        <v>1144</v>
      </c>
      <c r="F428" s="3">
        <v>4</v>
      </c>
      <c r="G428" s="3" t="s">
        <v>1145</v>
      </c>
      <c r="H428" s="3">
        <v>82</v>
      </c>
      <c r="I428" s="3">
        <v>17</v>
      </c>
    </row>
    <row r="429" spans="1:9" x14ac:dyDescent="0.15">
      <c r="A429" s="5" t="s">
        <v>225</v>
      </c>
      <c r="B429" s="5">
        <v>104000</v>
      </c>
      <c r="C429" s="3" t="s">
        <v>1146</v>
      </c>
      <c r="D429" s="3" t="s">
        <v>89</v>
      </c>
      <c r="E429" s="3" t="s">
        <v>1147</v>
      </c>
      <c r="F429" s="3">
        <v>2</v>
      </c>
      <c r="G429" s="3" t="s">
        <v>55</v>
      </c>
      <c r="H429" s="3">
        <v>15</v>
      </c>
      <c r="I429" s="3">
        <v>34</v>
      </c>
    </row>
    <row r="430" spans="1:9" x14ac:dyDescent="0.15">
      <c r="A430" s="5" t="s">
        <v>167</v>
      </c>
      <c r="B430" s="5">
        <v>128101</v>
      </c>
      <c r="C430" s="3" t="s">
        <v>876</v>
      </c>
      <c r="D430" s="3" t="s">
        <v>918</v>
      </c>
      <c r="E430" s="3" t="s">
        <v>1148</v>
      </c>
      <c r="F430" s="3">
        <v>2</v>
      </c>
      <c r="G430" s="3" t="s">
        <v>879</v>
      </c>
      <c r="H430" s="3">
        <v>24</v>
      </c>
      <c r="I430" s="3">
        <v>25</v>
      </c>
    </row>
    <row r="431" spans="1:9" x14ac:dyDescent="0.15">
      <c r="A431" s="5" t="s">
        <v>659</v>
      </c>
      <c r="B431" s="5">
        <v>102000</v>
      </c>
      <c r="C431" s="3" t="s">
        <v>1014</v>
      </c>
      <c r="D431" s="3" t="s">
        <v>1149</v>
      </c>
      <c r="E431" s="3" t="s">
        <v>1150</v>
      </c>
      <c r="F431" s="3">
        <v>6</v>
      </c>
      <c r="G431" s="3" t="s">
        <v>55</v>
      </c>
      <c r="H431" s="3">
        <v>43</v>
      </c>
      <c r="I431" s="3">
        <v>102</v>
      </c>
    </row>
    <row r="432" spans="1:9" x14ac:dyDescent="0.15">
      <c r="A432" s="5" t="s">
        <v>187</v>
      </c>
      <c r="B432" s="5" t="s">
        <v>188</v>
      </c>
      <c r="C432" s="3" t="s">
        <v>1151</v>
      </c>
      <c r="D432" s="3" t="s">
        <v>1152</v>
      </c>
      <c r="E432" s="3" t="s">
        <v>1153</v>
      </c>
      <c r="F432" s="3">
        <v>1</v>
      </c>
      <c r="G432" s="3" t="s">
        <v>55</v>
      </c>
      <c r="H432" s="3">
        <v>5</v>
      </c>
      <c r="I432" s="3">
        <v>19</v>
      </c>
    </row>
    <row r="433" spans="1:9" x14ac:dyDescent="0.15">
      <c r="A433" s="5" t="s">
        <v>1154</v>
      </c>
      <c r="B433" s="5" t="s">
        <v>1155</v>
      </c>
      <c r="C433" s="3" t="s">
        <v>1156</v>
      </c>
      <c r="D433" s="3" t="s">
        <v>1157</v>
      </c>
      <c r="E433" s="3" t="s">
        <v>1158</v>
      </c>
      <c r="F433" s="3">
        <v>1</v>
      </c>
      <c r="G433" s="3" t="s">
        <v>1159</v>
      </c>
      <c r="H433" s="3">
        <v>9</v>
      </c>
      <c r="I433" s="3">
        <v>15</v>
      </c>
    </row>
    <row r="434" spans="1:9" x14ac:dyDescent="0.15">
      <c r="A434" s="5" t="s">
        <v>162</v>
      </c>
      <c r="B434" s="5" t="s">
        <v>163</v>
      </c>
      <c r="C434" s="3" t="s">
        <v>562</v>
      </c>
      <c r="D434" s="3" t="s">
        <v>1160</v>
      </c>
      <c r="E434" s="3" t="s">
        <v>1161</v>
      </c>
      <c r="F434" s="3">
        <v>1</v>
      </c>
      <c r="G434" s="3" t="s">
        <v>82</v>
      </c>
      <c r="H434" s="3">
        <v>2</v>
      </c>
      <c r="I434" s="3">
        <v>22</v>
      </c>
    </row>
    <row r="435" spans="1:9" x14ac:dyDescent="0.15">
      <c r="A435" s="5" t="s">
        <v>225</v>
      </c>
      <c r="B435" s="5">
        <v>104000</v>
      </c>
      <c r="C435" s="3" t="s">
        <v>1162</v>
      </c>
      <c r="D435" s="3" t="s">
        <v>25</v>
      </c>
      <c r="E435" s="3" t="s">
        <v>1163</v>
      </c>
      <c r="F435" s="3">
        <v>1</v>
      </c>
      <c r="G435" s="3" t="s">
        <v>55</v>
      </c>
      <c r="H435" s="3">
        <v>0</v>
      </c>
      <c r="I435" s="3">
        <v>24</v>
      </c>
    </row>
    <row r="436" spans="1:9" x14ac:dyDescent="0.15">
      <c r="A436" s="5" t="s">
        <v>533</v>
      </c>
      <c r="B436" s="5">
        <v>107000</v>
      </c>
      <c r="C436" s="3" t="s">
        <v>1137</v>
      </c>
      <c r="D436" s="3" t="s">
        <v>25</v>
      </c>
      <c r="E436" s="3" t="s">
        <v>1164</v>
      </c>
      <c r="F436" s="3">
        <v>1</v>
      </c>
      <c r="G436" s="3" t="s">
        <v>50</v>
      </c>
      <c r="H436" s="3">
        <v>10</v>
      </c>
      <c r="I436" s="3">
        <v>14</v>
      </c>
    </row>
    <row r="437" spans="1:9" x14ac:dyDescent="0.15">
      <c r="A437" s="5" t="s">
        <v>197</v>
      </c>
      <c r="B437" s="5">
        <v>128000</v>
      </c>
      <c r="C437" s="3" t="s">
        <v>863</v>
      </c>
      <c r="D437" s="3" t="s">
        <v>89</v>
      </c>
      <c r="E437" s="3" t="s">
        <v>1165</v>
      </c>
      <c r="F437" s="3">
        <v>1</v>
      </c>
      <c r="G437" s="3" t="s">
        <v>95</v>
      </c>
      <c r="H437" s="3">
        <v>11</v>
      </c>
      <c r="I437" s="3">
        <v>13</v>
      </c>
    </row>
    <row r="438" spans="1:9" x14ac:dyDescent="0.15">
      <c r="A438" s="5" t="s">
        <v>1166</v>
      </c>
      <c r="B438" s="5">
        <v>107101</v>
      </c>
      <c r="C438" s="3" t="s">
        <v>1167</v>
      </c>
      <c r="D438" s="3" t="s">
        <v>89</v>
      </c>
      <c r="E438" s="3" t="s">
        <v>1168</v>
      </c>
      <c r="F438" s="3">
        <v>2</v>
      </c>
      <c r="G438" s="3" t="s">
        <v>50</v>
      </c>
      <c r="H438" s="3">
        <v>35</v>
      </c>
      <c r="I438" s="3">
        <v>13</v>
      </c>
    </row>
    <row r="439" spans="1:9" x14ac:dyDescent="0.15">
      <c r="A439" s="5" t="s">
        <v>167</v>
      </c>
      <c r="B439" s="5">
        <v>128101</v>
      </c>
      <c r="C439" s="3" t="s">
        <v>168</v>
      </c>
      <c r="D439" s="3" t="s">
        <v>388</v>
      </c>
      <c r="E439" s="3" t="s">
        <v>1169</v>
      </c>
      <c r="F439" s="3">
        <v>2</v>
      </c>
      <c r="G439" s="3" t="s">
        <v>171</v>
      </c>
      <c r="H439" s="3">
        <v>30</v>
      </c>
      <c r="I439" s="3">
        <v>18</v>
      </c>
    </row>
    <row r="440" spans="1:9" x14ac:dyDescent="0.15">
      <c r="A440" s="5" t="s">
        <v>127</v>
      </c>
      <c r="B440" s="5">
        <v>136000</v>
      </c>
      <c r="C440" s="3" t="s">
        <v>1071</v>
      </c>
      <c r="D440" s="3" t="s">
        <v>25</v>
      </c>
      <c r="E440" s="3" t="s">
        <v>1170</v>
      </c>
      <c r="F440" s="3">
        <v>1</v>
      </c>
      <c r="G440" s="3" t="s">
        <v>109</v>
      </c>
      <c r="H440" s="3">
        <v>4</v>
      </c>
      <c r="I440" s="3">
        <v>20</v>
      </c>
    </row>
    <row r="441" spans="1:9" x14ac:dyDescent="0.15">
      <c r="A441" s="5" t="s">
        <v>101</v>
      </c>
      <c r="B441" s="5">
        <v>137000</v>
      </c>
      <c r="C441" s="3" t="s">
        <v>964</v>
      </c>
      <c r="D441" s="3" t="s">
        <v>1171</v>
      </c>
      <c r="E441" s="3" t="s">
        <v>1172</v>
      </c>
      <c r="F441" s="3">
        <v>2</v>
      </c>
      <c r="G441" s="3" t="s">
        <v>95</v>
      </c>
      <c r="H441" s="3">
        <v>4</v>
      </c>
      <c r="I441" s="3">
        <v>44</v>
      </c>
    </row>
    <row r="442" spans="1:9" x14ac:dyDescent="0.15">
      <c r="A442" s="5" t="s">
        <v>831</v>
      </c>
      <c r="B442" s="5">
        <v>152000</v>
      </c>
      <c r="C442" s="3" t="s">
        <v>1137</v>
      </c>
      <c r="D442" s="3" t="s">
        <v>1173</v>
      </c>
      <c r="E442" s="3" t="s">
        <v>1174</v>
      </c>
      <c r="F442" s="3">
        <v>1</v>
      </c>
      <c r="G442" s="3" t="s">
        <v>55</v>
      </c>
      <c r="H442" s="3">
        <v>8</v>
      </c>
      <c r="I442" s="3">
        <v>16</v>
      </c>
    </row>
    <row r="443" spans="1:9" x14ac:dyDescent="0.15">
      <c r="A443" s="5" t="s">
        <v>167</v>
      </c>
      <c r="B443" s="5">
        <v>128101</v>
      </c>
      <c r="C443" s="3" t="s">
        <v>536</v>
      </c>
      <c r="D443" s="3" t="s">
        <v>1175</v>
      </c>
      <c r="E443" s="3" t="s">
        <v>1176</v>
      </c>
      <c r="F443" s="3">
        <v>4</v>
      </c>
      <c r="G443" s="3" t="s">
        <v>95</v>
      </c>
      <c r="H443" s="3">
        <v>50</v>
      </c>
      <c r="I443" s="3">
        <v>45</v>
      </c>
    </row>
    <row r="444" spans="1:9" x14ac:dyDescent="0.15">
      <c r="A444" s="5" t="s">
        <v>318</v>
      </c>
      <c r="B444" s="5">
        <v>123000</v>
      </c>
      <c r="C444" s="3" t="s">
        <v>159</v>
      </c>
      <c r="D444" s="3" t="s">
        <v>930</v>
      </c>
      <c r="E444" s="3" t="s">
        <v>1177</v>
      </c>
      <c r="F444" s="3">
        <v>2</v>
      </c>
      <c r="G444" s="3" t="s">
        <v>55</v>
      </c>
      <c r="H444" s="3">
        <v>18</v>
      </c>
      <c r="I444" s="3">
        <v>29</v>
      </c>
    </row>
    <row r="445" spans="1:9" x14ac:dyDescent="0.15">
      <c r="A445" s="5" t="s">
        <v>439</v>
      </c>
      <c r="B445" s="5" t="s">
        <v>440</v>
      </c>
      <c r="C445" s="3" t="s">
        <v>159</v>
      </c>
      <c r="D445" s="3" t="s">
        <v>1178</v>
      </c>
      <c r="E445" s="3" t="s">
        <v>1179</v>
      </c>
      <c r="F445" s="3">
        <v>1</v>
      </c>
      <c r="G445" s="3" t="s">
        <v>55</v>
      </c>
      <c r="H445" s="3">
        <v>3</v>
      </c>
      <c r="I445" s="3">
        <v>20</v>
      </c>
    </row>
    <row r="446" spans="1:9" x14ac:dyDescent="0.15">
      <c r="A446" s="5" t="s">
        <v>314</v>
      </c>
      <c r="B446" s="5">
        <v>115000</v>
      </c>
      <c r="C446" s="3" t="s">
        <v>1180</v>
      </c>
      <c r="D446" s="3" t="s">
        <v>1181</v>
      </c>
      <c r="E446" s="3" t="s">
        <v>1182</v>
      </c>
      <c r="F446" s="3">
        <v>1</v>
      </c>
      <c r="G446" s="3" t="s">
        <v>50</v>
      </c>
      <c r="H446" s="3">
        <v>0</v>
      </c>
      <c r="I446" s="3">
        <v>23</v>
      </c>
    </row>
    <row r="447" spans="1:9" x14ac:dyDescent="0.15">
      <c r="A447" s="5" t="s">
        <v>525</v>
      </c>
      <c r="B447" s="5">
        <v>119000</v>
      </c>
      <c r="C447" s="3" t="s">
        <v>526</v>
      </c>
      <c r="D447" s="3" t="s">
        <v>135</v>
      </c>
      <c r="E447" s="3" t="s">
        <v>1183</v>
      </c>
      <c r="F447" s="3">
        <v>1</v>
      </c>
      <c r="G447" s="3" t="s">
        <v>55</v>
      </c>
      <c r="H447" s="3">
        <v>0</v>
      </c>
      <c r="I447" s="3">
        <v>23</v>
      </c>
    </row>
    <row r="448" spans="1:9" x14ac:dyDescent="0.15">
      <c r="A448" s="5" t="s">
        <v>115</v>
      </c>
      <c r="B448" s="5">
        <v>126000</v>
      </c>
      <c r="C448" s="3" t="s">
        <v>433</v>
      </c>
      <c r="D448" s="3" t="s">
        <v>1184</v>
      </c>
      <c r="E448" s="3" t="s">
        <v>1185</v>
      </c>
      <c r="F448" s="3">
        <v>1</v>
      </c>
      <c r="G448" s="3" t="s">
        <v>55</v>
      </c>
      <c r="H448" s="3">
        <v>0</v>
      </c>
      <c r="I448" s="3">
        <v>23</v>
      </c>
    </row>
    <row r="449" spans="1:9" x14ac:dyDescent="0.15">
      <c r="A449" s="5" t="s">
        <v>115</v>
      </c>
      <c r="B449" s="5">
        <v>126000</v>
      </c>
      <c r="C449" s="3" t="s">
        <v>766</v>
      </c>
      <c r="D449" s="3" t="s">
        <v>521</v>
      </c>
      <c r="E449" s="3" t="s">
        <v>1186</v>
      </c>
      <c r="F449" s="3">
        <v>1</v>
      </c>
      <c r="G449" s="3" t="s">
        <v>55</v>
      </c>
      <c r="H449" s="3">
        <v>2</v>
      </c>
      <c r="I449" s="3">
        <v>21</v>
      </c>
    </row>
    <row r="450" spans="1:9" x14ac:dyDescent="0.15">
      <c r="A450" s="5" t="s">
        <v>167</v>
      </c>
      <c r="B450" s="5">
        <v>128101</v>
      </c>
      <c r="C450" s="3" t="s">
        <v>356</v>
      </c>
      <c r="D450" s="3" t="s">
        <v>169</v>
      </c>
      <c r="E450" s="3" t="s">
        <v>1187</v>
      </c>
      <c r="F450" s="3">
        <v>2</v>
      </c>
      <c r="G450" s="3" t="s">
        <v>358</v>
      </c>
      <c r="H450" s="3">
        <v>20</v>
      </c>
      <c r="I450" s="3">
        <v>26</v>
      </c>
    </row>
    <row r="451" spans="1:9" x14ac:dyDescent="0.15">
      <c r="A451" s="5" t="s">
        <v>78</v>
      </c>
      <c r="B451" s="5">
        <v>114000</v>
      </c>
      <c r="C451" s="3" t="s">
        <v>79</v>
      </c>
      <c r="D451" s="3" t="s">
        <v>1188</v>
      </c>
      <c r="E451" s="3" t="s">
        <v>1189</v>
      </c>
      <c r="F451" s="3">
        <v>1</v>
      </c>
      <c r="G451" s="3" t="s">
        <v>82</v>
      </c>
      <c r="H451" s="3">
        <v>0</v>
      </c>
      <c r="I451" s="3">
        <v>23</v>
      </c>
    </row>
    <row r="452" spans="1:9" x14ac:dyDescent="0.15">
      <c r="A452" s="5" t="s">
        <v>127</v>
      </c>
      <c r="B452" s="5">
        <v>136000</v>
      </c>
      <c r="C452" s="3" t="s">
        <v>981</v>
      </c>
      <c r="D452" s="3" t="s">
        <v>1190</v>
      </c>
      <c r="E452" s="3" t="s">
        <v>1191</v>
      </c>
      <c r="F452" s="3">
        <v>1</v>
      </c>
      <c r="G452" s="3" t="s">
        <v>109</v>
      </c>
      <c r="H452" s="3">
        <v>0</v>
      </c>
      <c r="I452" s="3">
        <v>23</v>
      </c>
    </row>
    <row r="453" spans="1:9" x14ac:dyDescent="0.15">
      <c r="A453" s="5" t="s">
        <v>1192</v>
      </c>
      <c r="B453" s="5">
        <v>112103</v>
      </c>
      <c r="C453" s="3" t="s">
        <v>1192</v>
      </c>
      <c r="D453" s="3" t="s">
        <v>1193</v>
      </c>
      <c r="E453" s="3" t="s">
        <v>1194</v>
      </c>
      <c r="F453" s="3">
        <v>1</v>
      </c>
      <c r="G453" s="3" t="s">
        <v>82</v>
      </c>
      <c r="H453" s="3">
        <v>0</v>
      </c>
      <c r="I453" s="3">
        <v>23</v>
      </c>
    </row>
    <row r="454" spans="1:9" x14ac:dyDescent="0.15">
      <c r="A454" s="5" t="s">
        <v>1195</v>
      </c>
      <c r="B454" s="5">
        <v>154101</v>
      </c>
      <c r="C454" s="3" t="s">
        <v>1196</v>
      </c>
      <c r="D454" s="3" t="s">
        <v>1197</v>
      </c>
      <c r="E454" s="3" t="s">
        <v>1198</v>
      </c>
      <c r="F454" s="3">
        <v>2</v>
      </c>
      <c r="G454" s="3" t="s">
        <v>55</v>
      </c>
      <c r="H454" s="3">
        <v>4</v>
      </c>
      <c r="I454" s="3">
        <v>42</v>
      </c>
    </row>
    <row r="455" spans="1:9" x14ac:dyDescent="0.15">
      <c r="A455" s="5" t="s">
        <v>1195</v>
      </c>
      <c r="B455" s="5">
        <v>154101</v>
      </c>
      <c r="C455" s="3" t="s">
        <v>1196</v>
      </c>
      <c r="D455" s="3" t="s">
        <v>1199</v>
      </c>
      <c r="E455" s="3" t="s">
        <v>1200</v>
      </c>
      <c r="F455" s="3">
        <v>1</v>
      </c>
      <c r="G455" s="3" t="s">
        <v>55</v>
      </c>
      <c r="H455" s="3">
        <v>3</v>
      </c>
      <c r="I455" s="3">
        <v>20</v>
      </c>
    </row>
    <row r="456" spans="1:9" x14ac:dyDescent="0.15">
      <c r="A456" s="5" t="s">
        <v>101</v>
      </c>
      <c r="B456" s="5">
        <v>137000</v>
      </c>
      <c r="C456" s="3" t="s">
        <v>1201</v>
      </c>
      <c r="D456" s="3" t="s">
        <v>1202</v>
      </c>
      <c r="E456" s="3" t="s">
        <v>1203</v>
      </c>
      <c r="F456" s="3">
        <v>2</v>
      </c>
      <c r="G456" s="3" t="s">
        <v>95</v>
      </c>
      <c r="H456" s="3">
        <v>17</v>
      </c>
      <c r="I456" s="3">
        <v>28</v>
      </c>
    </row>
    <row r="457" spans="1:9" x14ac:dyDescent="0.15">
      <c r="A457" s="5" t="s">
        <v>225</v>
      </c>
      <c r="B457" s="5">
        <v>104000</v>
      </c>
      <c r="C457" s="3" t="s">
        <v>1204</v>
      </c>
      <c r="D457" s="3" t="s">
        <v>1205</v>
      </c>
      <c r="E457" s="3" t="s">
        <v>1206</v>
      </c>
      <c r="F457" s="3">
        <v>1</v>
      </c>
      <c r="G457" s="3" t="s">
        <v>55</v>
      </c>
      <c r="H457" s="3">
        <v>1</v>
      </c>
      <c r="I457" s="3">
        <v>21</v>
      </c>
    </row>
    <row r="458" spans="1:9" x14ac:dyDescent="0.15">
      <c r="A458" s="5" t="s">
        <v>785</v>
      </c>
      <c r="B458" s="5">
        <v>112000</v>
      </c>
      <c r="C458" s="3" t="s">
        <v>929</v>
      </c>
      <c r="D458" s="3" t="s">
        <v>930</v>
      </c>
      <c r="E458" s="3" t="s">
        <v>1207</v>
      </c>
      <c r="F458" s="3">
        <v>1</v>
      </c>
      <c r="G458" s="3" t="s">
        <v>82</v>
      </c>
      <c r="H458" s="3">
        <v>1</v>
      </c>
      <c r="I458" s="3">
        <v>21</v>
      </c>
    </row>
    <row r="459" spans="1:9" x14ac:dyDescent="0.15">
      <c r="A459" s="5" t="s">
        <v>115</v>
      </c>
      <c r="B459" s="5">
        <v>126000</v>
      </c>
      <c r="C459" s="3" t="s">
        <v>766</v>
      </c>
      <c r="D459" s="3" t="s">
        <v>1208</v>
      </c>
      <c r="E459" s="3" t="s">
        <v>1209</v>
      </c>
      <c r="F459" s="3">
        <v>1</v>
      </c>
      <c r="G459" s="3" t="s">
        <v>55</v>
      </c>
      <c r="H459" s="3">
        <v>5</v>
      </c>
      <c r="I459" s="3">
        <v>17</v>
      </c>
    </row>
    <row r="460" spans="1:9" x14ac:dyDescent="0.15">
      <c r="A460" s="5" t="s">
        <v>59</v>
      </c>
      <c r="B460" s="5">
        <v>131000</v>
      </c>
      <c r="C460" s="3" t="s">
        <v>16</v>
      </c>
      <c r="D460" s="3" t="s">
        <v>25</v>
      </c>
      <c r="E460" s="3" t="s">
        <v>1210</v>
      </c>
      <c r="F460" s="3">
        <v>1</v>
      </c>
      <c r="G460" s="3" t="s">
        <v>55</v>
      </c>
      <c r="H460" s="3">
        <v>8</v>
      </c>
      <c r="I460" s="3">
        <v>14</v>
      </c>
    </row>
    <row r="461" spans="1:9" x14ac:dyDescent="0.15">
      <c r="A461" s="5" t="s">
        <v>167</v>
      </c>
      <c r="B461" s="5">
        <v>128101</v>
      </c>
      <c r="C461" s="3" t="s">
        <v>915</v>
      </c>
      <c r="D461" s="3" t="s">
        <v>1012</v>
      </c>
      <c r="E461" s="3" t="s">
        <v>1211</v>
      </c>
      <c r="F461" s="3">
        <v>2</v>
      </c>
      <c r="G461" s="3" t="s">
        <v>917</v>
      </c>
      <c r="H461" s="3">
        <v>14</v>
      </c>
      <c r="I461" s="3">
        <v>30</v>
      </c>
    </row>
    <row r="462" spans="1:9" x14ac:dyDescent="0.15">
      <c r="A462" s="5" t="s">
        <v>811</v>
      </c>
      <c r="B462" s="5">
        <v>169107</v>
      </c>
      <c r="C462" s="3" t="s">
        <v>812</v>
      </c>
      <c r="D462" s="3" t="s">
        <v>1212</v>
      </c>
      <c r="E462" s="3" t="s">
        <v>1213</v>
      </c>
      <c r="F462" s="3">
        <v>1</v>
      </c>
      <c r="G462" s="3" t="s">
        <v>55</v>
      </c>
      <c r="H462" s="3">
        <v>2</v>
      </c>
      <c r="I462" s="3">
        <v>20</v>
      </c>
    </row>
    <row r="463" spans="1:9" x14ac:dyDescent="0.15">
      <c r="A463" s="5" t="s">
        <v>909</v>
      </c>
      <c r="B463" s="5">
        <v>155000</v>
      </c>
      <c r="C463" s="3" t="s">
        <v>1214</v>
      </c>
      <c r="D463" s="3" t="s">
        <v>1215</v>
      </c>
      <c r="E463" s="3" t="s">
        <v>1216</v>
      </c>
      <c r="F463" s="3">
        <v>1</v>
      </c>
      <c r="G463" s="3" t="s">
        <v>50</v>
      </c>
      <c r="H463" s="3">
        <v>2</v>
      </c>
      <c r="I463" s="3">
        <v>20</v>
      </c>
    </row>
    <row r="464" spans="1:9" x14ac:dyDescent="0.15">
      <c r="A464" s="5" t="s">
        <v>87</v>
      </c>
      <c r="B464" s="5">
        <v>130101</v>
      </c>
      <c r="C464" s="3" t="s">
        <v>88</v>
      </c>
      <c r="D464" s="3" t="s">
        <v>89</v>
      </c>
      <c r="E464" s="3" t="s">
        <v>1217</v>
      </c>
      <c r="F464" s="3">
        <v>6</v>
      </c>
      <c r="G464" s="3" t="s">
        <v>55</v>
      </c>
      <c r="H464" s="3">
        <v>1</v>
      </c>
      <c r="I464" s="3">
        <v>128</v>
      </c>
    </row>
    <row r="465" spans="1:9" x14ac:dyDescent="0.15">
      <c r="A465" s="5" t="s">
        <v>115</v>
      </c>
      <c r="B465" s="5">
        <v>126000</v>
      </c>
      <c r="C465" s="3" t="s">
        <v>1218</v>
      </c>
      <c r="D465" s="3" t="s">
        <v>1219</v>
      </c>
      <c r="E465" s="3" t="s">
        <v>1220</v>
      </c>
      <c r="F465" s="3">
        <v>3</v>
      </c>
      <c r="G465" s="3" t="s">
        <v>55</v>
      </c>
      <c r="H465" s="3">
        <v>12</v>
      </c>
      <c r="I465" s="3">
        <v>52</v>
      </c>
    </row>
    <row r="466" spans="1:9" x14ac:dyDescent="0.15">
      <c r="A466" s="5" t="s">
        <v>167</v>
      </c>
      <c r="B466" s="5">
        <v>128101</v>
      </c>
      <c r="C466" s="3" t="s">
        <v>424</v>
      </c>
      <c r="D466" s="3" t="s">
        <v>1175</v>
      </c>
      <c r="E466" s="3" t="s">
        <v>1221</v>
      </c>
      <c r="F466" s="3">
        <v>4</v>
      </c>
      <c r="G466" s="3" t="s">
        <v>82</v>
      </c>
      <c r="H466" s="3">
        <v>21</v>
      </c>
      <c r="I466" s="3">
        <v>64</v>
      </c>
    </row>
    <row r="467" spans="1:9" x14ac:dyDescent="0.15">
      <c r="A467" s="5" t="s">
        <v>115</v>
      </c>
      <c r="B467" s="5">
        <v>126000</v>
      </c>
      <c r="C467" s="3" t="s">
        <v>1222</v>
      </c>
      <c r="D467" s="3" t="s">
        <v>1223</v>
      </c>
      <c r="E467" s="3" t="s">
        <v>1224</v>
      </c>
      <c r="F467" s="3">
        <v>5</v>
      </c>
      <c r="G467" s="3" t="s">
        <v>55</v>
      </c>
      <c r="H467" s="3">
        <v>26</v>
      </c>
      <c r="I467" s="3">
        <v>80</v>
      </c>
    </row>
    <row r="468" spans="1:9" x14ac:dyDescent="0.15">
      <c r="A468" s="5" t="s">
        <v>663</v>
      </c>
      <c r="B468" s="5" t="s">
        <v>664</v>
      </c>
      <c r="C468" s="3" t="s">
        <v>665</v>
      </c>
      <c r="D468" s="3" t="s">
        <v>1225</v>
      </c>
      <c r="E468" s="3" t="s">
        <v>1226</v>
      </c>
      <c r="F468" s="3">
        <v>1</v>
      </c>
      <c r="G468" s="3" t="s">
        <v>605</v>
      </c>
      <c r="H468" s="3">
        <v>1</v>
      </c>
      <c r="I468" s="3">
        <v>20</v>
      </c>
    </row>
    <row r="469" spans="1:9" x14ac:dyDescent="0.15">
      <c r="A469" s="5" t="s">
        <v>670</v>
      </c>
      <c r="B469" s="5">
        <v>109000</v>
      </c>
      <c r="C469" s="3" t="s">
        <v>159</v>
      </c>
      <c r="D469" s="3" t="s">
        <v>1227</v>
      </c>
      <c r="E469" s="3" t="s">
        <v>1228</v>
      </c>
      <c r="F469" s="3">
        <v>1</v>
      </c>
      <c r="G469" s="3" t="s">
        <v>55</v>
      </c>
      <c r="H469" s="3">
        <v>4</v>
      </c>
      <c r="I469" s="3">
        <v>17</v>
      </c>
    </row>
    <row r="470" spans="1:9" x14ac:dyDescent="0.15">
      <c r="A470" s="5" t="s">
        <v>525</v>
      </c>
      <c r="B470" s="5">
        <v>119000</v>
      </c>
      <c r="C470" s="3" t="s">
        <v>1229</v>
      </c>
      <c r="D470" s="3" t="s">
        <v>25</v>
      </c>
      <c r="E470" s="3" t="s">
        <v>1230</v>
      </c>
      <c r="F470" s="3">
        <v>2</v>
      </c>
      <c r="G470" s="3" t="s">
        <v>55</v>
      </c>
      <c r="H470" s="3">
        <v>1</v>
      </c>
      <c r="I470" s="3">
        <v>41</v>
      </c>
    </row>
    <row r="471" spans="1:9" x14ac:dyDescent="0.15">
      <c r="A471" s="5" t="s">
        <v>318</v>
      </c>
      <c r="B471" s="5">
        <v>123000</v>
      </c>
      <c r="C471" s="3" t="s">
        <v>258</v>
      </c>
      <c r="D471" s="3" t="s">
        <v>1231</v>
      </c>
      <c r="E471" s="3" t="s">
        <v>1232</v>
      </c>
      <c r="F471" s="3">
        <v>1</v>
      </c>
      <c r="G471" s="3" t="s">
        <v>55</v>
      </c>
      <c r="H471" s="3">
        <v>4</v>
      </c>
      <c r="I471" s="3">
        <v>17</v>
      </c>
    </row>
    <row r="472" spans="1:9" x14ac:dyDescent="0.15">
      <c r="A472" s="5" t="s">
        <v>115</v>
      </c>
      <c r="B472" s="5">
        <v>126000</v>
      </c>
      <c r="C472" s="3" t="s">
        <v>159</v>
      </c>
      <c r="D472" s="3" t="s">
        <v>1233</v>
      </c>
      <c r="E472" s="3" t="s">
        <v>1234</v>
      </c>
      <c r="F472" s="3">
        <v>1</v>
      </c>
      <c r="G472" s="3" t="s">
        <v>55</v>
      </c>
      <c r="H472" s="3">
        <v>1</v>
      </c>
      <c r="I472" s="3">
        <v>20</v>
      </c>
    </row>
    <row r="473" spans="1:9" x14ac:dyDescent="0.15">
      <c r="A473" s="5" t="s">
        <v>115</v>
      </c>
      <c r="B473" s="5">
        <v>126000</v>
      </c>
      <c r="C473" s="3" t="s">
        <v>433</v>
      </c>
      <c r="D473" s="3" t="s">
        <v>1235</v>
      </c>
      <c r="E473" s="3" t="s">
        <v>1236</v>
      </c>
      <c r="F473" s="3">
        <v>1</v>
      </c>
      <c r="G473" s="3" t="s">
        <v>55</v>
      </c>
      <c r="H473" s="3">
        <v>0</v>
      </c>
      <c r="I473" s="3">
        <v>21</v>
      </c>
    </row>
    <row r="474" spans="1:9" x14ac:dyDescent="0.15">
      <c r="A474" s="5" t="s">
        <v>340</v>
      </c>
      <c r="B474" s="5">
        <v>173000</v>
      </c>
      <c r="C474" s="3" t="s">
        <v>1237</v>
      </c>
      <c r="D474" s="3" t="s">
        <v>1238</v>
      </c>
      <c r="E474" s="3" t="s">
        <v>1239</v>
      </c>
      <c r="F474" s="3">
        <v>1</v>
      </c>
      <c r="G474" s="3" t="s">
        <v>55</v>
      </c>
      <c r="H474" s="3">
        <v>1</v>
      </c>
      <c r="I474" s="3">
        <v>20</v>
      </c>
    </row>
    <row r="475" spans="1:9" x14ac:dyDescent="0.15">
      <c r="A475" s="5" t="s">
        <v>167</v>
      </c>
      <c r="B475" s="5">
        <v>128101</v>
      </c>
      <c r="C475" s="3" t="s">
        <v>536</v>
      </c>
      <c r="D475" s="3" t="s">
        <v>877</v>
      </c>
      <c r="E475" s="3" t="s">
        <v>1240</v>
      </c>
      <c r="F475" s="3">
        <v>4</v>
      </c>
      <c r="G475" s="3" t="s">
        <v>95</v>
      </c>
      <c r="H475" s="3">
        <v>36</v>
      </c>
      <c r="I475" s="3">
        <v>48</v>
      </c>
    </row>
    <row r="476" spans="1:9" x14ac:dyDescent="0.15">
      <c r="A476" s="5" t="s">
        <v>281</v>
      </c>
      <c r="B476" s="5">
        <v>181103</v>
      </c>
      <c r="C476" s="3" t="s">
        <v>281</v>
      </c>
      <c r="D476" s="3" t="s">
        <v>1241</v>
      </c>
      <c r="E476" s="3" t="s">
        <v>1242</v>
      </c>
      <c r="F476" s="3">
        <v>2</v>
      </c>
      <c r="G476" s="3" t="s">
        <v>312</v>
      </c>
      <c r="H476" s="3">
        <v>0</v>
      </c>
      <c r="I476" s="3">
        <v>42</v>
      </c>
    </row>
    <row r="477" spans="1:9" x14ac:dyDescent="0.15">
      <c r="A477" s="5" t="s">
        <v>101</v>
      </c>
      <c r="B477" s="5">
        <v>137000</v>
      </c>
      <c r="C477" s="3" t="s">
        <v>711</v>
      </c>
      <c r="D477" s="3" t="s">
        <v>1243</v>
      </c>
      <c r="E477" s="3" t="s">
        <v>1244</v>
      </c>
      <c r="F477" s="3">
        <v>2</v>
      </c>
      <c r="G477" s="3" t="s">
        <v>95</v>
      </c>
      <c r="H477" s="3">
        <v>11</v>
      </c>
      <c r="I477" s="3">
        <v>31</v>
      </c>
    </row>
    <row r="478" spans="1:9" x14ac:dyDescent="0.15">
      <c r="A478" s="5" t="s">
        <v>225</v>
      </c>
      <c r="B478" s="5">
        <v>104000</v>
      </c>
      <c r="C478" s="3" t="s">
        <v>1092</v>
      </c>
      <c r="D478" s="3" t="s">
        <v>89</v>
      </c>
      <c r="E478" s="3" t="s">
        <v>1245</v>
      </c>
      <c r="F478" s="3">
        <v>12</v>
      </c>
      <c r="G478" s="3" t="s">
        <v>55</v>
      </c>
      <c r="H478" s="3">
        <v>18</v>
      </c>
      <c r="I478" s="3">
        <v>231</v>
      </c>
    </row>
    <row r="479" spans="1:9" x14ac:dyDescent="0.15">
      <c r="A479" s="5" t="s">
        <v>167</v>
      </c>
      <c r="B479" s="5">
        <v>128101</v>
      </c>
      <c r="C479" s="3" t="s">
        <v>915</v>
      </c>
      <c r="D479" s="3" t="s">
        <v>275</v>
      </c>
      <c r="E479" s="3" t="s">
        <v>1246</v>
      </c>
      <c r="F479" s="3">
        <v>4</v>
      </c>
      <c r="G479" s="3" t="s">
        <v>917</v>
      </c>
      <c r="H479" s="3">
        <v>47</v>
      </c>
      <c r="I479" s="3">
        <v>36</v>
      </c>
    </row>
    <row r="480" spans="1:9" x14ac:dyDescent="0.15">
      <c r="A480" s="5" t="s">
        <v>105</v>
      </c>
      <c r="B480" s="5">
        <v>132000</v>
      </c>
      <c r="C480" s="3" t="s">
        <v>1247</v>
      </c>
      <c r="D480" s="3" t="s">
        <v>1248</v>
      </c>
      <c r="E480" s="3" t="s">
        <v>1249</v>
      </c>
      <c r="F480" s="3">
        <v>2</v>
      </c>
      <c r="G480" s="3" t="s">
        <v>109</v>
      </c>
      <c r="H480" s="3">
        <v>11</v>
      </c>
      <c r="I480" s="3">
        <v>30</v>
      </c>
    </row>
    <row r="481" spans="1:9" x14ac:dyDescent="0.15">
      <c r="A481" s="5" t="s">
        <v>1250</v>
      </c>
      <c r="B481" s="5" t="s">
        <v>1251</v>
      </c>
      <c r="C481" s="3" t="s">
        <v>1252</v>
      </c>
      <c r="D481" s="3" t="s">
        <v>1253</v>
      </c>
      <c r="E481" s="3" t="s">
        <v>1254</v>
      </c>
      <c r="F481" s="3">
        <v>6</v>
      </c>
      <c r="G481" s="3" t="s">
        <v>55</v>
      </c>
      <c r="H481" s="3">
        <v>35</v>
      </c>
      <c r="I481" s="3">
        <v>86</v>
      </c>
    </row>
    <row r="482" spans="1:9" x14ac:dyDescent="0.15">
      <c r="A482" s="5" t="s">
        <v>122</v>
      </c>
      <c r="B482" s="5" t="s">
        <v>123</v>
      </c>
      <c r="C482" s="3" t="s">
        <v>124</v>
      </c>
      <c r="D482" s="3" t="s">
        <v>107</v>
      </c>
      <c r="E482" s="3" t="s">
        <v>1255</v>
      </c>
      <c r="F482" s="3">
        <v>1</v>
      </c>
      <c r="G482" s="3" t="s">
        <v>55</v>
      </c>
      <c r="H482" s="3">
        <v>6</v>
      </c>
      <c r="I482" s="3">
        <v>14</v>
      </c>
    </row>
    <row r="483" spans="1:9" x14ac:dyDescent="0.15">
      <c r="A483" s="5" t="s">
        <v>122</v>
      </c>
      <c r="B483" s="5" t="s">
        <v>123</v>
      </c>
      <c r="C483" s="3" t="s">
        <v>124</v>
      </c>
      <c r="D483" s="3" t="s">
        <v>1256</v>
      </c>
      <c r="E483" s="3" t="s">
        <v>1257</v>
      </c>
      <c r="F483" s="3">
        <v>1</v>
      </c>
      <c r="G483" s="3" t="s">
        <v>55</v>
      </c>
      <c r="H483" s="3">
        <v>6</v>
      </c>
      <c r="I483" s="3">
        <v>14</v>
      </c>
    </row>
    <row r="484" spans="1:9" x14ac:dyDescent="0.15">
      <c r="A484" s="5" t="s">
        <v>1258</v>
      </c>
      <c r="B484" s="5" t="s">
        <v>1259</v>
      </c>
      <c r="C484" s="3" t="s">
        <v>520</v>
      </c>
      <c r="D484" s="3" t="s">
        <v>1260</v>
      </c>
      <c r="E484" s="3" t="s">
        <v>1261</v>
      </c>
      <c r="F484" s="3">
        <v>2</v>
      </c>
      <c r="G484" s="3" t="s">
        <v>55</v>
      </c>
      <c r="H484" s="3">
        <v>13</v>
      </c>
      <c r="I484" s="3">
        <v>27</v>
      </c>
    </row>
    <row r="485" spans="1:9" x14ac:dyDescent="0.15">
      <c r="A485" s="5" t="s">
        <v>83</v>
      </c>
      <c r="B485" s="5">
        <v>106000</v>
      </c>
      <c r="C485" s="3" t="s">
        <v>1262</v>
      </c>
      <c r="D485" s="3" t="s">
        <v>1263</v>
      </c>
      <c r="E485" s="3" t="s">
        <v>1264</v>
      </c>
      <c r="F485" s="3">
        <v>1</v>
      </c>
      <c r="G485" s="3" t="s">
        <v>55</v>
      </c>
      <c r="H485" s="3">
        <v>6</v>
      </c>
      <c r="I485" s="3">
        <v>14</v>
      </c>
    </row>
    <row r="486" spans="1:9" x14ac:dyDescent="0.15">
      <c r="A486" s="5" t="s">
        <v>197</v>
      </c>
      <c r="B486" s="5">
        <v>128000</v>
      </c>
      <c r="C486" s="3" t="s">
        <v>92</v>
      </c>
      <c r="D486" s="3" t="s">
        <v>89</v>
      </c>
      <c r="E486" s="3" t="s">
        <v>1265</v>
      </c>
      <c r="F486" s="3">
        <v>1</v>
      </c>
      <c r="G486" s="3" t="s">
        <v>95</v>
      </c>
      <c r="H486" s="3">
        <v>3</v>
      </c>
      <c r="I486" s="3">
        <v>17</v>
      </c>
    </row>
    <row r="487" spans="1:9" x14ac:dyDescent="0.15">
      <c r="A487" s="5" t="s">
        <v>167</v>
      </c>
      <c r="B487" s="5">
        <v>128101</v>
      </c>
      <c r="C487" s="3" t="s">
        <v>940</v>
      </c>
      <c r="D487" s="3" t="s">
        <v>938</v>
      </c>
      <c r="E487" s="3" t="s">
        <v>1266</v>
      </c>
      <c r="F487" s="3">
        <v>2</v>
      </c>
      <c r="G487" s="3" t="s">
        <v>109</v>
      </c>
      <c r="H487" s="3">
        <v>22</v>
      </c>
      <c r="I487" s="3">
        <v>18</v>
      </c>
    </row>
    <row r="488" spans="1:9" x14ac:dyDescent="0.15">
      <c r="A488" s="5" t="s">
        <v>167</v>
      </c>
      <c r="B488" s="5">
        <v>128101</v>
      </c>
      <c r="C488" s="3" t="s">
        <v>915</v>
      </c>
      <c r="D488" s="3" t="s">
        <v>877</v>
      </c>
      <c r="E488" s="3" t="s">
        <v>1267</v>
      </c>
      <c r="F488" s="3">
        <v>3</v>
      </c>
      <c r="G488" s="3" t="s">
        <v>917</v>
      </c>
      <c r="H488" s="3">
        <v>27</v>
      </c>
      <c r="I488" s="3">
        <v>33</v>
      </c>
    </row>
    <row r="489" spans="1:9" x14ac:dyDescent="0.15">
      <c r="A489" s="5" t="s">
        <v>78</v>
      </c>
      <c r="B489" s="5">
        <v>114000</v>
      </c>
      <c r="C489" s="3" t="s">
        <v>79</v>
      </c>
      <c r="D489" s="3" t="s">
        <v>1268</v>
      </c>
      <c r="E489" s="3" t="s">
        <v>1269</v>
      </c>
      <c r="F489" s="3">
        <v>1</v>
      </c>
      <c r="G489" s="3" t="s">
        <v>82</v>
      </c>
      <c r="H489" s="3">
        <v>0</v>
      </c>
      <c r="I489" s="3">
        <v>20</v>
      </c>
    </row>
    <row r="490" spans="1:9" x14ac:dyDescent="0.15">
      <c r="A490" s="5" t="s">
        <v>127</v>
      </c>
      <c r="B490" s="5">
        <v>136000</v>
      </c>
      <c r="C490" s="3" t="s">
        <v>128</v>
      </c>
      <c r="D490" s="3" t="s">
        <v>25</v>
      </c>
      <c r="E490" s="3" t="s">
        <v>1270</v>
      </c>
      <c r="F490" s="3">
        <v>1</v>
      </c>
      <c r="G490" s="3" t="s">
        <v>109</v>
      </c>
      <c r="H490" s="3">
        <v>0</v>
      </c>
      <c r="I490" s="3">
        <v>20</v>
      </c>
    </row>
    <row r="491" spans="1:9" x14ac:dyDescent="0.15">
      <c r="A491" s="5" t="s">
        <v>101</v>
      </c>
      <c r="B491" s="5">
        <v>137000</v>
      </c>
      <c r="C491" s="3" t="s">
        <v>1271</v>
      </c>
      <c r="D491" s="3" t="s">
        <v>1272</v>
      </c>
      <c r="E491" s="3" t="s">
        <v>1273</v>
      </c>
      <c r="F491" s="3">
        <v>1</v>
      </c>
      <c r="G491" s="3" t="s">
        <v>95</v>
      </c>
      <c r="H491" s="3">
        <v>16</v>
      </c>
      <c r="I491" s="3">
        <v>4</v>
      </c>
    </row>
    <row r="492" spans="1:9" x14ac:dyDescent="0.15">
      <c r="A492" s="5" t="s">
        <v>909</v>
      </c>
      <c r="B492" s="5">
        <v>155000</v>
      </c>
      <c r="C492" s="3" t="s">
        <v>1274</v>
      </c>
      <c r="D492" s="3" t="s">
        <v>1275</v>
      </c>
      <c r="E492" s="3" t="s">
        <v>1276</v>
      </c>
      <c r="F492" s="3">
        <v>1</v>
      </c>
      <c r="G492" s="3" t="s">
        <v>50</v>
      </c>
      <c r="H492" s="3">
        <v>10</v>
      </c>
      <c r="I492" s="3">
        <v>10</v>
      </c>
    </row>
    <row r="493" spans="1:9" x14ac:dyDescent="0.15">
      <c r="A493" s="5" t="s">
        <v>1192</v>
      </c>
      <c r="B493" s="5">
        <v>112103</v>
      </c>
      <c r="C493" s="3" t="s">
        <v>1192</v>
      </c>
      <c r="D493" s="3" t="s">
        <v>1193</v>
      </c>
      <c r="E493" s="3" t="s">
        <v>1277</v>
      </c>
      <c r="F493" s="3">
        <v>1</v>
      </c>
      <c r="G493" s="3" t="s">
        <v>82</v>
      </c>
      <c r="H493" s="3">
        <v>0</v>
      </c>
      <c r="I493" s="3">
        <v>20</v>
      </c>
    </row>
    <row r="494" spans="1:9" x14ac:dyDescent="0.15">
      <c r="A494" s="5" t="s">
        <v>909</v>
      </c>
      <c r="B494" s="5">
        <v>155000</v>
      </c>
      <c r="C494" s="3" t="s">
        <v>1278</v>
      </c>
      <c r="D494" s="3" t="s">
        <v>1279</v>
      </c>
      <c r="E494" s="3" t="s">
        <v>1280</v>
      </c>
      <c r="F494" s="3">
        <v>4</v>
      </c>
      <c r="G494" s="3" t="s">
        <v>50</v>
      </c>
      <c r="H494" s="3">
        <v>37</v>
      </c>
      <c r="I494" s="3">
        <v>42</v>
      </c>
    </row>
    <row r="495" spans="1:9" x14ac:dyDescent="0.15">
      <c r="A495" s="5" t="s">
        <v>229</v>
      </c>
      <c r="B495" s="5">
        <v>113000</v>
      </c>
      <c r="C495" s="3" t="s">
        <v>92</v>
      </c>
      <c r="D495" s="3" t="s">
        <v>89</v>
      </c>
      <c r="E495" s="3" t="s">
        <v>1281</v>
      </c>
      <c r="F495" s="3">
        <v>2</v>
      </c>
      <c r="G495" s="3" t="s">
        <v>55</v>
      </c>
      <c r="H495" s="3">
        <v>19</v>
      </c>
      <c r="I495" s="3">
        <v>20</v>
      </c>
    </row>
    <row r="496" spans="1:9" x14ac:dyDescent="0.15">
      <c r="A496" s="5" t="s">
        <v>525</v>
      </c>
      <c r="B496" s="5">
        <v>119000</v>
      </c>
      <c r="C496" s="3" t="s">
        <v>159</v>
      </c>
      <c r="D496" s="3" t="s">
        <v>1282</v>
      </c>
      <c r="E496" s="3" t="s">
        <v>1283</v>
      </c>
      <c r="F496" s="3">
        <v>2</v>
      </c>
      <c r="G496" s="3" t="s">
        <v>55</v>
      </c>
      <c r="H496" s="3">
        <v>11</v>
      </c>
      <c r="I496" s="3">
        <v>28</v>
      </c>
    </row>
    <row r="497" spans="1:9" x14ac:dyDescent="0.15">
      <c r="A497" s="5" t="s">
        <v>461</v>
      </c>
      <c r="B497" s="5">
        <v>121000</v>
      </c>
      <c r="C497" s="3" t="s">
        <v>1284</v>
      </c>
      <c r="D497" s="3" t="s">
        <v>1285</v>
      </c>
      <c r="E497" s="3" t="s">
        <v>1286</v>
      </c>
      <c r="F497" s="3">
        <v>4</v>
      </c>
      <c r="G497" s="3" t="s">
        <v>109</v>
      </c>
      <c r="H497" s="3">
        <v>1</v>
      </c>
      <c r="I497" s="3">
        <v>77</v>
      </c>
    </row>
    <row r="498" spans="1:9" x14ac:dyDescent="0.15">
      <c r="A498" s="5" t="s">
        <v>167</v>
      </c>
      <c r="B498" s="5">
        <v>128101</v>
      </c>
      <c r="C498" s="3" t="s">
        <v>424</v>
      </c>
      <c r="D498" s="3" t="s">
        <v>877</v>
      </c>
      <c r="E498" s="3" t="s">
        <v>1287</v>
      </c>
      <c r="F498" s="3">
        <v>4</v>
      </c>
      <c r="G498" s="3" t="s">
        <v>82</v>
      </c>
      <c r="H498" s="3">
        <v>11</v>
      </c>
      <c r="I498" s="3">
        <v>67</v>
      </c>
    </row>
    <row r="499" spans="1:9" x14ac:dyDescent="0.15">
      <c r="A499" s="5" t="s">
        <v>229</v>
      </c>
      <c r="B499" s="5">
        <v>113000</v>
      </c>
      <c r="C499" s="3" t="s">
        <v>551</v>
      </c>
      <c r="D499" s="3" t="s">
        <v>89</v>
      </c>
      <c r="E499" s="3" t="s">
        <v>1288</v>
      </c>
      <c r="F499" s="3">
        <v>2</v>
      </c>
      <c r="G499" s="3" t="s">
        <v>55</v>
      </c>
      <c r="H499" s="3">
        <v>5</v>
      </c>
      <c r="I499" s="3">
        <v>34</v>
      </c>
    </row>
    <row r="500" spans="1:9" x14ac:dyDescent="0.15">
      <c r="A500" s="5" t="s">
        <v>656</v>
      </c>
      <c r="B500" s="5">
        <v>150000</v>
      </c>
      <c r="C500" s="3" t="s">
        <v>1289</v>
      </c>
      <c r="D500" s="3" t="s">
        <v>1290</v>
      </c>
      <c r="E500" s="3" t="s">
        <v>1291</v>
      </c>
      <c r="F500" s="3">
        <v>2</v>
      </c>
      <c r="G500" s="3" t="s">
        <v>109</v>
      </c>
      <c r="H500" s="3">
        <v>6</v>
      </c>
      <c r="I500" s="3">
        <v>33</v>
      </c>
    </row>
    <row r="501" spans="1:9" x14ac:dyDescent="0.15">
      <c r="A501" s="5" t="s">
        <v>659</v>
      </c>
      <c r="B501" s="5">
        <v>102000</v>
      </c>
      <c r="C501" s="3" t="s">
        <v>1014</v>
      </c>
      <c r="D501" s="3" t="s">
        <v>463</v>
      </c>
      <c r="E501" s="3" t="s">
        <v>1292</v>
      </c>
      <c r="F501" s="3">
        <v>47</v>
      </c>
      <c r="G501" s="3" t="s">
        <v>55</v>
      </c>
      <c r="H501" s="3">
        <v>225</v>
      </c>
      <c r="I501" s="3">
        <v>684</v>
      </c>
    </row>
    <row r="502" spans="1:9" x14ac:dyDescent="0.15">
      <c r="A502" s="5" t="s">
        <v>162</v>
      </c>
      <c r="B502" s="5" t="s">
        <v>163</v>
      </c>
      <c r="C502" s="3" t="s">
        <v>782</v>
      </c>
      <c r="D502" s="3" t="s">
        <v>1212</v>
      </c>
      <c r="E502" s="3" t="s">
        <v>1293</v>
      </c>
      <c r="F502" s="3">
        <v>1</v>
      </c>
      <c r="G502" s="3" t="s">
        <v>82</v>
      </c>
      <c r="H502" s="3">
        <v>3</v>
      </c>
      <c r="I502" s="3">
        <v>16</v>
      </c>
    </row>
    <row r="503" spans="1:9" x14ac:dyDescent="0.15">
      <c r="A503" s="5" t="s">
        <v>1127</v>
      </c>
      <c r="B503" s="5" t="s">
        <v>1128</v>
      </c>
      <c r="C503" s="3" t="s">
        <v>159</v>
      </c>
      <c r="D503" s="3" t="s">
        <v>1041</v>
      </c>
      <c r="E503" s="3" t="s">
        <v>1294</v>
      </c>
      <c r="F503" s="3">
        <v>1</v>
      </c>
      <c r="G503" s="3" t="s">
        <v>55</v>
      </c>
      <c r="H503" s="3">
        <v>0</v>
      </c>
      <c r="I503" s="3">
        <v>19</v>
      </c>
    </row>
    <row r="504" spans="1:9" x14ac:dyDescent="0.15">
      <c r="A504" s="5" t="s">
        <v>533</v>
      </c>
      <c r="B504" s="5">
        <v>107000</v>
      </c>
      <c r="C504" s="3" t="s">
        <v>1295</v>
      </c>
      <c r="D504" s="3" t="s">
        <v>25</v>
      </c>
      <c r="E504" s="3" t="s">
        <v>1296</v>
      </c>
      <c r="F504" s="3">
        <v>1</v>
      </c>
      <c r="G504" s="3" t="s">
        <v>50</v>
      </c>
      <c r="H504" s="3">
        <v>8</v>
      </c>
      <c r="I504" s="3">
        <v>11</v>
      </c>
    </row>
    <row r="505" spans="1:9" x14ac:dyDescent="0.15">
      <c r="A505" s="5" t="s">
        <v>533</v>
      </c>
      <c r="B505" s="5">
        <v>107000</v>
      </c>
      <c r="C505" s="3" t="s">
        <v>75</v>
      </c>
      <c r="D505" s="3" t="s">
        <v>347</v>
      </c>
      <c r="E505" s="3" t="s">
        <v>1297</v>
      </c>
      <c r="F505" s="3">
        <v>1</v>
      </c>
      <c r="G505" s="3" t="s">
        <v>50</v>
      </c>
      <c r="H505" s="3">
        <v>1</v>
      </c>
      <c r="I505" s="3">
        <v>18</v>
      </c>
    </row>
    <row r="506" spans="1:9" x14ac:dyDescent="0.15">
      <c r="A506" s="5" t="s">
        <v>78</v>
      </c>
      <c r="B506" s="5">
        <v>114000</v>
      </c>
      <c r="C506" s="3" t="s">
        <v>1298</v>
      </c>
      <c r="D506" s="3" t="s">
        <v>843</v>
      </c>
      <c r="E506" s="3" t="s">
        <v>1299</v>
      </c>
      <c r="F506" s="3">
        <v>1</v>
      </c>
      <c r="G506" s="3" t="s">
        <v>109</v>
      </c>
      <c r="H506" s="3">
        <v>2</v>
      </c>
      <c r="I506" s="3">
        <v>17</v>
      </c>
    </row>
    <row r="507" spans="1:9" x14ac:dyDescent="0.15">
      <c r="A507" s="5" t="s">
        <v>78</v>
      </c>
      <c r="B507" s="5">
        <v>114000</v>
      </c>
      <c r="C507" s="3" t="s">
        <v>1300</v>
      </c>
      <c r="D507" s="3" t="s">
        <v>1301</v>
      </c>
      <c r="E507" s="3" t="s">
        <v>1302</v>
      </c>
      <c r="F507" s="3">
        <v>1</v>
      </c>
      <c r="G507" s="3" t="s">
        <v>109</v>
      </c>
      <c r="H507" s="3">
        <v>3</v>
      </c>
      <c r="I507" s="3">
        <v>16</v>
      </c>
    </row>
    <row r="508" spans="1:9" x14ac:dyDescent="0.15">
      <c r="A508" s="5" t="s">
        <v>318</v>
      </c>
      <c r="B508" s="5">
        <v>123000</v>
      </c>
      <c r="C508" s="3" t="s">
        <v>1303</v>
      </c>
      <c r="D508" s="3" t="s">
        <v>1304</v>
      </c>
      <c r="E508" s="3" t="s">
        <v>1305</v>
      </c>
      <c r="F508" s="3">
        <v>1</v>
      </c>
      <c r="G508" s="3" t="s">
        <v>55</v>
      </c>
      <c r="H508" s="3">
        <v>2</v>
      </c>
      <c r="I508" s="3">
        <v>17</v>
      </c>
    </row>
    <row r="509" spans="1:9" x14ac:dyDescent="0.15">
      <c r="A509" s="5" t="s">
        <v>167</v>
      </c>
      <c r="B509" s="5">
        <v>128101</v>
      </c>
      <c r="C509" s="3" t="s">
        <v>989</v>
      </c>
      <c r="D509" s="3" t="s">
        <v>877</v>
      </c>
      <c r="E509" s="3" t="s">
        <v>1306</v>
      </c>
      <c r="F509" s="3">
        <v>2</v>
      </c>
      <c r="G509" s="3" t="s">
        <v>277</v>
      </c>
      <c r="H509" s="3">
        <v>26</v>
      </c>
      <c r="I509" s="3">
        <v>12</v>
      </c>
    </row>
    <row r="510" spans="1:9" x14ac:dyDescent="0.15">
      <c r="A510" s="5" t="s">
        <v>66</v>
      </c>
      <c r="B510" s="5">
        <v>169101</v>
      </c>
      <c r="C510" s="3" t="s">
        <v>1307</v>
      </c>
      <c r="D510" s="3" t="s">
        <v>178</v>
      </c>
      <c r="E510" s="3" t="s">
        <v>1308</v>
      </c>
      <c r="F510" s="3">
        <v>1</v>
      </c>
      <c r="G510" s="3" t="s">
        <v>55</v>
      </c>
      <c r="H510" s="3">
        <v>0</v>
      </c>
      <c r="I510" s="3">
        <v>19</v>
      </c>
    </row>
    <row r="511" spans="1:9" x14ac:dyDescent="0.15">
      <c r="A511" s="5" t="s">
        <v>101</v>
      </c>
      <c r="B511" s="5">
        <v>137000</v>
      </c>
      <c r="C511" s="3" t="s">
        <v>711</v>
      </c>
      <c r="D511" s="3" t="s">
        <v>1309</v>
      </c>
      <c r="E511" s="3" t="s">
        <v>1310</v>
      </c>
      <c r="F511" s="3">
        <v>1</v>
      </c>
      <c r="G511" s="3" t="s">
        <v>95</v>
      </c>
      <c r="H511" s="3">
        <v>5</v>
      </c>
      <c r="I511" s="3">
        <v>14</v>
      </c>
    </row>
    <row r="512" spans="1:9" x14ac:dyDescent="0.15">
      <c r="A512" s="5" t="s">
        <v>101</v>
      </c>
      <c r="B512" s="5">
        <v>137000</v>
      </c>
      <c r="C512" s="3" t="s">
        <v>881</v>
      </c>
      <c r="D512" s="3" t="s">
        <v>1311</v>
      </c>
      <c r="E512" s="3" t="s">
        <v>1312</v>
      </c>
      <c r="F512" s="3">
        <v>1</v>
      </c>
      <c r="G512" s="3" t="s">
        <v>95</v>
      </c>
      <c r="H512" s="3">
        <v>0</v>
      </c>
      <c r="I512" s="3">
        <v>19</v>
      </c>
    </row>
    <row r="513" spans="1:9" x14ac:dyDescent="0.15">
      <c r="A513" s="5" t="s">
        <v>101</v>
      </c>
      <c r="B513" s="5">
        <v>137000</v>
      </c>
      <c r="C513" s="3" t="s">
        <v>194</v>
      </c>
      <c r="D513" s="3" t="s">
        <v>1313</v>
      </c>
      <c r="E513" s="3" t="s">
        <v>1314</v>
      </c>
      <c r="F513" s="3">
        <v>1</v>
      </c>
      <c r="G513" s="3" t="s">
        <v>95</v>
      </c>
      <c r="H513" s="3">
        <v>11</v>
      </c>
      <c r="I513" s="3">
        <v>8</v>
      </c>
    </row>
    <row r="514" spans="1:9" x14ac:dyDescent="0.15">
      <c r="A514" s="5" t="s">
        <v>101</v>
      </c>
      <c r="B514" s="5">
        <v>137000</v>
      </c>
      <c r="C514" s="3" t="s">
        <v>451</v>
      </c>
      <c r="D514" s="3" t="s">
        <v>761</v>
      </c>
      <c r="E514" s="3" t="s">
        <v>1315</v>
      </c>
      <c r="F514" s="3">
        <v>1</v>
      </c>
      <c r="G514" s="3" t="s">
        <v>95</v>
      </c>
      <c r="H514" s="3">
        <v>5</v>
      </c>
      <c r="I514" s="3">
        <v>14</v>
      </c>
    </row>
    <row r="515" spans="1:9" x14ac:dyDescent="0.15">
      <c r="A515" s="5" t="s">
        <v>1316</v>
      </c>
      <c r="B515" s="5">
        <v>135101</v>
      </c>
      <c r="C515" s="3" t="s">
        <v>1316</v>
      </c>
      <c r="D515" s="3" t="s">
        <v>1317</v>
      </c>
      <c r="E515" s="3" t="s">
        <v>1318</v>
      </c>
      <c r="F515" s="3">
        <v>2</v>
      </c>
      <c r="G515" s="3" t="s">
        <v>50</v>
      </c>
      <c r="H515" s="3">
        <v>18</v>
      </c>
      <c r="I515" s="3">
        <v>20</v>
      </c>
    </row>
    <row r="516" spans="1:9" x14ac:dyDescent="0.15">
      <c r="A516" s="5" t="s">
        <v>1319</v>
      </c>
      <c r="B516" s="5">
        <v>127104</v>
      </c>
      <c r="C516" s="3" t="s">
        <v>1320</v>
      </c>
      <c r="D516" s="3" t="s">
        <v>1321</v>
      </c>
      <c r="E516" s="3" t="s">
        <v>1322</v>
      </c>
      <c r="F516" s="3">
        <v>10</v>
      </c>
      <c r="G516" s="3" t="s">
        <v>55</v>
      </c>
      <c r="H516" s="3">
        <v>27</v>
      </c>
      <c r="I516" s="3">
        <v>158</v>
      </c>
    </row>
    <row r="517" spans="1:9" x14ac:dyDescent="0.15">
      <c r="A517" s="5" t="s">
        <v>1250</v>
      </c>
      <c r="B517" s="5" t="s">
        <v>1251</v>
      </c>
      <c r="C517" s="3" t="s">
        <v>1252</v>
      </c>
      <c r="D517" s="3" t="s">
        <v>1323</v>
      </c>
      <c r="E517" s="3" t="s">
        <v>1324</v>
      </c>
      <c r="F517" s="3">
        <v>6</v>
      </c>
      <c r="G517" s="3" t="s">
        <v>55</v>
      </c>
      <c r="H517" s="3">
        <v>22</v>
      </c>
      <c r="I517" s="3">
        <v>88</v>
      </c>
    </row>
    <row r="518" spans="1:9" x14ac:dyDescent="0.15">
      <c r="A518" s="5" t="s">
        <v>251</v>
      </c>
      <c r="B518" s="5" t="s">
        <v>252</v>
      </c>
      <c r="C518" s="3" t="s">
        <v>1325</v>
      </c>
      <c r="D518" s="3" t="s">
        <v>17</v>
      </c>
      <c r="E518" s="3" t="s">
        <v>1326</v>
      </c>
      <c r="F518" s="3">
        <v>1</v>
      </c>
      <c r="G518" s="3" t="s">
        <v>55</v>
      </c>
      <c r="H518" s="3">
        <v>4</v>
      </c>
      <c r="I518" s="3">
        <v>14</v>
      </c>
    </row>
    <row r="519" spans="1:9" x14ac:dyDescent="0.15">
      <c r="A519" s="5" t="s">
        <v>366</v>
      </c>
      <c r="B519" s="5" t="s">
        <v>367</v>
      </c>
      <c r="C519" s="3" t="s">
        <v>1327</v>
      </c>
      <c r="D519" s="3" t="s">
        <v>1328</v>
      </c>
      <c r="E519" s="3" t="s">
        <v>1329</v>
      </c>
      <c r="F519" s="3">
        <v>1</v>
      </c>
      <c r="G519" s="3" t="s">
        <v>55</v>
      </c>
      <c r="H519" s="3">
        <v>2</v>
      </c>
      <c r="I519" s="3">
        <v>16</v>
      </c>
    </row>
    <row r="520" spans="1:9" x14ac:dyDescent="0.15">
      <c r="A520" s="5" t="s">
        <v>533</v>
      </c>
      <c r="B520" s="5">
        <v>107000</v>
      </c>
      <c r="C520" s="3" t="s">
        <v>75</v>
      </c>
      <c r="D520" s="3" t="s">
        <v>25</v>
      </c>
      <c r="E520" s="3" t="s">
        <v>1330</v>
      </c>
      <c r="F520" s="3">
        <v>1</v>
      </c>
      <c r="G520" s="3" t="s">
        <v>50</v>
      </c>
      <c r="H520" s="3">
        <v>0</v>
      </c>
      <c r="I520" s="3">
        <v>18</v>
      </c>
    </row>
    <row r="521" spans="1:9" x14ac:dyDescent="0.15">
      <c r="A521" s="5" t="s">
        <v>670</v>
      </c>
      <c r="B521" s="5">
        <v>109000</v>
      </c>
      <c r="C521" s="3" t="s">
        <v>1084</v>
      </c>
      <c r="D521" s="3" t="s">
        <v>1331</v>
      </c>
      <c r="E521" s="3" t="s">
        <v>1332</v>
      </c>
      <c r="F521" s="3">
        <v>1</v>
      </c>
      <c r="G521" s="3" t="s">
        <v>55</v>
      </c>
      <c r="H521" s="3">
        <v>11</v>
      </c>
      <c r="I521" s="3">
        <v>7</v>
      </c>
    </row>
    <row r="522" spans="1:9" x14ac:dyDescent="0.15">
      <c r="A522" s="5" t="s">
        <v>525</v>
      </c>
      <c r="B522" s="5">
        <v>119000</v>
      </c>
      <c r="C522" s="3" t="s">
        <v>1333</v>
      </c>
      <c r="D522" s="3" t="s">
        <v>1334</v>
      </c>
      <c r="E522" s="3" t="s">
        <v>1335</v>
      </c>
      <c r="F522" s="3">
        <v>1</v>
      </c>
      <c r="G522" s="3" t="s">
        <v>55</v>
      </c>
      <c r="H522" s="3">
        <v>1</v>
      </c>
      <c r="I522" s="3">
        <v>17</v>
      </c>
    </row>
    <row r="523" spans="1:9" x14ac:dyDescent="0.15">
      <c r="A523" s="5" t="s">
        <v>115</v>
      </c>
      <c r="B523" s="5">
        <v>126000</v>
      </c>
      <c r="C523" s="3" t="s">
        <v>1336</v>
      </c>
      <c r="D523" s="3" t="s">
        <v>1337</v>
      </c>
      <c r="E523" s="3" t="s">
        <v>1338</v>
      </c>
      <c r="F523" s="3">
        <v>2</v>
      </c>
      <c r="G523" s="3" t="s">
        <v>55</v>
      </c>
      <c r="H523" s="3">
        <v>1</v>
      </c>
      <c r="I523" s="3">
        <v>35</v>
      </c>
    </row>
    <row r="524" spans="1:9" x14ac:dyDescent="0.15">
      <c r="A524" s="5" t="s">
        <v>197</v>
      </c>
      <c r="B524" s="5">
        <v>128000</v>
      </c>
      <c r="C524" s="3" t="s">
        <v>159</v>
      </c>
      <c r="D524" s="3" t="s">
        <v>89</v>
      </c>
      <c r="E524" s="3" t="s">
        <v>1339</v>
      </c>
      <c r="F524" s="3">
        <v>2</v>
      </c>
      <c r="G524" s="3" t="s">
        <v>95</v>
      </c>
      <c r="H524" s="3">
        <v>1</v>
      </c>
      <c r="I524" s="3">
        <v>35</v>
      </c>
    </row>
    <row r="525" spans="1:9" x14ac:dyDescent="0.15">
      <c r="A525" s="5" t="s">
        <v>197</v>
      </c>
      <c r="B525" s="5">
        <v>128000</v>
      </c>
      <c r="C525" s="3" t="s">
        <v>1340</v>
      </c>
      <c r="D525" s="3" t="s">
        <v>89</v>
      </c>
      <c r="E525" s="3" t="s">
        <v>1341</v>
      </c>
      <c r="F525" s="3">
        <v>1</v>
      </c>
      <c r="G525" s="3" t="s">
        <v>50</v>
      </c>
      <c r="H525" s="3">
        <v>0</v>
      </c>
      <c r="I525" s="3">
        <v>18</v>
      </c>
    </row>
    <row r="526" spans="1:9" x14ac:dyDescent="0.15">
      <c r="A526" s="5" t="s">
        <v>652</v>
      </c>
      <c r="B526" s="5">
        <v>169000</v>
      </c>
      <c r="C526" s="3" t="s">
        <v>1342</v>
      </c>
      <c r="D526" s="3" t="s">
        <v>1343</v>
      </c>
      <c r="E526" s="3" t="s">
        <v>1344</v>
      </c>
      <c r="F526" s="3">
        <v>1</v>
      </c>
      <c r="G526" s="3" t="s">
        <v>55</v>
      </c>
      <c r="H526" s="3">
        <v>0</v>
      </c>
      <c r="I526" s="3">
        <v>18</v>
      </c>
    </row>
    <row r="527" spans="1:9" x14ac:dyDescent="0.15">
      <c r="A527" s="5" t="s">
        <v>1091</v>
      </c>
      <c r="B527" s="5">
        <v>124000</v>
      </c>
      <c r="C527" s="3" t="s">
        <v>1345</v>
      </c>
      <c r="D527" s="3" t="s">
        <v>1346</v>
      </c>
      <c r="E527" s="3" t="s">
        <v>1347</v>
      </c>
      <c r="F527" s="3">
        <v>1</v>
      </c>
      <c r="G527" s="3" t="s">
        <v>55</v>
      </c>
      <c r="H527" s="3">
        <v>0</v>
      </c>
      <c r="I527" s="3">
        <v>18</v>
      </c>
    </row>
    <row r="528" spans="1:9" x14ac:dyDescent="0.15">
      <c r="A528" s="5" t="s">
        <v>1316</v>
      </c>
      <c r="B528" s="5">
        <v>135101</v>
      </c>
      <c r="C528" s="3" t="s">
        <v>1316</v>
      </c>
      <c r="D528" s="3" t="s">
        <v>1348</v>
      </c>
      <c r="E528" s="3" t="s">
        <v>1349</v>
      </c>
      <c r="F528" s="3">
        <v>5</v>
      </c>
      <c r="G528" s="3" t="s">
        <v>50</v>
      </c>
      <c r="H528" s="3">
        <v>41</v>
      </c>
      <c r="I528" s="3">
        <v>49</v>
      </c>
    </row>
    <row r="529" spans="1:9" x14ac:dyDescent="0.15">
      <c r="A529" s="5" t="s">
        <v>229</v>
      </c>
      <c r="B529" s="5">
        <v>113000</v>
      </c>
      <c r="C529" s="3" t="s">
        <v>1350</v>
      </c>
      <c r="D529" s="3" t="s">
        <v>89</v>
      </c>
      <c r="E529" s="3" t="s">
        <v>1351</v>
      </c>
      <c r="F529" s="3">
        <v>3</v>
      </c>
      <c r="G529" s="3" t="s">
        <v>55</v>
      </c>
      <c r="H529" s="3">
        <v>17</v>
      </c>
      <c r="I529" s="3">
        <v>36</v>
      </c>
    </row>
    <row r="530" spans="1:9" x14ac:dyDescent="0.15">
      <c r="A530" s="5" t="s">
        <v>217</v>
      </c>
      <c r="B530" s="5" t="s">
        <v>218</v>
      </c>
      <c r="C530" s="3" t="s">
        <v>1067</v>
      </c>
      <c r="D530" s="3" t="s">
        <v>1352</v>
      </c>
      <c r="E530" s="3" t="s">
        <v>1353</v>
      </c>
      <c r="F530" s="3">
        <v>2</v>
      </c>
      <c r="G530" s="3" t="s">
        <v>50</v>
      </c>
      <c r="H530" s="3">
        <v>6</v>
      </c>
      <c r="I530" s="3">
        <v>29</v>
      </c>
    </row>
    <row r="531" spans="1:9" x14ac:dyDescent="0.15">
      <c r="A531" s="5" t="s">
        <v>167</v>
      </c>
      <c r="B531" s="5">
        <v>128101</v>
      </c>
      <c r="C531" s="3" t="s">
        <v>1354</v>
      </c>
      <c r="D531" s="3" t="s">
        <v>455</v>
      </c>
      <c r="E531" s="3" t="s">
        <v>1355</v>
      </c>
      <c r="F531" s="3">
        <v>2</v>
      </c>
      <c r="G531" s="3" t="s">
        <v>50</v>
      </c>
      <c r="H531" s="3">
        <v>21</v>
      </c>
      <c r="I531" s="3">
        <v>14</v>
      </c>
    </row>
    <row r="532" spans="1:9" x14ac:dyDescent="0.15">
      <c r="A532" s="5" t="s">
        <v>1356</v>
      </c>
      <c r="B532" s="5">
        <v>156000</v>
      </c>
      <c r="C532" s="3" t="s">
        <v>1357</v>
      </c>
      <c r="D532" s="3" t="s">
        <v>1358</v>
      </c>
      <c r="E532" s="3" t="s">
        <v>1359</v>
      </c>
      <c r="F532" s="3">
        <v>3</v>
      </c>
      <c r="G532" s="3" t="s">
        <v>55</v>
      </c>
      <c r="H532" s="3">
        <v>12</v>
      </c>
      <c r="I532" s="3">
        <v>40</v>
      </c>
    </row>
    <row r="533" spans="1:9" x14ac:dyDescent="0.15">
      <c r="A533" s="5" t="s">
        <v>623</v>
      </c>
      <c r="B533" s="5">
        <v>141000</v>
      </c>
      <c r="C533" s="3" t="s">
        <v>1360</v>
      </c>
      <c r="D533" s="3" t="s">
        <v>89</v>
      </c>
      <c r="E533" s="3" t="s">
        <v>1361</v>
      </c>
      <c r="F533" s="3">
        <v>4</v>
      </c>
      <c r="G533" s="3" t="s">
        <v>50</v>
      </c>
      <c r="H533" s="3">
        <v>24</v>
      </c>
      <c r="I533" s="3">
        <v>45</v>
      </c>
    </row>
    <row r="534" spans="1:9" x14ac:dyDescent="0.15">
      <c r="A534" s="5" t="s">
        <v>167</v>
      </c>
      <c r="B534" s="5">
        <v>128101</v>
      </c>
      <c r="C534" s="3" t="s">
        <v>356</v>
      </c>
      <c r="D534" s="3" t="s">
        <v>388</v>
      </c>
      <c r="E534" s="3" t="s">
        <v>1362</v>
      </c>
      <c r="F534" s="3">
        <v>4</v>
      </c>
      <c r="G534" s="3" t="s">
        <v>358</v>
      </c>
      <c r="H534" s="3">
        <v>35</v>
      </c>
      <c r="I534" s="3">
        <v>34</v>
      </c>
    </row>
    <row r="535" spans="1:9" x14ac:dyDescent="0.15">
      <c r="A535" s="5" t="s">
        <v>1363</v>
      </c>
      <c r="B535" s="5">
        <v>154000</v>
      </c>
      <c r="C535" s="3" t="s">
        <v>1364</v>
      </c>
      <c r="D535" s="3" t="s">
        <v>89</v>
      </c>
      <c r="E535" s="3" t="s">
        <v>1365</v>
      </c>
      <c r="F535" s="3">
        <v>4</v>
      </c>
      <c r="G535" s="3" t="s">
        <v>55</v>
      </c>
      <c r="H535" s="3">
        <v>35</v>
      </c>
      <c r="I535" s="3">
        <v>34</v>
      </c>
    </row>
    <row r="536" spans="1:9" x14ac:dyDescent="0.15">
      <c r="A536" s="5" t="s">
        <v>393</v>
      </c>
      <c r="B536" s="5" t="s">
        <v>394</v>
      </c>
      <c r="C536" s="3" t="s">
        <v>159</v>
      </c>
      <c r="D536" s="3" t="s">
        <v>1178</v>
      </c>
      <c r="E536" s="3" t="s">
        <v>1366</v>
      </c>
      <c r="F536" s="3">
        <v>1</v>
      </c>
      <c r="G536" s="3" t="s">
        <v>50</v>
      </c>
      <c r="H536" s="3">
        <v>2</v>
      </c>
      <c r="I536" s="3">
        <v>15</v>
      </c>
    </row>
    <row r="537" spans="1:9" x14ac:dyDescent="0.15">
      <c r="A537" s="5" t="s">
        <v>251</v>
      </c>
      <c r="B537" s="5" t="s">
        <v>252</v>
      </c>
      <c r="C537" s="3" t="s">
        <v>1367</v>
      </c>
      <c r="D537" s="3" t="s">
        <v>25</v>
      </c>
      <c r="E537" s="3" t="s">
        <v>1368</v>
      </c>
      <c r="F537" s="3">
        <v>1</v>
      </c>
      <c r="G537" s="3" t="s">
        <v>55</v>
      </c>
      <c r="H537" s="3">
        <v>5</v>
      </c>
      <c r="I537" s="3">
        <v>12</v>
      </c>
    </row>
    <row r="538" spans="1:9" x14ac:dyDescent="0.15">
      <c r="A538" s="5" t="s">
        <v>580</v>
      </c>
      <c r="B538" s="5" t="s">
        <v>581</v>
      </c>
      <c r="C538" s="3" t="s">
        <v>582</v>
      </c>
      <c r="D538" s="3" t="s">
        <v>1369</v>
      </c>
      <c r="E538" s="3" t="s">
        <v>1370</v>
      </c>
      <c r="F538" s="3">
        <v>1</v>
      </c>
      <c r="G538" s="3" t="s">
        <v>109</v>
      </c>
      <c r="H538" s="3">
        <v>0</v>
      </c>
      <c r="I538" s="3">
        <v>17</v>
      </c>
    </row>
    <row r="539" spans="1:9" x14ac:dyDescent="0.15">
      <c r="A539" s="5" t="s">
        <v>580</v>
      </c>
      <c r="B539" s="5" t="s">
        <v>581</v>
      </c>
      <c r="C539" s="3" t="s">
        <v>1371</v>
      </c>
      <c r="D539" s="3" t="s">
        <v>1372</v>
      </c>
      <c r="E539" s="3" t="s">
        <v>1373</v>
      </c>
      <c r="F539" s="3">
        <v>1</v>
      </c>
      <c r="G539" s="3" t="s">
        <v>109</v>
      </c>
      <c r="H539" s="3">
        <v>3</v>
      </c>
      <c r="I539" s="3">
        <v>14</v>
      </c>
    </row>
    <row r="540" spans="1:9" x14ac:dyDescent="0.15">
      <c r="A540" s="5" t="s">
        <v>229</v>
      </c>
      <c r="B540" s="5">
        <v>113000</v>
      </c>
      <c r="C540" s="3" t="s">
        <v>1374</v>
      </c>
      <c r="D540" s="3" t="s">
        <v>89</v>
      </c>
      <c r="E540" s="3" t="s">
        <v>1375</v>
      </c>
      <c r="F540" s="3">
        <v>1</v>
      </c>
      <c r="G540" s="3" t="s">
        <v>55</v>
      </c>
      <c r="H540" s="3">
        <v>0</v>
      </c>
      <c r="I540" s="3">
        <v>17</v>
      </c>
    </row>
    <row r="541" spans="1:9" x14ac:dyDescent="0.15">
      <c r="A541" s="5" t="s">
        <v>59</v>
      </c>
      <c r="B541" s="5">
        <v>131000</v>
      </c>
      <c r="C541" s="3" t="s">
        <v>159</v>
      </c>
      <c r="D541" s="3" t="s">
        <v>25</v>
      </c>
      <c r="E541" s="3" t="s">
        <v>1376</v>
      </c>
      <c r="F541" s="3">
        <v>2</v>
      </c>
      <c r="G541" s="3" t="s">
        <v>55</v>
      </c>
      <c r="H541" s="3">
        <v>5</v>
      </c>
      <c r="I541" s="3">
        <v>29</v>
      </c>
    </row>
    <row r="542" spans="1:9" x14ac:dyDescent="0.15">
      <c r="A542" s="5" t="s">
        <v>1094</v>
      </c>
      <c r="B542" s="5">
        <v>112101</v>
      </c>
      <c r="C542" s="3" t="s">
        <v>1094</v>
      </c>
      <c r="D542" s="3" t="s">
        <v>1095</v>
      </c>
      <c r="E542" s="3" t="s">
        <v>1377</v>
      </c>
      <c r="F542" s="3">
        <v>1</v>
      </c>
      <c r="G542" s="3" t="s">
        <v>1097</v>
      </c>
      <c r="H542" s="3">
        <v>3</v>
      </c>
      <c r="I542" s="3">
        <v>14</v>
      </c>
    </row>
    <row r="543" spans="1:9" x14ac:dyDescent="0.15">
      <c r="A543" s="5" t="s">
        <v>87</v>
      </c>
      <c r="B543" s="5">
        <v>130101</v>
      </c>
      <c r="C543" s="3" t="s">
        <v>88</v>
      </c>
      <c r="D543" s="3" t="s">
        <v>89</v>
      </c>
      <c r="E543" s="3" t="s">
        <v>1378</v>
      </c>
      <c r="F543" s="3">
        <v>3</v>
      </c>
      <c r="G543" s="3" t="s">
        <v>55</v>
      </c>
      <c r="H543" s="3">
        <v>1</v>
      </c>
      <c r="I543" s="3">
        <v>50</v>
      </c>
    </row>
    <row r="544" spans="1:9" x14ac:dyDescent="0.15">
      <c r="A544" s="5" t="s">
        <v>87</v>
      </c>
      <c r="B544" s="5">
        <v>130101</v>
      </c>
      <c r="C544" s="3" t="s">
        <v>88</v>
      </c>
      <c r="D544" s="3" t="s">
        <v>89</v>
      </c>
      <c r="E544" s="3" t="s">
        <v>1379</v>
      </c>
      <c r="F544" s="3">
        <v>4</v>
      </c>
      <c r="G544" s="3" t="s">
        <v>55</v>
      </c>
      <c r="H544" s="3">
        <v>4</v>
      </c>
      <c r="I544" s="3">
        <v>64</v>
      </c>
    </row>
    <row r="545" spans="1:9" x14ac:dyDescent="0.15">
      <c r="A545" s="5" t="s">
        <v>101</v>
      </c>
      <c r="B545" s="5">
        <v>137000</v>
      </c>
      <c r="C545" s="3" t="s">
        <v>119</v>
      </c>
      <c r="D545" s="3" t="s">
        <v>538</v>
      </c>
      <c r="E545" s="3" t="s">
        <v>1380</v>
      </c>
      <c r="F545" s="3">
        <v>1</v>
      </c>
      <c r="G545" s="3" t="s">
        <v>95</v>
      </c>
      <c r="H545" s="3">
        <v>1</v>
      </c>
      <c r="I545" s="3">
        <v>16</v>
      </c>
    </row>
    <row r="546" spans="1:9" x14ac:dyDescent="0.15">
      <c r="A546" s="5" t="s">
        <v>909</v>
      </c>
      <c r="B546" s="5">
        <v>155000</v>
      </c>
      <c r="C546" s="3" t="s">
        <v>1381</v>
      </c>
      <c r="D546" s="3" t="s">
        <v>1382</v>
      </c>
      <c r="E546" s="3" t="s">
        <v>1383</v>
      </c>
      <c r="F546" s="3">
        <v>1</v>
      </c>
      <c r="G546" s="3" t="s">
        <v>50</v>
      </c>
      <c r="H546" s="3">
        <v>8</v>
      </c>
      <c r="I546" s="3">
        <v>9</v>
      </c>
    </row>
    <row r="547" spans="1:9" x14ac:dyDescent="0.15">
      <c r="A547" s="5" t="s">
        <v>1250</v>
      </c>
      <c r="B547" s="5" t="s">
        <v>1251</v>
      </c>
      <c r="C547" s="3" t="s">
        <v>1252</v>
      </c>
      <c r="D547" s="3" t="s">
        <v>1384</v>
      </c>
      <c r="E547" s="3" t="s">
        <v>1385</v>
      </c>
      <c r="F547" s="3">
        <v>6</v>
      </c>
      <c r="G547" s="3" t="s">
        <v>55</v>
      </c>
      <c r="H547" s="3">
        <v>7</v>
      </c>
      <c r="I547" s="3">
        <v>94</v>
      </c>
    </row>
    <row r="548" spans="1:9" x14ac:dyDescent="0.15">
      <c r="A548" s="5" t="s">
        <v>167</v>
      </c>
      <c r="B548" s="5">
        <v>128101</v>
      </c>
      <c r="C548" s="3" t="s">
        <v>274</v>
      </c>
      <c r="D548" s="3" t="s">
        <v>388</v>
      </c>
      <c r="E548" s="3" t="s">
        <v>1386</v>
      </c>
      <c r="F548" s="3">
        <v>4</v>
      </c>
      <c r="G548" s="3" t="s">
        <v>277</v>
      </c>
      <c r="H548" s="3">
        <v>42</v>
      </c>
      <c r="I548" s="3">
        <v>25</v>
      </c>
    </row>
    <row r="549" spans="1:9" x14ac:dyDescent="0.15">
      <c r="A549" s="5" t="s">
        <v>229</v>
      </c>
      <c r="B549" s="5">
        <v>113000</v>
      </c>
      <c r="C549" s="3" t="s">
        <v>322</v>
      </c>
      <c r="D549" s="3" t="s">
        <v>89</v>
      </c>
      <c r="E549" s="3" t="s">
        <v>1387</v>
      </c>
      <c r="F549" s="3">
        <v>3</v>
      </c>
      <c r="G549" s="3" t="s">
        <v>55</v>
      </c>
      <c r="H549" s="3">
        <v>33</v>
      </c>
      <c r="I549" s="3">
        <v>17</v>
      </c>
    </row>
    <row r="550" spans="1:9" x14ac:dyDescent="0.15">
      <c r="A550" s="5" t="s">
        <v>101</v>
      </c>
      <c r="B550" s="5">
        <v>137000</v>
      </c>
      <c r="C550" s="3" t="s">
        <v>964</v>
      </c>
      <c r="D550" s="3" t="s">
        <v>1388</v>
      </c>
      <c r="E550" s="3" t="s">
        <v>1389</v>
      </c>
      <c r="F550" s="3">
        <v>2</v>
      </c>
      <c r="G550" s="3" t="s">
        <v>95</v>
      </c>
      <c r="H550" s="3">
        <v>6</v>
      </c>
      <c r="I550" s="3">
        <v>27</v>
      </c>
    </row>
    <row r="551" spans="1:9" x14ac:dyDescent="0.15">
      <c r="A551" s="5" t="s">
        <v>909</v>
      </c>
      <c r="B551" s="5">
        <v>155000</v>
      </c>
      <c r="C551" s="3" t="s">
        <v>1390</v>
      </c>
      <c r="D551" s="3" t="s">
        <v>1358</v>
      </c>
      <c r="E551" s="3" t="s">
        <v>1391</v>
      </c>
      <c r="F551" s="3">
        <v>2</v>
      </c>
      <c r="G551" s="3" t="s">
        <v>50</v>
      </c>
      <c r="H551" s="3">
        <v>13</v>
      </c>
      <c r="I551" s="3">
        <v>20</v>
      </c>
    </row>
    <row r="552" spans="1:9" x14ac:dyDescent="0.15">
      <c r="A552" s="5" t="s">
        <v>158</v>
      </c>
      <c r="B552" s="5">
        <v>105000</v>
      </c>
      <c r="C552" s="3" t="s">
        <v>526</v>
      </c>
      <c r="D552" s="3" t="s">
        <v>160</v>
      </c>
      <c r="E552" s="3" t="s">
        <v>1392</v>
      </c>
      <c r="F552" s="3">
        <v>3</v>
      </c>
      <c r="G552" s="3" t="s">
        <v>50</v>
      </c>
      <c r="H552" s="3">
        <v>5</v>
      </c>
      <c r="I552" s="3">
        <v>44</v>
      </c>
    </row>
    <row r="553" spans="1:9" x14ac:dyDescent="0.15">
      <c r="A553" s="5" t="s">
        <v>204</v>
      </c>
      <c r="B553" s="5" t="s">
        <v>205</v>
      </c>
      <c r="C553" s="3" t="s">
        <v>92</v>
      </c>
      <c r="D553" s="3" t="s">
        <v>1393</v>
      </c>
      <c r="E553" s="3" t="s">
        <v>1394</v>
      </c>
      <c r="F553" s="3">
        <v>1</v>
      </c>
      <c r="G553" s="3" t="s">
        <v>55</v>
      </c>
      <c r="H553" s="3">
        <v>0</v>
      </c>
      <c r="I553" s="3">
        <v>16</v>
      </c>
    </row>
    <row r="554" spans="1:9" x14ac:dyDescent="0.15">
      <c r="A554" s="5" t="s">
        <v>187</v>
      </c>
      <c r="B554" s="5" t="s">
        <v>188</v>
      </c>
      <c r="C554" s="3" t="s">
        <v>1395</v>
      </c>
      <c r="D554" s="3" t="s">
        <v>1396</v>
      </c>
      <c r="E554" s="3" t="s">
        <v>1397</v>
      </c>
      <c r="F554" s="3">
        <v>1</v>
      </c>
      <c r="G554" s="3" t="s">
        <v>55</v>
      </c>
      <c r="H554" s="3">
        <v>6</v>
      </c>
      <c r="I554" s="3">
        <v>10</v>
      </c>
    </row>
    <row r="555" spans="1:9" x14ac:dyDescent="0.15">
      <c r="A555" s="5" t="s">
        <v>393</v>
      </c>
      <c r="B555" s="5" t="s">
        <v>394</v>
      </c>
      <c r="C555" s="3" t="s">
        <v>395</v>
      </c>
      <c r="D555" s="3" t="s">
        <v>1398</v>
      </c>
      <c r="E555" s="3" t="s">
        <v>1399</v>
      </c>
      <c r="F555" s="3">
        <v>1</v>
      </c>
      <c r="G555" s="3" t="s">
        <v>50</v>
      </c>
      <c r="H555" s="3">
        <v>5</v>
      </c>
      <c r="I555" s="3">
        <v>11</v>
      </c>
    </row>
    <row r="556" spans="1:9" x14ac:dyDescent="0.15">
      <c r="A556" s="5" t="s">
        <v>96</v>
      </c>
      <c r="B556" s="5" t="s">
        <v>97</v>
      </c>
      <c r="C556" s="3" t="s">
        <v>1400</v>
      </c>
      <c r="D556" s="3" t="s">
        <v>1401</v>
      </c>
      <c r="E556" s="3" t="s">
        <v>1402</v>
      </c>
      <c r="F556" s="3">
        <v>1</v>
      </c>
      <c r="G556" s="3" t="s">
        <v>55</v>
      </c>
      <c r="H556" s="3">
        <v>3</v>
      </c>
      <c r="I556" s="3">
        <v>13</v>
      </c>
    </row>
    <row r="557" spans="1:9" x14ac:dyDescent="0.15">
      <c r="A557" s="5" t="s">
        <v>1403</v>
      </c>
      <c r="B557" s="5" t="s">
        <v>1404</v>
      </c>
      <c r="C557" s="3" t="s">
        <v>441</v>
      </c>
      <c r="D557" s="3" t="s">
        <v>1405</v>
      </c>
      <c r="E557" s="3" t="s">
        <v>1406</v>
      </c>
      <c r="F557" s="3">
        <v>1</v>
      </c>
      <c r="G557" s="3" t="s">
        <v>55</v>
      </c>
      <c r="H557" s="3">
        <v>7</v>
      </c>
      <c r="I557" s="3">
        <v>9</v>
      </c>
    </row>
    <row r="558" spans="1:9" x14ac:dyDescent="0.15">
      <c r="A558" s="5" t="s">
        <v>217</v>
      </c>
      <c r="B558" s="5" t="s">
        <v>218</v>
      </c>
      <c r="C558" s="3" t="s">
        <v>1067</v>
      </c>
      <c r="D558" s="3" t="s">
        <v>1407</v>
      </c>
      <c r="E558" s="3" t="s">
        <v>1408</v>
      </c>
      <c r="F558" s="3">
        <v>1</v>
      </c>
      <c r="G558" s="3" t="s">
        <v>50</v>
      </c>
      <c r="H558" s="3">
        <v>3</v>
      </c>
      <c r="I558" s="3">
        <v>13</v>
      </c>
    </row>
    <row r="559" spans="1:9" x14ac:dyDescent="0.15">
      <c r="A559" s="5" t="s">
        <v>158</v>
      </c>
      <c r="B559" s="5">
        <v>105000</v>
      </c>
      <c r="C559" s="3" t="s">
        <v>1409</v>
      </c>
      <c r="D559" s="3" t="s">
        <v>1410</v>
      </c>
      <c r="E559" s="3" t="s">
        <v>1411</v>
      </c>
      <c r="F559" s="3">
        <v>1</v>
      </c>
      <c r="G559" s="3" t="s">
        <v>50</v>
      </c>
      <c r="H559" s="3">
        <v>8</v>
      </c>
      <c r="I559" s="3">
        <v>8</v>
      </c>
    </row>
    <row r="560" spans="1:9" x14ac:dyDescent="0.15">
      <c r="A560" s="5" t="s">
        <v>314</v>
      </c>
      <c r="B560" s="5">
        <v>115000</v>
      </c>
      <c r="C560" s="3" t="s">
        <v>412</v>
      </c>
      <c r="D560" s="3" t="s">
        <v>1412</v>
      </c>
      <c r="E560" s="3" t="s">
        <v>1413</v>
      </c>
      <c r="F560" s="3">
        <v>1</v>
      </c>
      <c r="G560" s="3" t="s">
        <v>50</v>
      </c>
      <c r="H560" s="3">
        <v>0</v>
      </c>
      <c r="I560" s="3">
        <v>16</v>
      </c>
    </row>
    <row r="561" spans="1:9" x14ac:dyDescent="0.15">
      <c r="A561" s="5" t="s">
        <v>115</v>
      </c>
      <c r="B561" s="5">
        <v>126000</v>
      </c>
      <c r="C561" s="3" t="s">
        <v>1414</v>
      </c>
      <c r="D561" s="3" t="s">
        <v>1415</v>
      </c>
      <c r="E561" s="3" t="s">
        <v>1416</v>
      </c>
      <c r="F561" s="3">
        <v>1</v>
      </c>
      <c r="G561" s="3" t="s">
        <v>55</v>
      </c>
      <c r="H561" s="3">
        <v>1</v>
      </c>
      <c r="I561" s="3">
        <v>15</v>
      </c>
    </row>
    <row r="562" spans="1:9" x14ac:dyDescent="0.15">
      <c r="A562" s="5" t="s">
        <v>340</v>
      </c>
      <c r="B562" s="5">
        <v>173000</v>
      </c>
      <c r="C562" s="3" t="s">
        <v>1417</v>
      </c>
      <c r="D562" s="3" t="s">
        <v>1418</v>
      </c>
      <c r="E562" s="3" t="s">
        <v>1419</v>
      </c>
      <c r="F562" s="3">
        <v>2</v>
      </c>
      <c r="G562" s="3" t="s">
        <v>55</v>
      </c>
      <c r="H562" s="3">
        <v>2</v>
      </c>
      <c r="I562" s="3">
        <v>30</v>
      </c>
    </row>
    <row r="563" spans="1:9" x14ac:dyDescent="0.15">
      <c r="A563" s="5" t="s">
        <v>1094</v>
      </c>
      <c r="B563" s="5">
        <v>112101</v>
      </c>
      <c r="C563" s="3" t="s">
        <v>1094</v>
      </c>
      <c r="D563" s="3" t="s">
        <v>1095</v>
      </c>
      <c r="E563" s="3" t="s">
        <v>1420</v>
      </c>
      <c r="F563" s="3">
        <v>2</v>
      </c>
      <c r="G563" s="3" t="s">
        <v>1097</v>
      </c>
      <c r="H563" s="3">
        <v>10</v>
      </c>
      <c r="I563" s="3">
        <v>22</v>
      </c>
    </row>
    <row r="564" spans="1:9" x14ac:dyDescent="0.15">
      <c r="A564" s="5" t="s">
        <v>167</v>
      </c>
      <c r="B564" s="5">
        <v>128101</v>
      </c>
      <c r="C564" s="3" t="s">
        <v>600</v>
      </c>
      <c r="D564" s="3" t="s">
        <v>877</v>
      </c>
      <c r="E564" s="3" t="s">
        <v>1421</v>
      </c>
      <c r="F564" s="3">
        <v>3</v>
      </c>
      <c r="G564" s="3" t="s">
        <v>50</v>
      </c>
      <c r="H564" s="3">
        <v>13</v>
      </c>
      <c r="I564" s="3">
        <v>35</v>
      </c>
    </row>
    <row r="565" spans="1:9" x14ac:dyDescent="0.15">
      <c r="A565" s="5" t="s">
        <v>727</v>
      </c>
      <c r="B565" s="5">
        <v>135000</v>
      </c>
      <c r="C565" s="3" t="s">
        <v>728</v>
      </c>
      <c r="D565" s="3" t="s">
        <v>1422</v>
      </c>
      <c r="E565" s="3" t="s">
        <v>1423</v>
      </c>
      <c r="F565" s="3">
        <v>1</v>
      </c>
      <c r="G565" s="3" t="s">
        <v>50</v>
      </c>
      <c r="H565" s="3">
        <v>1</v>
      </c>
      <c r="I565" s="3">
        <v>15</v>
      </c>
    </row>
    <row r="566" spans="1:9" x14ac:dyDescent="0.15">
      <c r="A566" s="5" t="s">
        <v>87</v>
      </c>
      <c r="B566" s="5">
        <v>130101</v>
      </c>
      <c r="C566" s="3" t="s">
        <v>88</v>
      </c>
      <c r="D566" s="3" t="s">
        <v>89</v>
      </c>
      <c r="E566" s="3" t="s">
        <v>1424</v>
      </c>
      <c r="F566" s="3">
        <v>4</v>
      </c>
      <c r="G566" s="3" t="s">
        <v>55</v>
      </c>
      <c r="H566" s="3">
        <v>2</v>
      </c>
      <c r="I566" s="3">
        <v>61</v>
      </c>
    </row>
    <row r="567" spans="1:9" x14ac:dyDescent="0.15">
      <c r="A567" s="5" t="s">
        <v>1052</v>
      </c>
      <c r="B567" s="5">
        <v>116000</v>
      </c>
      <c r="C567" s="3" t="s">
        <v>1425</v>
      </c>
      <c r="D567" s="3" t="s">
        <v>1426</v>
      </c>
      <c r="E567" s="3" t="s">
        <v>1427</v>
      </c>
      <c r="F567" s="3">
        <v>3</v>
      </c>
      <c r="G567" s="3" t="s">
        <v>55</v>
      </c>
      <c r="H567" s="3">
        <v>30</v>
      </c>
      <c r="I567" s="3">
        <v>17</v>
      </c>
    </row>
    <row r="568" spans="1:9" x14ac:dyDescent="0.15">
      <c r="A568" s="5" t="s">
        <v>167</v>
      </c>
      <c r="B568" s="5">
        <v>128101</v>
      </c>
      <c r="C568" s="3" t="s">
        <v>940</v>
      </c>
      <c r="D568" s="3" t="s">
        <v>877</v>
      </c>
      <c r="E568" s="3" t="s">
        <v>1428</v>
      </c>
      <c r="F568" s="3">
        <v>3</v>
      </c>
      <c r="G568" s="3" t="s">
        <v>109</v>
      </c>
      <c r="H568" s="3">
        <v>14</v>
      </c>
      <c r="I568" s="3">
        <v>33</v>
      </c>
    </row>
    <row r="569" spans="1:9" x14ac:dyDescent="0.15">
      <c r="A569" s="5" t="s">
        <v>785</v>
      </c>
      <c r="B569" s="5">
        <v>112000</v>
      </c>
      <c r="C569" s="3" t="s">
        <v>1429</v>
      </c>
      <c r="D569" s="3" t="s">
        <v>930</v>
      </c>
      <c r="E569" s="3" t="s">
        <v>1430</v>
      </c>
      <c r="F569" s="3">
        <v>3</v>
      </c>
      <c r="G569" s="3" t="s">
        <v>82</v>
      </c>
      <c r="H569" s="3">
        <v>8</v>
      </c>
      <c r="I569" s="3">
        <v>38</v>
      </c>
    </row>
    <row r="570" spans="1:9" x14ac:dyDescent="0.15">
      <c r="A570" s="5" t="s">
        <v>281</v>
      </c>
      <c r="B570" s="5">
        <v>181103</v>
      </c>
      <c r="C570" s="3" t="s">
        <v>281</v>
      </c>
      <c r="D570" s="3" t="s">
        <v>310</v>
      </c>
      <c r="E570" s="3" t="s">
        <v>1431</v>
      </c>
      <c r="F570" s="3">
        <v>3</v>
      </c>
      <c r="G570" s="3" t="s">
        <v>1432</v>
      </c>
      <c r="H570" s="3">
        <v>20</v>
      </c>
      <c r="I570" s="3">
        <v>26</v>
      </c>
    </row>
    <row r="571" spans="1:9" x14ac:dyDescent="0.15">
      <c r="A571" s="5" t="s">
        <v>101</v>
      </c>
      <c r="B571" s="5">
        <v>137000</v>
      </c>
      <c r="C571" s="3" t="s">
        <v>194</v>
      </c>
      <c r="D571" s="3" t="s">
        <v>1433</v>
      </c>
      <c r="E571" s="3" t="s">
        <v>1434</v>
      </c>
      <c r="F571" s="3">
        <v>5</v>
      </c>
      <c r="G571" s="3" t="s">
        <v>95</v>
      </c>
      <c r="H571" s="3">
        <v>23</v>
      </c>
      <c r="I571" s="3">
        <v>53</v>
      </c>
    </row>
    <row r="572" spans="1:9" x14ac:dyDescent="0.15">
      <c r="A572" s="5" t="s">
        <v>187</v>
      </c>
      <c r="B572" s="5" t="s">
        <v>188</v>
      </c>
      <c r="C572" s="3" t="s">
        <v>1435</v>
      </c>
      <c r="D572" s="3" t="s">
        <v>1436</v>
      </c>
      <c r="E572" s="3" t="s">
        <v>1437</v>
      </c>
      <c r="F572" s="3">
        <v>1</v>
      </c>
      <c r="G572" s="3" t="s">
        <v>55</v>
      </c>
      <c r="H572" s="3">
        <v>2</v>
      </c>
      <c r="I572" s="3">
        <v>13</v>
      </c>
    </row>
    <row r="573" spans="1:9" x14ac:dyDescent="0.15">
      <c r="A573" s="5" t="s">
        <v>245</v>
      </c>
      <c r="B573" s="5" t="s">
        <v>246</v>
      </c>
      <c r="C573" s="3" t="s">
        <v>1438</v>
      </c>
      <c r="D573" s="3" t="s">
        <v>1439</v>
      </c>
      <c r="E573" s="3" t="s">
        <v>1440</v>
      </c>
      <c r="F573" s="3">
        <v>1</v>
      </c>
      <c r="G573" s="3" t="s">
        <v>250</v>
      </c>
      <c r="H573" s="3">
        <v>0</v>
      </c>
      <c r="I573" s="3">
        <v>15</v>
      </c>
    </row>
    <row r="574" spans="1:9" x14ac:dyDescent="0.15">
      <c r="A574" s="5" t="s">
        <v>1441</v>
      </c>
      <c r="B574" s="5" t="s">
        <v>1442</v>
      </c>
      <c r="C574" s="3" t="s">
        <v>1443</v>
      </c>
      <c r="D574" s="3" t="s">
        <v>1444</v>
      </c>
      <c r="E574" s="3" t="s">
        <v>1445</v>
      </c>
      <c r="F574" s="3">
        <v>1</v>
      </c>
      <c r="G574" s="3" t="s">
        <v>55</v>
      </c>
      <c r="H574" s="3">
        <v>3</v>
      </c>
      <c r="I574" s="3">
        <v>12</v>
      </c>
    </row>
    <row r="575" spans="1:9" x14ac:dyDescent="0.15">
      <c r="A575" s="5" t="s">
        <v>158</v>
      </c>
      <c r="B575" s="5">
        <v>105000</v>
      </c>
      <c r="C575" s="3" t="s">
        <v>1137</v>
      </c>
      <c r="D575" s="3" t="s">
        <v>1446</v>
      </c>
      <c r="E575" s="3" t="s">
        <v>1447</v>
      </c>
      <c r="F575" s="3">
        <v>1</v>
      </c>
      <c r="G575" s="3" t="s">
        <v>50</v>
      </c>
      <c r="H575" s="3">
        <v>7</v>
      </c>
      <c r="I575" s="3">
        <v>8</v>
      </c>
    </row>
    <row r="576" spans="1:9" x14ac:dyDescent="0.15">
      <c r="A576" s="5" t="s">
        <v>533</v>
      </c>
      <c r="B576" s="5">
        <v>107000</v>
      </c>
      <c r="C576" s="3" t="s">
        <v>585</v>
      </c>
      <c r="D576" s="3" t="s">
        <v>1352</v>
      </c>
      <c r="E576" s="3" t="s">
        <v>1448</v>
      </c>
      <c r="F576" s="3">
        <v>1</v>
      </c>
      <c r="G576" s="3" t="s">
        <v>50</v>
      </c>
      <c r="H576" s="3">
        <v>1</v>
      </c>
      <c r="I576" s="3">
        <v>14</v>
      </c>
    </row>
    <row r="577" spans="1:9" x14ac:dyDescent="0.15">
      <c r="A577" s="5" t="s">
        <v>229</v>
      </c>
      <c r="B577" s="5">
        <v>113000</v>
      </c>
      <c r="C577" s="3" t="s">
        <v>1449</v>
      </c>
      <c r="D577" s="3" t="s">
        <v>89</v>
      </c>
      <c r="E577" s="3" t="s">
        <v>1450</v>
      </c>
      <c r="F577" s="3">
        <v>1</v>
      </c>
      <c r="G577" s="3" t="s">
        <v>55</v>
      </c>
      <c r="H577" s="3">
        <v>0</v>
      </c>
      <c r="I577" s="3">
        <v>15</v>
      </c>
    </row>
    <row r="578" spans="1:9" x14ac:dyDescent="0.15">
      <c r="A578" s="5" t="s">
        <v>78</v>
      </c>
      <c r="B578" s="5">
        <v>114000</v>
      </c>
      <c r="C578" s="3" t="s">
        <v>585</v>
      </c>
      <c r="D578" s="3" t="s">
        <v>25</v>
      </c>
      <c r="E578" s="3" t="s">
        <v>1451</v>
      </c>
      <c r="F578" s="3">
        <v>1</v>
      </c>
      <c r="G578" s="3" t="s">
        <v>109</v>
      </c>
      <c r="H578" s="3">
        <v>1</v>
      </c>
      <c r="I578" s="3">
        <v>14</v>
      </c>
    </row>
    <row r="579" spans="1:9" x14ac:dyDescent="0.15">
      <c r="A579" s="5" t="s">
        <v>197</v>
      </c>
      <c r="B579" s="5">
        <v>128000</v>
      </c>
      <c r="C579" s="3" t="s">
        <v>633</v>
      </c>
      <c r="D579" s="3" t="s">
        <v>89</v>
      </c>
      <c r="E579" s="3" t="s">
        <v>1452</v>
      </c>
      <c r="F579" s="3">
        <v>2</v>
      </c>
      <c r="G579" s="3" t="s">
        <v>95</v>
      </c>
      <c r="H579" s="3">
        <v>8</v>
      </c>
      <c r="I579" s="3">
        <v>22</v>
      </c>
    </row>
    <row r="580" spans="1:9" x14ac:dyDescent="0.15">
      <c r="A580" s="5" t="s">
        <v>59</v>
      </c>
      <c r="B580" s="5">
        <v>131000</v>
      </c>
      <c r="C580" s="3" t="s">
        <v>1453</v>
      </c>
      <c r="D580" s="3" t="s">
        <v>1454</v>
      </c>
      <c r="E580" s="3" t="s">
        <v>1455</v>
      </c>
      <c r="F580" s="3">
        <v>1</v>
      </c>
      <c r="G580" s="3" t="s">
        <v>55</v>
      </c>
      <c r="H580" s="3">
        <v>1</v>
      </c>
      <c r="I580" s="3">
        <v>14</v>
      </c>
    </row>
    <row r="581" spans="1:9" x14ac:dyDescent="0.15">
      <c r="A581" s="5" t="s">
        <v>349</v>
      </c>
      <c r="B581" s="5">
        <v>138000</v>
      </c>
      <c r="C581" s="3" t="s">
        <v>500</v>
      </c>
      <c r="D581" s="3" t="s">
        <v>1456</v>
      </c>
      <c r="E581" s="3" t="s">
        <v>1457</v>
      </c>
      <c r="F581" s="3">
        <v>1</v>
      </c>
      <c r="G581" s="3" t="s">
        <v>55</v>
      </c>
      <c r="H581" s="3">
        <v>8</v>
      </c>
      <c r="I581" s="3">
        <v>7</v>
      </c>
    </row>
    <row r="582" spans="1:9" x14ac:dyDescent="0.15">
      <c r="A582" s="5" t="s">
        <v>1458</v>
      </c>
      <c r="B582" s="5">
        <v>168000</v>
      </c>
      <c r="C582" s="3" t="s">
        <v>1459</v>
      </c>
      <c r="D582" s="3" t="s">
        <v>1460</v>
      </c>
      <c r="E582" s="3" t="s">
        <v>1461</v>
      </c>
      <c r="F582" s="3">
        <v>1</v>
      </c>
      <c r="G582" s="3" t="s">
        <v>55</v>
      </c>
      <c r="H582" s="3">
        <v>6</v>
      </c>
      <c r="I582" s="3">
        <v>9</v>
      </c>
    </row>
    <row r="583" spans="1:9" x14ac:dyDescent="0.15">
      <c r="A583" s="5" t="s">
        <v>167</v>
      </c>
      <c r="B583" s="5">
        <v>128101</v>
      </c>
      <c r="C583" s="3" t="s">
        <v>536</v>
      </c>
      <c r="D583" s="3" t="s">
        <v>455</v>
      </c>
      <c r="E583" s="3" t="s">
        <v>1462</v>
      </c>
      <c r="F583" s="3">
        <v>3</v>
      </c>
      <c r="G583" s="3" t="s">
        <v>95</v>
      </c>
      <c r="H583" s="3">
        <v>24</v>
      </c>
      <c r="I583" s="3">
        <v>21</v>
      </c>
    </row>
    <row r="584" spans="1:9" x14ac:dyDescent="0.15">
      <c r="A584" s="5" t="s">
        <v>66</v>
      </c>
      <c r="B584" s="5">
        <v>169101</v>
      </c>
      <c r="C584" s="3" t="s">
        <v>1307</v>
      </c>
      <c r="D584" s="3" t="s">
        <v>261</v>
      </c>
      <c r="E584" s="3" t="s">
        <v>1463</v>
      </c>
      <c r="F584" s="3">
        <v>1</v>
      </c>
      <c r="G584" s="3" t="s">
        <v>55</v>
      </c>
      <c r="H584" s="3">
        <v>1</v>
      </c>
      <c r="I584" s="3">
        <v>14</v>
      </c>
    </row>
    <row r="585" spans="1:9" x14ac:dyDescent="0.15">
      <c r="A585" s="5" t="s">
        <v>281</v>
      </c>
      <c r="B585" s="5">
        <v>181103</v>
      </c>
      <c r="C585" s="3" t="s">
        <v>281</v>
      </c>
      <c r="D585" s="3" t="s">
        <v>1464</v>
      </c>
      <c r="E585" s="3" t="s">
        <v>1465</v>
      </c>
      <c r="F585" s="3">
        <v>2</v>
      </c>
      <c r="G585" s="3" t="s">
        <v>55</v>
      </c>
      <c r="H585" s="3">
        <v>0</v>
      </c>
      <c r="I585" s="3">
        <v>30</v>
      </c>
    </row>
    <row r="586" spans="1:9" x14ac:dyDescent="0.15">
      <c r="A586" s="5" t="s">
        <v>200</v>
      </c>
      <c r="B586" s="5">
        <v>108000</v>
      </c>
      <c r="C586" s="3" t="s">
        <v>708</v>
      </c>
      <c r="D586" s="3" t="s">
        <v>25</v>
      </c>
      <c r="E586" s="3" t="s">
        <v>1466</v>
      </c>
      <c r="F586" s="3">
        <v>1</v>
      </c>
      <c r="G586" s="3" t="s">
        <v>55</v>
      </c>
      <c r="H586" s="3">
        <v>1</v>
      </c>
      <c r="I586" s="3">
        <v>14</v>
      </c>
    </row>
    <row r="587" spans="1:9" x14ac:dyDescent="0.15">
      <c r="A587" s="5" t="s">
        <v>127</v>
      </c>
      <c r="B587" s="5">
        <v>136000</v>
      </c>
      <c r="C587" s="3" t="s">
        <v>1467</v>
      </c>
      <c r="D587" s="3" t="s">
        <v>25</v>
      </c>
      <c r="E587" s="3" t="s">
        <v>1468</v>
      </c>
      <c r="F587" s="3">
        <v>1</v>
      </c>
      <c r="G587" s="3" t="s">
        <v>1469</v>
      </c>
      <c r="H587" s="3">
        <v>1</v>
      </c>
      <c r="I587" s="3">
        <v>14</v>
      </c>
    </row>
    <row r="588" spans="1:9" x14ac:dyDescent="0.15">
      <c r="A588" s="5" t="s">
        <v>101</v>
      </c>
      <c r="B588" s="5">
        <v>137000</v>
      </c>
      <c r="C588" s="3" t="s">
        <v>711</v>
      </c>
      <c r="D588" s="3" t="s">
        <v>1470</v>
      </c>
      <c r="E588" s="3" t="s">
        <v>1471</v>
      </c>
      <c r="F588" s="3">
        <v>2</v>
      </c>
      <c r="G588" s="3" t="s">
        <v>95</v>
      </c>
      <c r="H588" s="3">
        <v>3</v>
      </c>
      <c r="I588" s="3">
        <v>27</v>
      </c>
    </row>
    <row r="589" spans="1:9" x14ac:dyDescent="0.15">
      <c r="A589" s="5" t="s">
        <v>656</v>
      </c>
      <c r="B589" s="5">
        <v>150000</v>
      </c>
      <c r="C589" s="3" t="s">
        <v>159</v>
      </c>
      <c r="D589" s="3" t="s">
        <v>1472</v>
      </c>
      <c r="E589" s="3" t="s">
        <v>1473</v>
      </c>
      <c r="F589" s="3">
        <v>1</v>
      </c>
      <c r="G589" s="3" t="s">
        <v>109</v>
      </c>
      <c r="H589" s="3">
        <v>7</v>
      </c>
      <c r="I589" s="3">
        <v>8</v>
      </c>
    </row>
    <row r="590" spans="1:9" x14ac:dyDescent="0.15">
      <c r="A590" s="5" t="s">
        <v>909</v>
      </c>
      <c r="B590" s="5">
        <v>155000</v>
      </c>
      <c r="C590" s="3" t="s">
        <v>910</v>
      </c>
      <c r="D590" s="3" t="s">
        <v>1474</v>
      </c>
      <c r="E590" s="3" t="s">
        <v>1475</v>
      </c>
      <c r="F590" s="3">
        <v>1</v>
      </c>
      <c r="G590" s="3" t="s">
        <v>50</v>
      </c>
      <c r="H590" s="3">
        <v>2</v>
      </c>
      <c r="I590" s="3">
        <v>13</v>
      </c>
    </row>
    <row r="591" spans="1:9" x14ac:dyDescent="0.15">
      <c r="A591" s="5" t="s">
        <v>1319</v>
      </c>
      <c r="B591" s="5">
        <v>127104</v>
      </c>
      <c r="C591" s="3" t="s">
        <v>1320</v>
      </c>
      <c r="D591" s="3" t="s">
        <v>1476</v>
      </c>
      <c r="E591" s="3" t="s">
        <v>1477</v>
      </c>
      <c r="F591" s="3">
        <v>10</v>
      </c>
      <c r="G591" s="3" t="s">
        <v>55</v>
      </c>
      <c r="H591" s="3">
        <v>28</v>
      </c>
      <c r="I591" s="3">
        <v>121</v>
      </c>
    </row>
    <row r="592" spans="1:9" x14ac:dyDescent="0.15">
      <c r="A592" s="5" t="s">
        <v>1195</v>
      </c>
      <c r="B592" s="5">
        <v>154101</v>
      </c>
      <c r="C592" s="3" t="s">
        <v>1196</v>
      </c>
      <c r="D592" s="3" t="s">
        <v>20</v>
      </c>
      <c r="E592" s="3" t="s">
        <v>1478</v>
      </c>
      <c r="F592" s="3">
        <v>8</v>
      </c>
      <c r="G592" s="3" t="s">
        <v>55</v>
      </c>
      <c r="H592" s="3">
        <v>59</v>
      </c>
      <c r="I592" s="3">
        <v>59</v>
      </c>
    </row>
    <row r="593" spans="1:9" x14ac:dyDescent="0.15">
      <c r="A593" s="5" t="s">
        <v>1479</v>
      </c>
      <c r="B593" s="5">
        <v>109101</v>
      </c>
      <c r="C593" s="3" t="s">
        <v>1479</v>
      </c>
      <c r="D593" s="3" t="s">
        <v>1480</v>
      </c>
      <c r="E593" s="3" t="s">
        <v>1481</v>
      </c>
      <c r="F593" s="3">
        <v>3</v>
      </c>
      <c r="G593" s="3" t="s">
        <v>55</v>
      </c>
      <c r="H593" s="3">
        <v>7</v>
      </c>
      <c r="I593" s="3">
        <v>37</v>
      </c>
    </row>
    <row r="594" spans="1:9" x14ac:dyDescent="0.15">
      <c r="A594" s="5" t="s">
        <v>225</v>
      </c>
      <c r="B594" s="5">
        <v>104000</v>
      </c>
      <c r="C594" s="3" t="s">
        <v>1482</v>
      </c>
      <c r="D594" s="3" t="s">
        <v>89</v>
      </c>
      <c r="E594" s="3" t="s">
        <v>1483</v>
      </c>
      <c r="F594" s="3">
        <v>8</v>
      </c>
      <c r="G594" s="3" t="s">
        <v>55</v>
      </c>
      <c r="H594" s="3">
        <v>4</v>
      </c>
      <c r="I594" s="3">
        <v>113</v>
      </c>
    </row>
    <row r="595" spans="1:9" x14ac:dyDescent="0.15">
      <c r="A595" s="5" t="s">
        <v>225</v>
      </c>
      <c r="B595" s="5">
        <v>104000</v>
      </c>
      <c r="C595" s="3" t="s">
        <v>1484</v>
      </c>
      <c r="D595" s="3" t="s">
        <v>89</v>
      </c>
      <c r="E595" s="3" t="s">
        <v>1485</v>
      </c>
      <c r="F595" s="3">
        <v>2</v>
      </c>
      <c r="G595" s="3" t="s">
        <v>55</v>
      </c>
      <c r="H595" s="3">
        <v>1</v>
      </c>
      <c r="I595" s="3">
        <v>28</v>
      </c>
    </row>
    <row r="596" spans="1:9" x14ac:dyDescent="0.15">
      <c r="A596" s="5" t="s">
        <v>1091</v>
      </c>
      <c r="B596" s="5">
        <v>124000</v>
      </c>
      <c r="C596" s="3" t="s">
        <v>1482</v>
      </c>
      <c r="D596" s="3" t="s">
        <v>89</v>
      </c>
      <c r="E596" s="3" t="s">
        <v>1486</v>
      </c>
      <c r="F596" s="3">
        <v>2</v>
      </c>
      <c r="G596" s="3" t="s">
        <v>55</v>
      </c>
      <c r="H596" s="3">
        <v>2</v>
      </c>
      <c r="I596" s="3">
        <v>27</v>
      </c>
    </row>
    <row r="597" spans="1:9" x14ac:dyDescent="0.15">
      <c r="A597" s="5" t="s">
        <v>167</v>
      </c>
      <c r="B597" s="5">
        <v>128101</v>
      </c>
      <c r="C597" s="3" t="s">
        <v>603</v>
      </c>
      <c r="D597" s="3" t="s">
        <v>388</v>
      </c>
      <c r="E597" s="3" t="s">
        <v>1487</v>
      </c>
      <c r="F597" s="3">
        <v>4</v>
      </c>
      <c r="G597" s="3" t="s">
        <v>605</v>
      </c>
      <c r="H597" s="3">
        <v>35</v>
      </c>
      <c r="I597" s="3">
        <v>23</v>
      </c>
    </row>
    <row r="598" spans="1:9" x14ac:dyDescent="0.15">
      <c r="A598" s="5" t="s">
        <v>30</v>
      </c>
      <c r="B598" s="5">
        <v>169200</v>
      </c>
      <c r="C598" s="3" t="s">
        <v>33</v>
      </c>
      <c r="D598" s="3" t="s">
        <v>1488</v>
      </c>
      <c r="E598" s="3" t="s">
        <v>1489</v>
      </c>
      <c r="F598" s="3">
        <v>2</v>
      </c>
      <c r="G598" s="3" t="s">
        <v>1490</v>
      </c>
      <c r="H598" s="3">
        <v>20</v>
      </c>
      <c r="I598" s="3">
        <v>9</v>
      </c>
    </row>
    <row r="599" spans="1:9" x14ac:dyDescent="0.15">
      <c r="A599" s="5" t="s">
        <v>229</v>
      </c>
      <c r="B599" s="5">
        <v>113000</v>
      </c>
      <c r="C599" s="3" t="s">
        <v>1491</v>
      </c>
      <c r="D599" s="3" t="s">
        <v>89</v>
      </c>
      <c r="E599" s="3" t="s">
        <v>1492</v>
      </c>
      <c r="F599" s="3">
        <v>3</v>
      </c>
      <c r="G599" s="3" t="s">
        <v>55</v>
      </c>
      <c r="H599" s="3">
        <v>29</v>
      </c>
      <c r="I599" s="3">
        <v>14</v>
      </c>
    </row>
    <row r="600" spans="1:9" x14ac:dyDescent="0.15">
      <c r="A600" s="5" t="s">
        <v>167</v>
      </c>
      <c r="B600" s="5">
        <v>128101</v>
      </c>
      <c r="C600" s="3" t="s">
        <v>424</v>
      </c>
      <c r="D600" s="3" t="s">
        <v>455</v>
      </c>
      <c r="E600" s="3" t="s">
        <v>1493</v>
      </c>
      <c r="F600" s="3">
        <v>3</v>
      </c>
      <c r="G600" s="3" t="s">
        <v>82</v>
      </c>
      <c r="H600" s="3">
        <v>4</v>
      </c>
      <c r="I600" s="3">
        <v>39</v>
      </c>
    </row>
    <row r="601" spans="1:9" x14ac:dyDescent="0.15">
      <c r="A601" s="5" t="s">
        <v>659</v>
      </c>
      <c r="B601" s="5">
        <v>102000</v>
      </c>
      <c r="C601" s="3" t="s">
        <v>1014</v>
      </c>
      <c r="D601" s="3" t="s">
        <v>854</v>
      </c>
      <c r="E601" s="3" t="s">
        <v>1494</v>
      </c>
      <c r="F601" s="3">
        <v>9</v>
      </c>
      <c r="G601" s="3" t="s">
        <v>55</v>
      </c>
      <c r="H601" s="3">
        <v>20</v>
      </c>
      <c r="I601" s="3">
        <v>108</v>
      </c>
    </row>
    <row r="602" spans="1:9" x14ac:dyDescent="0.15">
      <c r="A602" s="5" t="s">
        <v>393</v>
      </c>
      <c r="B602" s="5" t="s">
        <v>394</v>
      </c>
      <c r="C602" s="3" t="s">
        <v>889</v>
      </c>
      <c r="D602" s="3" t="s">
        <v>1495</v>
      </c>
      <c r="E602" s="3" t="s">
        <v>1496</v>
      </c>
      <c r="F602" s="3">
        <v>1</v>
      </c>
      <c r="G602" s="3" t="s">
        <v>50</v>
      </c>
      <c r="H602" s="3">
        <v>1</v>
      </c>
      <c r="I602" s="3">
        <v>13</v>
      </c>
    </row>
    <row r="603" spans="1:9" x14ac:dyDescent="0.15">
      <c r="A603" s="5" t="s">
        <v>1154</v>
      </c>
      <c r="B603" s="5" t="s">
        <v>1155</v>
      </c>
      <c r="C603" s="3" t="s">
        <v>1438</v>
      </c>
      <c r="D603" s="3" t="s">
        <v>1497</v>
      </c>
      <c r="E603" s="3" t="s">
        <v>1498</v>
      </c>
      <c r="F603" s="3">
        <v>1</v>
      </c>
      <c r="G603" s="3" t="s">
        <v>1159</v>
      </c>
      <c r="H603" s="3">
        <v>3</v>
      </c>
      <c r="I603" s="3">
        <v>11</v>
      </c>
    </row>
    <row r="604" spans="1:9" x14ac:dyDescent="0.15">
      <c r="A604" s="5" t="s">
        <v>659</v>
      </c>
      <c r="B604" s="5">
        <v>102000</v>
      </c>
      <c r="C604" s="3" t="s">
        <v>1014</v>
      </c>
      <c r="D604" s="3" t="s">
        <v>695</v>
      </c>
      <c r="E604" s="3" t="s">
        <v>1499</v>
      </c>
      <c r="F604" s="3">
        <v>3</v>
      </c>
      <c r="G604" s="3" t="s">
        <v>55</v>
      </c>
      <c r="H604" s="3">
        <v>0</v>
      </c>
      <c r="I604" s="3">
        <v>42</v>
      </c>
    </row>
    <row r="605" spans="1:9" x14ac:dyDescent="0.15">
      <c r="A605" s="5" t="s">
        <v>670</v>
      </c>
      <c r="B605" s="5">
        <v>109000</v>
      </c>
      <c r="C605" s="3" t="s">
        <v>92</v>
      </c>
      <c r="D605" s="3" t="s">
        <v>261</v>
      </c>
      <c r="E605" s="3" t="s">
        <v>1500</v>
      </c>
      <c r="F605" s="3">
        <v>1</v>
      </c>
      <c r="G605" s="3" t="s">
        <v>55</v>
      </c>
      <c r="H605" s="3">
        <v>5</v>
      </c>
      <c r="I605" s="3">
        <v>9</v>
      </c>
    </row>
    <row r="606" spans="1:9" x14ac:dyDescent="0.15">
      <c r="A606" s="5" t="s">
        <v>70</v>
      </c>
      <c r="B606" s="5">
        <v>111000</v>
      </c>
      <c r="C606" s="3" t="s">
        <v>1501</v>
      </c>
      <c r="D606" s="3" t="s">
        <v>1502</v>
      </c>
      <c r="E606" s="3" t="s">
        <v>1503</v>
      </c>
      <c r="F606" s="3">
        <v>1</v>
      </c>
      <c r="G606" s="3" t="s">
        <v>55</v>
      </c>
      <c r="H606" s="3">
        <v>11</v>
      </c>
      <c r="I606" s="3">
        <v>3</v>
      </c>
    </row>
    <row r="607" spans="1:9" x14ac:dyDescent="0.15">
      <c r="A607" s="5" t="s">
        <v>785</v>
      </c>
      <c r="B607" s="5">
        <v>112000</v>
      </c>
      <c r="C607" s="3" t="s">
        <v>1504</v>
      </c>
      <c r="D607" s="3" t="s">
        <v>1505</v>
      </c>
      <c r="E607" s="3" t="s">
        <v>1506</v>
      </c>
      <c r="F607" s="3">
        <v>1</v>
      </c>
      <c r="G607" s="3" t="s">
        <v>82</v>
      </c>
      <c r="H607" s="3">
        <v>3</v>
      </c>
      <c r="I607" s="3">
        <v>11</v>
      </c>
    </row>
    <row r="608" spans="1:9" x14ac:dyDescent="0.15">
      <c r="A608" s="5" t="s">
        <v>785</v>
      </c>
      <c r="B608" s="5">
        <v>112000</v>
      </c>
      <c r="C608" s="3" t="s">
        <v>16</v>
      </c>
      <c r="D608" s="3" t="s">
        <v>930</v>
      </c>
      <c r="E608" s="3" t="s">
        <v>1507</v>
      </c>
      <c r="F608" s="3">
        <v>1</v>
      </c>
      <c r="G608" s="3" t="s">
        <v>82</v>
      </c>
      <c r="H608" s="3">
        <v>1</v>
      </c>
      <c r="I608" s="3">
        <v>13</v>
      </c>
    </row>
    <row r="609" spans="1:9" x14ac:dyDescent="0.15">
      <c r="A609" s="5" t="s">
        <v>318</v>
      </c>
      <c r="B609" s="5">
        <v>123000</v>
      </c>
      <c r="C609" s="3" t="s">
        <v>1508</v>
      </c>
      <c r="D609" s="3" t="s">
        <v>1509</v>
      </c>
      <c r="E609" s="3" t="s">
        <v>1510</v>
      </c>
      <c r="F609" s="3">
        <v>1</v>
      </c>
      <c r="G609" s="3" t="s">
        <v>55</v>
      </c>
      <c r="H609" s="3">
        <v>2</v>
      </c>
      <c r="I609" s="3">
        <v>12</v>
      </c>
    </row>
    <row r="610" spans="1:9" x14ac:dyDescent="0.15">
      <c r="A610" s="5" t="s">
        <v>318</v>
      </c>
      <c r="B610" s="5">
        <v>123000</v>
      </c>
      <c r="C610" s="3" t="s">
        <v>319</v>
      </c>
      <c r="D610" s="3" t="s">
        <v>1511</v>
      </c>
      <c r="E610" s="3" t="s">
        <v>1512</v>
      </c>
      <c r="F610" s="3">
        <v>1</v>
      </c>
      <c r="G610" s="3" t="s">
        <v>55</v>
      </c>
      <c r="H610" s="3">
        <v>3</v>
      </c>
      <c r="I610" s="3">
        <v>11</v>
      </c>
    </row>
    <row r="611" spans="1:9" x14ac:dyDescent="0.15">
      <c r="A611" s="5" t="s">
        <v>1029</v>
      </c>
      <c r="B611" s="5">
        <v>177000</v>
      </c>
      <c r="C611" s="3" t="s">
        <v>1513</v>
      </c>
      <c r="D611" s="3" t="s">
        <v>1514</v>
      </c>
      <c r="E611" s="3" t="s">
        <v>1515</v>
      </c>
      <c r="F611" s="3">
        <v>1</v>
      </c>
      <c r="G611" s="3" t="s">
        <v>82</v>
      </c>
      <c r="H611" s="3">
        <v>2</v>
      </c>
      <c r="I611" s="3">
        <v>12</v>
      </c>
    </row>
    <row r="612" spans="1:9" x14ac:dyDescent="0.15">
      <c r="A612" s="5" t="s">
        <v>30</v>
      </c>
      <c r="B612" s="5">
        <v>169200</v>
      </c>
      <c r="C612" s="3" t="s">
        <v>814</v>
      </c>
      <c r="D612" s="3" t="s">
        <v>1516</v>
      </c>
      <c r="E612" s="3" t="s">
        <v>1517</v>
      </c>
      <c r="F612" s="3">
        <v>1</v>
      </c>
      <c r="G612" s="3" t="s">
        <v>1518</v>
      </c>
      <c r="H612" s="3">
        <v>12</v>
      </c>
      <c r="I612" s="3">
        <v>2</v>
      </c>
    </row>
    <row r="613" spans="1:9" x14ac:dyDescent="0.15">
      <c r="A613" s="5" t="s">
        <v>1519</v>
      </c>
      <c r="B613" s="5">
        <v>170101</v>
      </c>
      <c r="C613" s="3" t="s">
        <v>1520</v>
      </c>
      <c r="D613" s="3" t="s">
        <v>85</v>
      </c>
      <c r="E613" s="3" t="s">
        <v>1521</v>
      </c>
      <c r="F613" s="3">
        <v>1</v>
      </c>
      <c r="G613" s="3" t="s">
        <v>82</v>
      </c>
      <c r="H613" s="3">
        <v>2</v>
      </c>
      <c r="I613" s="3">
        <v>12</v>
      </c>
    </row>
    <row r="614" spans="1:9" x14ac:dyDescent="0.15">
      <c r="A614" s="5" t="s">
        <v>229</v>
      </c>
      <c r="B614" s="5">
        <v>113000</v>
      </c>
      <c r="C614" s="3" t="s">
        <v>1522</v>
      </c>
      <c r="D614" s="3" t="s">
        <v>89</v>
      </c>
      <c r="E614" s="3" t="s">
        <v>1523</v>
      </c>
      <c r="F614" s="3">
        <v>1</v>
      </c>
      <c r="G614" s="3" t="s">
        <v>55</v>
      </c>
      <c r="H614" s="3">
        <v>9</v>
      </c>
      <c r="I614" s="3">
        <v>5</v>
      </c>
    </row>
    <row r="615" spans="1:9" x14ac:dyDescent="0.15">
      <c r="A615" s="5" t="s">
        <v>1091</v>
      </c>
      <c r="B615" s="5">
        <v>124000</v>
      </c>
      <c r="C615" s="3" t="s">
        <v>1524</v>
      </c>
      <c r="D615" s="3" t="s">
        <v>89</v>
      </c>
      <c r="E615" s="3" t="s">
        <v>1525</v>
      </c>
      <c r="F615" s="3">
        <v>1</v>
      </c>
      <c r="G615" s="3" t="s">
        <v>55</v>
      </c>
      <c r="H615" s="3">
        <v>7</v>
      </c>
      <c r="I615" s="3">
        <v>7</v>
      </c>
    </row>
    <row r="616" spans="1:9" x14ac:dyDescent="0.15">
      <c r="A616" s="5" t="s">
        <v>503</v>
      </c>
      <c r="B616" s="5">
        <v>129000</v>
      </c>
      <c r="C616" s="3" t="s">
        <v>504</v>
      </c>
      <c r="D616" s="3" t="s">
        <v>1526</v>
      </c>
      <c r="E616" s="3" t="s">
        <v>1527</v>
      </c>
      <c r="F616" s="3">
        <v>1</v>
      </c>
      <c r="G616" s="3" t="s">
        <v>50</v>
      </c>
      <c r="H616" s="3">
        <v>7</v>
      </c>
      <c r="I616" s="3">
        <v>7</v>
      </c>
    </row>
    <row r="617" spans="1:9" x14ac:dyDescent="0.15">
      <c r="A617" s="5" t="s">
        <v>101</v>
      </c>
      <c r="B617" s="5">
        <v>137000</v>
      </c>
      <c r="C617" s="3" t="s">
        <v>711</v>
      </c>
      <c r="D617" s="3" t="s">
        <v>1528</v>
      </c>
      <c r="E617" s="3" t="s">
        <v>1529</v>
      </c>
      <c r="F617" s="3">
        <v>2</v>
      </c>
      <c r="G617" s="3" t="s">
        <v>95</v>
      </c>
      <c r="H617" s="3">
        <v>6</v>
      </c>
      <c r="I617" s="3">
        <v>22</v>
      </c>
    </row>
    <row r="618" spans="1:9" x14ac:dyDescent="0.15">
      <c r="A618" s="5" t="s">
        <v>101</v>
      </c>
      <c r="B618" s="5">
        <v>137000</v>
      </c>
      <c r="C618" s="3" t="s">
        <v>194</v>
      </c>
      <c r="D618" s="3" t="s">
        <v>1433</v>
      </c>
      <c r="E618" s="3" t="s">
        <v>1530</v>
      </c>
      <c r="F618" s="3">
        <v>1</v>
      </c>
      <c r="G618" s="3" t="s">
        <v>95</v>
      </c>
      <c r="H618" s="3">
        <v>3</v>
      </c>
      <c r="I618" s="3">
        <v>11</v>
      </c>
    </row>
    <row r="619" spans="1:9" x14ac:dyDescent="0.15">
      <c r="A619" s="5" t="s">
        <v>909</v>
      </c>
      <c r="B619" s="5">
        <v>155000</v>
      </c>
      <c r="C619" s="3" t="s">
        <v>1390</v>
      </c>
      <c r="D619" s="3" t="s">
        <v>1358</v>
      </c>
      <c r="E619" s="3" t="s">
        <v>1531</v>
      </c>
      <c r="F619" s="3">
        <v>1</v>
      </c>
      <c r="G619" s="3" t="s">
        <v>50</v>
      </c>
      <c r="H619" s="3">
        <v>1</v>
      </c>
      <c r="I619" s="3">
        <v>13</v>
      </c>
    </row>
    <row r="620" spans="1:9" x14ac:dyDescent="0.15">
      <c r="A620" s="5" t="s">
        <v>167</v>
      </c>
      <c r="B620" s="5">
        <v>128101</v>
      </c>
      <c r="C620" s="3" t="s">
        <v>387</v>
      </c>
      <c r="D620" s="3" t="s">
        <v>877</v>
      </c>
      <c r="E620" s="3" t="s">
        <v>1532</v>
      </c>
      <c r="F620" s="3">
        <v>3</v>
      </c>
      <c r="G620" s="3" t="s">
        <v>390</v>
      </c>
      <c r="H620" s="3">
        <v>18</v>
      </c>
      <c r="I620" s="3">
        <v>23</v>
      </c>
    </row>
    <row r="621" spans="1:9" x14ac:dyDescent="0.15">
      <c r="A621" s="5" t="s">
        <v>461</v>
      </c>
      <c r="B621" s="5">
        <v>121000</v>
      </c>
      <c r="C621" s="3" t="s">
        <v>1533</v>
      </c>
      <c r="D621" s="3" t="s">
        <v>1534</v>
      </c>
      <c r="E621" s="3" t="s">
        <v>1535</v>
      </c>
      <c r="F621" s="3">
        <v>5</v>
      </c>
      <c r="G621" s="3" t="s">
        <v>109</v>
      </c>
      <c r="H621" s="3">
        <v>8</v>
      </c>
      <c r="I621" s="3">
        <v>60</v>
      </c>
    </row>
    <row r="622" spans="1:9" x14ac:dyDescent="0.15">
      <c r="A622" s="5" t="s">
        <v>225</v>
      </c>
      <c r="B622" s="5">
        <v>104000</v>
      </c>
      <c r="C622" s="3" t="s">
        <v>238</v>
      </c>
      <c r="D622" s="3" t="s">
        <v>239</v>
      </c>
      <c r="E622" s="3" t="s">
        <v>1536</v>
      </c>
      <c r="F622" s="3">
        <v>2</v>
      </c>
      <c r="G622" s="3" t="s">
        <v>55</v>
      </c>
      <c r="H622" s="3">
        <v>5</v>
      </c>
      <c r="I622" s="3">
        <v>22</v>
      </c>
    </row>
    <row r="623" spans="1:9" x14ac:dyDescent="0.15">
      <c r="A623" s="5" t="s">
        <v>727</v>
      </c>
      <c r="B623" s="5">
        <v>135000</v>
      </c>
      <c r="C623" s="3" t="s">
        <v>728</v>
      </c>
      <c r="D623" s="3" t="s">
        <v>1537</v>
      </c>
      <c r="E623" s="3" t="s">
        <v>1538</v>
      </c>
      <c r="F623" s="3">
        <v>4</v>
      </c>
      <c r="G623" s="3" t="s">
        <v>50</v>
      </c>
      <c r="H623" s="3">
        <v>5</v>
      </c>
      <c r="I623" s="3">
        <v>49</v>
      </c>
    </row>
    <row r="624" spans="1:9" x14ac:dyDescent="0.15">
      <c r="A624" s="5" t="s">
        <v>167</v>
      </c>
      <c r="B624" s="5">
        <v>128101</v>
      </c>
      <c r="C624" s="3" t="s">
        <v>577</v>
      </c>
      <c r="D624" s="3" t="s">
        <v>388</v>
      </c>
      <c r="E624" s="3" t="s">
        <v>1539</v>
      </c>
      <c r="F624" s="3">
        <v>3</v>
      </c>
      <c r="G624" s="3" t="s">
        <v>579</v>
      </c>
      <c r="H624" s="3">
        <v>19</v>
      </c>
      <c r="I624" s="3">
        <v>21</v>
      </c>
    </row>
    <row r="625" spans="1:9" x14ac:dyDescent="0.15">
      <c r="A625" s="5" t="s">
        <v>1154</v>
      </c>
      <c r="B625" s="5" t="s">
        <v>1155</v>
      </c>
      <c r="C625" s="3" t="s">
        <v>159</v>
      </c>
      <c r="D625" s="3" t="s">
        <v>1540</v>
      </c>
      <c r="E625" s="3" t="s">
        <v>1541</v>
      </c>
      <c r="F625" s="3">
        <v>1</v>
      </c>
      <c r="G625" s="3" t="s">
        <v>1159</v>
      </c>
      <c r="H625" s="3">
        <v>0</v>
      </c>
      <c r="I625" s="3">
        <v>13</v>
      </c>
    </row>
    <row r="626" spans="1:9" x14ac:dyDescent="0.15">
      <c r="A626" s="5" t="s">
        <v>580</v>
      </c>
      <c r="B626" s="5" t="s">
        <v>581</v>
      </c>
      <c r="C626" s="3" t="s">
        <v>1542</v>
      </c>
      <c r="D626" s="3" t="s">
        <v>1543</v>
      </c>
      <c r="E626" s="3" t="s">
        <v>1544</v>
      </c>
      <c r="F626" s="3">
        <v>1</v>
      </c>
      <c r="G626" s="3" t="s">
        <v>109</v>
      </c>
      <c r="H626" s="3">
        <v>2</v>
      </c>
      <c r="I626" s="3">
        <v>11</v>
      </c>
    </row>
    <row r="627" spans="1:9" x14ac:dyDescent="0.15">
      <c r="A627" s="5" t="s">
        <v>1258</v>
      </c>
      <c r="B627" s="5" t="s">
        <v>1259</v>
      </c>
      <c r="C627" s="3" t="s">
        <v>1545</v>
      </c>
      <c r="D627" s="3" t="s">
        <v>1546</v>
      </c>
      <c r="E627" s="3" t="s">
        <v>1547</v>
      </c>
      <c r="F627" s="3">
        <v>1</v>
      </c>
      <c r="G627" s="3" t="s">
        <v>55</v>
      </c>
      <c r="H627" s="3">
        <v>10</v>
      </c>
      <c r="I627" s="3">
        <v>3</v>
      </c>
    </row>
    <row r="628" spans="1:9" x14ac:dyDescent="0.15">
      <c r="A628" s="5" t="s">
        <v>1024</v>
      </c>
      <c r="B628" s="5" t="s">
        <v>1025</v>
      </c>
      <c r="C628" s="3" t="s">
        <v>149</v>
      </c>
      <c r="D628" s="3" t="s">
        <v>1548</v>
      </c>
      <c r="E628" s="3" t="s">
        <v>1549</v>
      </c>
      <c r="F628" s="3">
        <v>1</v>
      </c>
      <c r="G628" s="3" t="s">
        <v>82</v>
      </c>
      <c r="H628" s="3">
        <v>3</v>
      </c>
      <c r="I628" s="3">
        <v>10</v>
      </c>
    </row>
    <row r="629" spans="1:9" x14ac:dyDescent="0.15">
      <c r="A629" s="5" t="s">
        <v>659</v>
      </c>
      <c r="B629" s="5">
        <v>102000</v>
      </c>
      <c r="C629" s="3" t="s">
        <v>1014</v>
      </c>
      <c r="D629" s="3" t="s">
        <v>1550</v>
      </c>
      <c r="E629" s="3" t="s">
        <v>1551</v>
      </c>
      <c r="F629" s="3">
        <v>1</v>
      </c>
      <c r="G629" s="3" t="s">
        <v>55</v>
      </c>
      <c r="H629" s="3">
        <v>0</v>
      </c>
      <c r="I629" s="3">
        <v>13</v>
      </c>
    </row>
    <row r="630" spans="1:9" x14ac:dyDescent="0.15">
      <c r="A630" s="5" t="s">
        <v>158</v>
      </c>
      <c r="B630" s="5">
        <v>105000</v>
      </c>
      <c r="C630" s="3" t="s">
        <v>211</v>
      </c>
      <c r="D630" s="3" t="s">
        <v>1552</v>
      </c>
      <c r="E630" s="3" t="s">
        <v>1553</v>
      </c>
      <c r="F630" s="3">
        <v>1</v>
      </c>
      <c r="G630" s="3" t="s">
        <v>50</v>
      </c>
      <c r="H630" s="3">
        <v>4</v>
      </c>
      <c r="I630" s="3">
        <v>9</v>
      </c>
    </row>
    <row r="631" spans="1:9" x14ac:dyDescent="0.15">
      <c r="A631" s="5" t="s">
        <v>70</v>
      </c>
      <c r="B631" s="5">
        <v>111000</v>
      </c>
      <c r="C631" s="3" t="s">
        <v>371</v>
      </c>
      <c r="D631" s="3" t="s">
        <v>1554</v>
      </c>
      <c r="E631" s="3" t="s">
        <v>1555</v>
      </c>
      <c r="F631" s="3">
        <v>1</v>
      </c>
      <c r="G631" s="3" t="s">
        <v>55</v>
      </c>
      <c r="H631" s="3">
        <v>8</v>
      </c>
      <c r="I631" s="3">
        <v>5</v>
      </c>
    </row>
    <row r="632" spans="1:9" x14ac:dyDescent="0.15">
      <c r="A632" s="5" t="s">
        <v>78</v>
      </c>
      <c r="B632" s="5">
        <v>114000</v>
      </c>
      <c r="C632" s="3" t="s">
        <v>1556</v>
      </c>
      <c r="D632" s="3" t="s">
        <v>1557</v>
      </c>
      <c r="E632" s="3" t="s">
        <v>1558</v>
      </c>
      <c r="F632" s="3">
        <v>1</v>
      </c>
      <c r="G632" s="3" t="s">
        <v>109</v>
      </c>
      <c r="H632" s="3">
        <v>1</v>
      </c>
      <c r="I632" s="3">
        <v>12</v>
      </c>
    </row>
    <row r="633" spans="1:9" x14ac:dyDescent="0.15">
      <c r="A633" s="5" t="s">
        <v>286</v>
      </c>
      <c r="B633" s="5">
        <v>122000</v>
      </c>
      <c r="C633" s="3" t="s">
        <v>635</v>
      </c>
      <c r="D633" s="3" t="s">
        <v>1534</v>
      </c>
      <c r="E633" s="3" t="s">
        <v>1559</v>
      </c>
      <c r="F633" s="3">
        <v>1</v>
      </c>
      <c r="G633" s="3" t="s">
        <v>109</v>
      </c>
      <c r="H633" s="3">
        <v>5</v>
      </c>
      <c r="I633" s="3">
        <v>8</v>
      </c>
    </row>
    <row r="634" spans="1:9" x14ac:dyDescent="0.15">
      <c r="A634" s="5" t="s">
        <v>318</v>
      </c>
      <c r="B634" s="5">
        <v>123000</v>
      </c>
      <c r="C634" s="3" t="s">
        <v>526</v>
      </c>
      <c r="D634" s="3" t="s">
        <v>1560</v>
      </c>
      <c r="E634" s="3" t="s">
        <v>1561</v>
      </c>
      <c r="F634" s="3">
        <v>1</v>
      </c>
      <c r="G634" s="3" t="s">
        <v>55</v>
      </c>
      <c r="H634" s="3">
        <v>4</v>
      </c>
      <c r="I634" s="3">
        <v>9</v>
      </c>
    </row>
    <row r="635" spans="1:9" x14ac:dyDescent="0.15">
      <c r="A635" s="5" t="s">
        <v>318</v>
      </c>
      <c r="B635" s="5">
        <v>123000</v>
      </c>
      <c r="C635" s="3" t="s">
        <v>319</v>
      </c>
      <c r="D635" s="3" t="s">
        <v>1562</v>
      </c>
      <c r="E635" s="3" t="s">
        <v>1563</v>
      </c>
      <c r="F635" s="3">
        <v>1</v>
      </c>
      <c r="G635" s="3" t="s">
        <v>55</v>
      </c>
      <c r="H635" s="3">
        <v>5</v>
      </c>
      <c r="I635" s="3">
        <v>8</v>
      </c>
    </row>
    <row r="636" spans="1:9" x14ac:dyDescent="0.15">
      <c r="A636" s="5" t="s">
        <v>197</v>
      </c>
      <c r="B636" s="5">
        <v>128000</v>
      </c>
      <c r="C636" s="3" t="s">
        <v>633</v>
      </c>
      <c r="D636" s="3" t="s">
        <v>89</v>
      </c>
      <c r="E636" s="3" t="s">
        <v>1564</v>
      </c>
      <c r="F636" s="3">
        <v>1</v>
      </c>
      <c r="G636" s="3" t="s">
        <v>95</v>
      </c>
      <c r="H636" s="3">
        <v>2</v>
      </c>
      <c r="I636" s="3">
        <v>11</v>
      </c>
    </row>
    <row r="637" spans="1:9" x14ac:dyDescent="0.15">
      <c r="A637" s="5" t="s">
        <v>59</v>
      </c>
      <c r="B637" s="5">
        <v>131000</v>
      </c>
      <c r="C637" s="3" t="s">
        <v>1565</v>
      </c>
      <c r="D637" s="3" t="s">
        <v>25</v>
      </c>
      <c r="E637" s="3" t="s">
        <v>1566</v>
      </c>
      <c r="F637" s="3">
        <v>1</v>
      </c>
      <c r="G637" s="3" t="s">
        <v>55</v>
      </c>
      <c r="H637" s="3">
        <v>8</v>
      </c>
      <c r="I637" s="3">
        <v>5</v>
      </c>
    </row>
    <row r="638" spans="1:9" x14ac:dyDescent="0.15">
      <c r="A638" s="5" t="s">
        <v>59</v>
      </c>
      <c r="B638" s="5">
        <v>131000</v>
      </c>
      <c r="C638" s="3" t="s">
        <v>1567</v>
      </c>
      <c r="D638" s="3" t="s">
        <v>295</v>
      </c>
      <c r="E638" s="3" t="s">
        <v>1568</v>
      </c>
      <c r="F638" s="3">
        <v>1</v>
      </c>
      <c r="G638" s="3" t="s">
        <v>55</v>
      </c>
      <c r="H638" s="3">
        <v>5</v>
      </c>
      <c r="I638" s="3">
        <v>8</v>
      </c>
    </row>
    <row r="639" spans="1:9" x14ac:dyDescent="0.15">
      <c r="A639" s="5" t="s">
        <v>127</v>
      </c>
      <c r="B639" s="5">
        <v>136000</v>
      </c>
      <c r="C639" s="3" t="s">
        <v>1569</v>
      </c>
      <c r="D639" s="3" t="s">
        <v>25</v>
      </c>
      <c r="E639" s="3" t="s">
        <v>1570</v>
      </c>
      <c r="F639" s="3">
        <v>1</v>
      </c>
      <c r="G639" s="3" t="s">
        <v>109</v>
      </c>
      <c r="H639" s="3">
        <v>0</v>
      </c>
      <c r="I639" s="3">
        <v>13</v>
      </c>
    </row>
    <row r="640" spans="1:9" x14ac:dyDescent="0.15">
      <c r="A640" s="5" t="s">
        <v>976</v>
      </c>
      <c r="B640" s="5">
        <v>145000</v>
      </c>
      <c r="C640" s="3" t="s">
        <v>1571</v>
      </c>
      <c r="D640" s="3" t="s">
        <v>89</v>
      </c>
      <c r="E640" s="3" t="s">
        <v>1572</v>
      </c>
      <c r="F640" s="3">
        <v>1</v>
      </c>
      <c r="G640" s="3" t="s">
        <v>50</v>
      </c>
      <c r="H640" s="3">
        <v>5</v>
      </c>
      <c r="I640" s="3">
        <v>8</v>
      </c>
    </row>
    <row r="641" spans="1:9" x14ac:dyDescent="0.15">
      <c r="A641" s="5" t="s">
        <v>340</v>
      </c>
      <c r="B641" s="5">
        <v>173000</v>
      </c>
      <c r="C641" s="3" t="s">
        <v>772</v>
      </c>
      <c r="D641" s="3" t="s">
        <v>1573</v>
      </c>
      <c r="E641" s="3" t="s">
        <v>1574</v>
      </c>
      <c r="F641" s="3">
        <v>1</v>
      </c>
      <c r="G641" s="3" t="s">
        <v>55</v>
      </c>
      <c r="H641" s="3">
        <v>0</v>
      </c>
      <c r="I641" s="3">
        <v>13</v>
      </c>
    </row>
    <row r="642" spans="1:9" x14ac:dyDescent="0.15">
      <c r="A642" s="5" t="s">
        <v>1575</v>
      </c>
      <c r="B642" s="5">
        <v>125101</v>
      </c>
      <c r="C642" s="3" t="s">
        <v>1575</v>
      </c>
      <c r="D642" s="3" t="s">
        <v>21</v>
      </c>
      <c r="E642" s="3" t="s">
        <v>1576</v>
      </c>
      <c r="F642" s="3">
        <v>1</v>
      </c>
      <c r="G642" s="3" t="s">
        <v>312</v>
      </c>
      <c r="H642" s="3">
        <v>1</v>
      </c>
      <c r="I642" s="3">
        <v>12</v>
      </c>
    </row>
    <row r="643" spans="1:9" x14ac:dyDescent="0.15">
      <c r="A643" s="5" t="s">
        <v>167</v>
      </c>
      <c r="B643" s="5">
        <v>128101</v>
      </c>
      <c r="C643" s="3" t="s">
        <v>168</v>
      </c>
      <c r="D643" s="3" t="s">
        <v>455</v>
      </c>
      <c r="E643" s="3" t="s">
        <v>1577</v>
      </c>
      <c r="F643" s="3">
        <v>3</v>
      </c>
      <c r="G643" s="3" t="s">
        <v>171</v>
      </c>
      <c r="H643" s="3">
        <v>18</v>
      </c>
      <c r="I643" s="3">
        <v>21</v>
      </c>
    </row>
    <row r="644" spans="1:9" x14ac:dyDescent="0.15">
      <c r="A644" s="5" t="s">
        <v>167</v>
      </c>
      <c r="B644" s="5">
        <v>128101</v>
      </c>
      <c r="C644" s="3" t="s">
        <v>756</v>
      </c>
      <c r="D644" s="3" t="s">
        <v>877</v>
      </c>
      <c r="E644" s="3" t="s">
        <v>1578</v>
      </c>
      <c r="F644" s="3">
        <v>3</v>
      </c>
      <c r="G644" s="3" t="s">
        <v>758</v>
      </c>
      <c r="H644" s="3">
        <v>26</v>
      </c>
      <c r="I644" s="3">
        <v>13</v>
      </c>
    </row>
    <row r="645" spans="1:9" x14ac:dyDescent="0.15">
      <c r="A645" s="5" t="s">
        <v>66</v>
      </c>
      <c r="B645" s="5">
        <v>169101</v>
      </c>
      <c r="C645" s="3" t="s">
        <v>67</v>
      </c>
      <c r="D645" s="3" t="s">
        <v>25</v>
      </c>
      <c r="E645" s="3" t="s">
        <v>1579</v>
      </c>
      <c r="F645" s="3">
        <v>1</v>
      </c>
      <c r="G645" s="3" t="s">
        <v>55</v>
      </c>
      <c r="H645" s="3">
        <v>3</v>
      </c>
      <c r="I645" s="3">
        <v>10</v>
      </c>
    </row>
    <row r="646" spans="1:9" x14ac:dyDescent="0.15">
      <c r="A646" s="5" t="s">
        <v>229</v>
      </c>
      <c r="B646" s="5">
        <v>113000</v>
      </c>
      <c r="C646" s="3" t="s">
        <v>551</v>
      </c>
      <c r="D646" s="3" t="s">
        <v>89</v>
      </c>
      <c r="E646" s="3" t="s">
        <v>1580</v>
      </c>
      <c r="F646" s="3">
        <v>1</v>
      </c>
      <c r="G646" s="3" t="s">
        <v>55</v>
      </c>
      <c r="H646" s="3">
        <v>1</v>
      </c>
      <c r="I646" s="3">
        <v>12</v>
      </c>
    </row>
    <row r="647" spans="1:9" x14ac:dyDescent="0.15">
      <c r="A647" s="5" t="s">
        <v>78</v>
      </c>
      <c r="B647" s="5">
        <v>114000</v>
      </c>
      <c r="C647" s="3" t="s">
        <v>79</v>
      </c>
      <c r="D647" s="3" t="s">
        <v>1581</v>
      </c>
      <c r="E647" s="3" t="s">
        <v>1582</v>
      </c>
      <c r="F647" s="3">
        <v>1</v>
      </c>
      <c r="G647" s="3" t="s">
        <v>82</v>
      </c>
      <c r="H647" s="3">
        <v>1</v>
      </c>
      <c r="I647" s="3">
        <v>12</v>
      </c>
    </row>
    <row r="648" spans="1:9" x14ac:dyDescent="0.15">
      <c r="A648" s="5" t="s">
        <v>727</v>
      </c>
      <c r="B648" s="5">
        <v>135000</v>
      </c>
      <c r="C648" s="3" t="s">
        <v>728</v>
      </c>
      <c r="D648" s="3" t="s">
        <v>1583</v>
      </c>
      <c r="E648" s="3" t="s">
        <v>1584</v>
      </c>
      <c r="F648" s="3">
        <v>1</v>
      </c>
      <c r="G648" s="3" t="s">
        <v>50</v>
      </c>
      <c r="H648" s="3">
        <v>3</v>
      </c>
      <c r="I648" s="3">
        <v>10</v>
      </c>
    </row>
    <row r="649" spans="1:9" x14ac:dyDescent="0.15">
      <c r="A649" s="5" t="s">
        <v>727</v>
      </c>
      <c r="B649" s="5">
        <v>135000</v>
      </c>
      <c r="C649" s="3" t="s">
        <v>728</v>
      </c>
      <c r="D649" s="3" t="s">
        <v>1585</v>
      </c>
      <c r="E649" s="3" t="s">
        <v>1586</v>
      </c>
      <c r="F649" s="3">
        <v>1</v>
      </c>
      <c r="G649" s="3" t="s">
        <v>50</v>
      </c>
      <c r="H649" s="3">
        <v>5</v>
      </c>
      <c r="I649" s="3">
        <v>8</v>
      </c>
    </row>
    <row r="650" spans="1:9" x14ac:dyDescent="0.15">
      <c r="A650" s="5" t="s">
        <v>127</v>
      </c>
      <c r="B650" s="5">
        <v>136000</v>
      </c>
      <c r="C650" s="3" t="s">
        <v>1587</v>
      </c>
      <c r="D650" s="3" t="s">
        <v>1588</v>
      </c>
      <c r="E650" s="3" t="s">
        <v>1589</v>
      </c>
      <c r="F650" s="3">
        <v>2</v>
      </c>
      <c r="G650" s="3" t="s">
        <v>1590</v>
      </c>
      <c r="H650" s="3">
        <v>5</v>
      </c>
      <c r="I650" s="3">
        <v>21</v>
      </c>
    </row>
    <row r="651" spans="1:9" x14ac:dyDescent="0.15">
      <c r="A651" s="5" t="s">
        <v>909</v>
      </c>
      <c r="B651" s="5">
        <v>155000</v>
      </c>
      <c r="C651" s="3" t="s">
        <v>1591</v>
      </c>
      <c r="D651" s="3" t="s">
        <v>1592</v>
      </c>
      <c r="E651" s="3" t="s">
        <v>1593</v>
      </c>
      <c r="F651" s="3">
        <v>1</v>
      </c>
      <c r="G651" s="3" t="s">
        <v>50</v>
      </c>
      <c r="H651" s="3">
        <v>0</v>
      </c>
      <c r="I651" s="3">
        <v>13</v>
      </c>
    </row>
    <row r="652" spans="1:9" x14ac:dyDescent="0.15">
      <c r="A652" s="5" t="s">
        <v>122</v>
      </c>
      <c r="B652" s="5" t="s">
        <v>123</v>
      </c>
      <c r="C652" s="3" t="s">
        <v>478</v>
      </c>
      <c r="D652" s="3" t="s">
        <v>1594</v>
      </c>
      <c r="E652" s="3" t="s">
        <v>1595</v>
      </c>
      <c r="F652" s="3">
        <v>4</v>
      </c>
      <c r="G652" s="3" t="s">
        <v>55</v>
      </c>
      <c r="H652" s="3">
        <v>12</v>
      </c>
      <c r="I652" s="3">
        <v>39</v>
      </c>
    </row>
    <row r="653" spans="1:9" x14ac:dyDescent="0.15">
      <c r="A653" s="5" t="s">
        <v>101</v>
      </c>
      <c r="B653" s="5">
        <v>137000</v>
      </c>
      <c r="C653" s="3" t="s">
        <v>964</v>
      </c>
      <c r="D653" s="3" t="s">
        <v>1596</v>
      </c>
      <c r="E653" s="3" t="s">
        <v>1597</v>
      </c>
      <c r="F653" s="3">
        <v>2</v>
      </c>
      <c r="G653" s="3" t="s">
        <v>95</v>
      </c>
      <c r="H653" s="3">
        <v>1</v>
      </c>
      <c r="I653" s="3">
        <v>24</v>
      </c>
    </row>
    <row r="654" spans="1:9" x14ac:dyDescent="0.15">
      <c r="A654" s="5" t="s">
        <v>30</v>
      </c>
      <c r="B654" s="5">
        <v>169200</v>
      </c>
      <c r="C654" s="3" t="s">
        <v>33</v>
      </c>
      <c r="D654" s="3" t="s">
        <v>1598</v>
      </c>
      <c r="E654" s="3" t="s">
        <v>1599</v>
      </c>
      <c r="F654" s="3">
        <v>3</v>
      </c>
      <c r="G654" s="3" t="s">
        <v>1600</v>
      </c>
      <c r="H654" s="3">
        <v>36</v>
      </c>
      <c r="I654" s="3">
        <v>1</v>
      </c>
    </row>
    <row r="655" spans="1:9" x14ac:dyDescent="0.15">
      <c r="A655" s="5" t="s">
        <v>281</v>
      </c>
      <c r="B655" s="5">
        <v>181103</v>
      </c>
      <c r="C655" s="3" t="s">
        <v>281</v>
      </c>
      <c r="D655" s="3" t="s">
        <v>310</v>
      </c>
      <c r="E655" s="3" t="s">
        <v>1601</v>
      </c>
      <c r="F655" s="3">
        <v>3</v>
      </c>
      <c r="G655" s="3" t="s">
        <v>312</v>
      </c>
      <c r="H655" s="3">
        <v>6</v>
      </c>
      <c r="I655" s="3">
        <v>31</v>
      </c>
    </row>
    <row r="656" spans="1:9" x14ac:dyDescent="0.15">
      <c r="A656" s="5" t="s">
        <v>1319</v>
      </c>
      <c r="B656" s="5">
        <v>127104</v>
      </c>
      <c r="C656" s="3" t="s">
        <v>1320</v>
      </c>
      <c r="D656" s="3" t="s">
        <v>1602</v>
      </c>
      <c r="E656" s="3" t="s">
        <v>1603</v>
      </c>
      <c r="F656" s="3">
        <v>10</v>
      </c>
      <c r="G656" s="3" t="s">
        <v>55</v>
      </c>
      <c r="H656" s="3">
        <v>32</v>
      </c>
      <c r="I656" s="3">
        <v>91</v>
      </c>
    </row>
    <row r="657" spans="1:9" x14ac:dyDescent="0.15">
      <c r="A657" s="5" t="s">
        <v>204</v>
      </c>
      <c r="B657" s="5" t="s">
        <v>205</v>
      </c>
      <c r="C657" s="3" t="s">
        <v>481</v>
      </c>
      <c r="D657" s="3" t="s">
        <v>1039</v>
      </c>
      <c r="E657" s="3" t="s">
        <v>1604</v>
      </c>
      <c r="F657" s="3">
        <v>1</v>
      </c>
      <c r="G657" s="3" t="s">
        <v>55</v>
      </c>
      <c r="H657" s="3">
        <v>1</v>
      </c>
      <c r="I657" s="3">
        <v>11</v>
      </c>
    </row>
    <row r="658" spans="1:9" x14ac:dyDescent="0.15">
      <c r="A658" s="5" t="s">
        <v>187</v>
      </c>
      <c r="B658" s="5" t="s">
        <v>188</v>
      </c>
      <c r="C658" s="3" t="s">
        <v>1435</v>
      </c>
      <c r="D658" s="3" t="s">
        <v>1605</v>
      </c>
      <c r="E658" s="3" t="s">
        <v>1606</v>
      </c>
      <c r="F658" s="3">
        <v>1</v>
      </c>
      <c r="G658" s="3" t="s">
        <v>55</v>
      </c>
      <c r="H658" s="3">
        <v>1</v>
      </c>
      <c r="I658" s="3">
        <v>11</v>
      </c>
    </row>
    <row r="659" spans="1:9" x14ac:dyDescent="0.15">
      <c r="A659" s="5" t="s">
        <v>404</v>
      </c>
      <c r="B659" s="5" t="s">
        <v>405</v>
      </c>
      <c r="C659" s="3" t="s">
        <v>1607</v>
      </c>
      <c r="D659" s="3" t="s">
        <v>25</v>
      </c>
      <c r="E659" s="3" t="s">
        <v>1608</v>
      </c>
      <c r="F659" s="3">
        <v>1</v>
      </c>
      <c r="G659" s="3" t="s">
        <v>55</v>
      </c>
      <c r="H659" s="3">
        <v>3</v>
      </c>
      <c r="I659" s="3">
        <v>9</v>
      </c>
    </row>
    <row r="660" spans="1:9" x14ac:dyDescent="0.15">
      <c r="A660" s="5" t="s">
        <v>376</v>
      </c>
      <c r="B660" s="5" t="s">
        <v>377</v>
      </c>
      <c r="C660" s="3" t="s">
        <v>378</v>
      </c>
      <c r="D660" s="3" t="s">
        <v>1609</v>
      </c>
      <c r="E660" s="3" t="s">
        <v>1610</v>
      </c>
      <c r="F660" s="3">
        <v>2</v>
      </c>
      <c r="G660" s="3" t="s">
        <v>109</v>
      </c>
      <c r="H660" s="3">
        <v>12</v>
      </c>
      <c r="I660" s="3">
        <v>12</v>
      </c>
    </row>
    <row r="661" spans="1:9" x14ac:dyDescent="0.15">
      <c r="A661" s="5" t="s">
        <v>580</v>
      </c>
      <c r="B661" s="5" t="s">
        <v>581</v>
      </c>
      <c r="C661" s="3" t="s">
        <v>1371</v>
      </c>
      <c r="D661" s="3" t="s">
        <v>1543</v>
      </c>
      <c r="E661" s="3" t="s">
        <v>1611</v>
      </c>
      <c r="F661" s="3">
        <v>1</v>
      </c>
      <c r="G661" s="3" t="s">
        <v>109</v>
      </c>
      <c r="H661" s="3">
        <v>1</v>
      </c>
      <c r="I661" s="3">
        <v>11</v>
      </c>
    </row>
    <row r="662" spans="1:9" x14ac:dyDescent="0.15">
      <c r="A662" s="5" t="s">
        <v>225</v>
      </c>
      <c r="B662" s="5">
        <v>104000</v>
      </c>
      <c r="C662" s="3" t="s">
        <v>1484</v>
      </c>
      <c r="D662" s="3" t="s">
        <v>89</v>
      </c>
      <c r="E662" s="3" t="s">
        <v>1612</v>
      </c>
      <c r="F662" s="3">
        <v>1</v>
      </c>
      <c r="G662" s="3" t="s">
        <v>55</v>
      </c>
      <c r="H662" s="3">
        <v>0</v>
      </c>
      <c r="I662" s="3">
        <v>12</v>
      </c>
    </row>
    <row r="663" spans="1:9" x14ac:dyDescent="0.15">
      <c r="A663" s="5" t="s">
        <v>83</v>
      </c>
      <c r="B663" s="5">
        <v>106000</v>
      </c>
      <c r="C663" s="3" t="s">
        <v>211</v>
      </c>
      <c r="D663" s="3" t="s">
        <v>1613</v>
      </c>
      <c r="E663" s="3" t="s">
        <v>1614</v>
      </c>
      <c r="F663" s="3">
        <v>1</v>
      </c>
      <c r="G663" s="3" t="s">
        <v>55</v>
      </c>
      <c r="H663" s="3">
        <v>0</v>
      </c>
      <c r="I663" s="3">
        <v>12</v>
      </c>
    </row>
    <row r="664" spans="1:9" x14ac:dyDescent="0.15">
      <c r="A664" s="5" t="s">
        <v>70</v>
      </c>
      <c r="B664" s="5">
        <v>111000</v>
      </c>
      <c r="C664" s="3" t="s">
        <v>585</v>
      </c>
      <c r="D664" s="3" t="s">
        <v>1615</v>
      </c>
      <c r="E664" s="3" t="s">
        <v>1616</v>
      </c>
      <c r="F664" s="3">
        <v>1</v>
      </c>
      <c r="G664" s="3" t="s">
        <v>55</v>
      </c>
      <c r="H664" s="3">
        <v>3</v>
      </c>
      <c r="I664" s="3">
        <v>9</v>
      </c>
    </row>
    <row r="665" spans="1:9" x14ac:dyDescent="0.15">
      <c r="A665" s="5" t="s">
        <v>785</v>
      </c>
      <c r="B665" s="5">
        <v>112000</v>
      </c>
      <c r="C665" s="3" t="s">
        <v>929</v>
      </c>
      <c r="D665" s="3" t="s">
        <v>930</v>
      </c>
      <c r="E665" s="3" t="s">
        <v>1617</v>
      </c>
      <c r="F665" s="3">
        <v>1</v>
      </c>
      <c r="G665" s="3" t="s">
        <v>82</v>
      </c>
      <c r="H665" s="3">
        <v>1</v>
      </c>
      <c r="I665" s="3">
        <v>11</v>
      </c>
    </row>
    <row r="666" spans="1:9" x14ac:dyDescent="0.15">
      <c r="A666" s="5" t="s">
        <v>229</v>
      </c>
      <c r="B666" s="5">
        <v>113000</v>
      </c>
      <c r="C666" s="3" t="s">
        <v>1618</v>
      </c>
      <c r="D666" s="3" t="s">
        <v>89</v>
      </c>
      <c r="E666" s="3" t="s">
        <v>1619</v>
      </c>
      <c r="F666" s="3">
        <v>1</v>
      </c>
      <c r="G666" s="3" t="s">
        <v>55</v>
      </c>
      <c r="H666" s="3">
        <v>1</v>
      </c>
      <c r="I666" s="3">
        <v>11</v>
      </c>
    </row>
    <row r="667" spans="1:9" x14ac:dyDescent="0.15">
      <c r="A667" s="5" t="s">
        <v>525</v>
      </c>
      <c r="B667" s="5">
        <v>119000</v>
      </c>
      <c r="C667" s="3" t="s">
        <v>159</v>
      </c>
      <c r="D667" s="3" t="s">
        <v>1620</v>
      </c>
      <c r="E667" s="3" t="s">
        <v>1621</v>
      </c>
      <c r="F667" s="3">
        <v>1</v>
      </c>
      <c r="G667" s="3" t="s">
        <v>55</v>
      </c>
      <c r="H667" s="3">
        <v>0</v>
      </c>
      <c r="I667" s="3">
        <v>12</v>
      </c>
    </row>
    <row r="668" spans="1:9" x14ac:dyDescent="0.15">
      <c r="A668" s="5" t="s">
        <v>318</v>
      </c>
      <c r="B668" s="5">
        <v>123000</v>
      </c>
      <c r="C668" s="3" t="s">
        <v>1622</v>
      </c>
      <c r="D668" s="3" t="s">
        <v>1623</v>
      </c>
      <c r="E668" s="3" t="s">
        <v>1624</v>
      </c>
      <c r="F668" s="3">
        <v>1</v>
      </c>
      <c r="G668" s="3" t="s">
        <v>55</v>
      </c>
      <c r="H668" s="3">
        <v>7</v>
      </c>
      <c r="I668" s="3">
        <v>5</v>
      </c>
    </row>
    <row r="669" spans="1:9" x14ac:dyDescent="0.15">
      <c r="A669" s="5" t="s">
        <v>115</v>
      </c>
      <c r="B669" s="5">
        <v>126000</v>
      </c>
      <c r="C669" s="3" t="s">
        <v>1625</v>
      </c>
      <c r="D669" s="3" t="s">
        <v>1626</v>
      </c>
      <c r="E669" s="3" t="s">
        <v>1627</v>
      </c>
      <c r="F669" s="3">
        <v>1</v>
      </c>
      <c r="G669" s="3" t="s">
        <v>55</v>
      </c>
      <c r="H669" s="3">
        <v>0</v>
      </c>
      <c r="I669" s="3">
        <v>12</v>
      </c>
    </row>
    <row r="670" spans="1:9" x14ac:dyDescent="0.15">
      <c r="A670" s="5" t="s">
        <v>340</v>
      </c>
      <c r="B670" s="5">
        <v>173000</v>
      </c>
      <c r="C670" s="3" t="s">
        <v>1628</v>
      </c>
      <c r="D670" s="3" t="s">
        <v>1629</v>
      </c>
      <c r="E670" s="3" t="s">
        <v>1630</v>
      </c>
      <c r="F670" s="3">
        <v>1</v>
      </c>
      <c r="G670" s="3" t="s">
        <v>55</v>
      </c>
      <c r="H670" s="3">
        <v>0</v>
      </c>
      <c r="I670" s="3">
        <v>12</v>
      </c>
    </row>
    <row r="671" spans="1:9" x14ac:dyDescent="0.15">
      <c r="A671" s="5" t="s">
        <v>1029</v>
      </c>
      <c r="B671" s="5">
        <v>177000</v>
      </c>
      <c r="C671" s="3" t="s">
        <v>322</v>
      </c>
      <c r="D671" s="3" t="s">
        <v>295</v>
      </c>
      <c r="E671" s="3" t="s">
        <v>1631</v>
      </c>
      <c r="F671" s="3">
        <v>1</v>
      </c>
      <c r="G671" s="3" t="s">
        <v>82</v>
      </c>
      <c r="H671" s="3">
        <v>3</v>
      </c>
      <c r="I671" s="3">
        <v>9</v>
      </c>
    </row>
    <row r="672" spans="1:9" x14ac:dyDescent="0.15">
      <c r="A672" s="5" t="s">
        <v>167</v>
      </c>
      <c r="B672" s="5">
        <v>128101</v>
      </c>
      <c r="C672" s="3" t="s">
        <v>600</v>
      </c>
      <c r="D672" s="3" t="s">
        <v>1175</v>
      </c>
      <c r="E672" s="3" t="s">
        <v>1632</v>
      </c>
      <c r="F672" s="3">
        <v>2</v>
      </c>
      <c r="G672" s="3" t="s">
        <v>50</v>
      </c>
      <c r="H672" s="3">
        <v>10</v>
      </c>
      <c r="I672" s="3">
        <v>14</v>
      </c>
    </row>
    <row r="673" spans="1:9" x14ac:dyDescent="0.15">
      <c r="A673" s="5" t="s">
        <v>167</v>
      </c>
      <c r="B673" s="5">
        <v>128101</v>
      </c>
      <c r="C673" s="3" t="s">
        <v>344</v>
      </c>
      <c r="D673" s="3" t="s">
        <v>388</v>
      </c>
      <c r="E673" s="3" t="s">
        <v>1633</v>
      </c>
      <c r="F673" s="3">
        <v>3</v>
      </c>
      <c r="G673" s="3" t="s">
        <v>346</v>
      </c>
      <c r="H673" s="3">
        <v>16</v>
      </c>
      <c r="I673" s="3">
        <v>20</v>
      </c>
    </row>
    <row r="674" spans="1:9" x14ac:dyDescent="0.15">
      <c r="A674" s="5" t="s">
        <v>30</v>
      </c>
      <c r="B674" s="5">
        <v>169200</v>
      </c>
      <c r="C674" s="3" t="s">
        <v>1634</v>
      </c>
      <c r="D674" s="3" t="s">
        <v>1635</v>
      </c>
      <c r="E674" s="3" t="s">
        <v>1636</v>
      </c>
      <c r="F674" s="3">
        <v>4</v>
      </c>
      <c r="G674" s="3" t="s">
        <v>55</v>
      </c>
      <c r="H674" s="3">
        <v>27</v>
      </c>
      <c r="I674" s="3">
        <v>21</v>
      </c>
    </row>
    <row r="675" spans="1:9" x14ac:dyDescent="0.15">
      <c r="A675" s="5" t="s">
        <v>30</v>
      </c>
      <c r="B675" s="5">
        <v>169200</v>
      </c>
      <c r="C675" s="3" t="s">
        <v>814</v>
      </c>
      <c r="D675" s="3" t="s">
        <v>1637</v>
      </c>
      <c r="E675" s="3" t="s">
        <v>1638</v>
      </c>
      <c r="F675" s="3">
        <v>1</v>
      </c>
      <c r="G675" s="3" t="s">
        <v>1639</v>
      </c>
      <c r="H675" s="3">
        <v>11</v>
      </c>
      <c r="I675" s="3">
        <v>1</v>
      </c>
    </row>
    <row r="676" spans="1:9" x14ac:dyDescent="0.15">
      <c r="A676" s="5" t="s">
        <v>1519</v>
      </c>
      <c r="B676" s="5">
        <v>170101</v>
      </c>
      <c r="C676" s="3" t="s">
        <v>1640</v>
      </c>
      <c r="D676" s="3" t="s">
        <v>85</v>
      </c>
      <c r="E676" s="3" t="s">
        <v>1641</v>
      </c>
      <c r="F676" s="3">
        <v>1</v>
      </c>
      <c r="G676" s="3" t="s">
        <v>50</v>
      </c>
      <c r="H676" s="3">
        <v>7</v>
      </c>
      <c r="I676" s="3">
        <v>5</v>
      </c>
    </row>
    <row r="677" spans="1:9" x14ac:dyDescent="0.15">
      <c r="A677" s="5" t="s">
        <v>727</v>
      </c>
      <c r="B677" s="5">
        <v>135000</v>
      </c>
      <c r="C677" s="3" t="s">
        <v>728</v>
      </c>
      <c r="D677" s="3" t="s">
        <v>1642</v>
      </c>
      <c r="E677" s="3" t="s">
        <v>1643</v>
      </c>
      <c r="F677" s="3">
        <v>1</v>
      </c>
      <c r="G677" s="3" t="s">
        <v>50</v>
      </c>
      <c r="H677" s="3">
        <v>3</v>
      </c>
      <c r="I677" s="3">
        <v>9</v>
      </c>
    </row>
    <row r="678" spans="1:9" x14ac:dyDescent="0.15">
      <c r="A678" s="5" t="s">
        <v>101</v>
      </c>
      <c r="B678" s="5">
        <v>137000</v>
      </c>
      <c r="C678" s="3" t="s">
        <v>618</v>
      </c>
      <c r="D678" s="3" t="s">
        <v>1644</v>
      </c>
      <c r="E678" s="3" t="s">
        <v>1645</v>
      </c>
      <c r="F678" s="3">
        <v>1</v>
      </c>
      <c r="G678" s="3" t="s">
        <v>95</v>
      </c>
      <c r="H678" s="3">
        <v>12</v>
      </c>
      <c r="I678" s="3">
        <v>0</v>
      </c>
    </row>
    <row r="679" spans="1:9" x14ac:dyDescent="0.15">
      <c r="A679" s="5" t="s">
        <v>101</v>
      </c>
      <c r="B679" s="5">
        <v>137000</v>
      </c>
      <c r="C679" s="3" t="s">
        <v>618</v>
      </c>
      <c r="D679" s="3" t="s">
        <v>1646</v>
      </c>
      <c r="E679" s="3" t="s">
        <v>1647</v>
      </c>
      <c r="F679" s="3">
        <v>1</v>
      </c>
      <c r="G679" s="3" t="s">
        <v>95</v>
      </c>
      <c r="H679" s="3">
        <v>6</v>
      </c>
      <c r="I679" s="3">
        <v>6</v>
      </c>
    </row>
    <row r="680" spans="1:9" x14ac:dyDescent="0.15">
      <c r="A680" s="5" t="s">
        <v>909</v>
      </c>
      <c r="B680" s="5">
        <v>155000</v>
      </c>
      <c r="C680" s="3" t="s">
        <v>910</v>
      </c>
      <c r="D680" s="3" t="s">
        <v>1648</v>
      </c>
      <c r="E680" s="3" t="s">
        <v>1649</v>
      </c>
      <c r="F680" s="3">
        <v>1</v>
      </c>
      <c r="G680" s="3" t="s">
        <v>50</v>
      </c>
      <c r="H680" s="3">
        <v>4</v>
      </c>
      <c r="I680" s="3">
        <v>8</v>
      </c>
    </row>
    <row r="681" spans="1:9" x14ac:dyDescent="0.15">
      <c r="A681" s="5" t="s">
        <v>909</v>
      </c>
      <c r="B681" s="5">
        <v>155000</v>
      </c>
      <c r="C681" s="3" t="s">
        <v>910</v>
      </c>
      <c r="D681" s="3" t="s">
        <v>1650</v>
      </c>
      <c r="E681" s="3" t="s">
        <v>1651</v>
      </c>
      <c r="F681" s="3">
        <v>1</v>
      </c>
      <c r="G681" s="3" t="s">
        <v>50</v>
      </c>
      <c r="H681" s="3">
        <v>4</v>
      </c>
      <c r="I681" s="3">
        <v>8</v>
      </c>
    </row>
    <row r="682" spans="1:9" x14ac:dyDescent="0.15">
      <c r="A682" s="5" t="s">
        <v>909</v>
      </c>
      <c r="B682" s="5">
        <v>155000</v>
      </c>
      <c r="C682" s="3" t="s">
        <v>910</v>
      </c>
      <c r="D682" s="3" t="s">
        <v>1652</v>
      </c>
      <c r="E682" s="3" t="s">
        <v>1653</v>
      </c>
      <c r="F682" s="3">
        <v>1</v>
      </c>
      <c r="G682" s="3" t="s">
        <v>50</v>
      </c>
      <c r="H682" s="3">
        <v>7</v>
      </c>
      <c r="I682" s="3">
        <v>5</v>
      </c>
    </row>
    <row r="683" spans="1:9" x14ac:dyDescent="0.15">
      <c r="A683" s="5" t="s">
        <v>909</v>
      </c>
      <c r="B683" s="5">
        <v>155000</v>
      </c>
      <c r="C683" s="3" t="s">
        <v>1654</v>
      </c>
      <c r="D683" s="3" t="s">
        <v>1655</v>
      </c>
      <c r="E683" s="3" t="s">
        <v>1656</v>
      </c>
      <c r="F683" s="3">
        <v>1</v>
      </c>
      <c r="G683" s="3" t="s">
        <v>50</v>
      </c>
      <c r="H683" s="3">
        <v>12</v>
      </c>
      <c r="I683" s="3">
        <v>0</v>
      </c>
    </row>
    <row r="684" spans="1:9" x14ac:dyDescent="0.15">
      <c r="A684" s="5" t="s">
        <v>909</v>
      </c>
      <c r="B684" s="5">
        <v>155000</v>
      </c>
      <c r="C684" s="3" t="s">
        <v>1381</v>
      </c>
      <c r="D684" s="3" t="s">
        <v>1657</v>
      </c>
      <c r="E684" s="3" t="s">
        <v>1658</v>
      </c>
      <c r="F684" s="3">
        <v>1</v>
      </c>
      <c r="G684" s="3" t="s">
        <v>50</v>
      </c>
      <c r="H684" s="3">
        <v>6</v>
      </c>
      <c r="I684" s="3">
        <v>6</v>
      </c>
    </row>
    <row r="685" spans="1:9" x14ac:dyDescent="0.15">
      <c r="A685" s="5" t="s">
        <v>909</v>
      </c>
      <c r="B685" s="5">
        <v>155000</v>
      </c>
      <c r="C685" s="3" t="s">
        <v>1659</v>
      </c>
      <c r="D685" s="3" t="s">
        <v>1660</v>
      </c>
      <c r="E685" s="3" t="s">
        <v>1661</v>
      </c>
      <c r="F685" s="3">
        <v>1</v>
      </c>
      <c r="G685" s="3" t="s">
        <v>50</v>
      </c>
      <c r="H685" s="3">
        <v>10</v>
      </c>
      <c r="I685" s="3">
        <v>2</v>
      </c>
    </row>
    <row r="686" spans="1:9" x14ac:dyDescent="0.15">
      <c r="A686" s="5" t="s">
        <v>411</v>
      </c>
      <c r="B686" s="5">
        <v>161000</v>
      </c>
      <c r="C686" s="3" t="s">
        <v>1662</v>
      </c>
      <c r="D686" s="3" t="s">
        <v>1663</v>
      </c>
      <c r="E686" s="3" t="s">
        <v>1664</v>
      </c>
      <c r="F686" s="3">
        <v>1</v>
      </c>
      <c r="G686" s="3" t="s">
        <v>55</v>
      </c>
      <c r="H686" s="3">
        <v>0</v>
      </c>
      <c r="I686" s="3">
        <v>12</v>
      </c>
    </row>
    <row r="687" spans="1:9" x14ac:dyDescent="0.15">
      <c r="A687" s="5" t="s">
        <v>574</v>
      </c>
      <c r="B687" s="5">
        <v>155101</v>
      </c>
      <c r="C687" s="3" t="s">
        <v>574</v>
      </c>
      <c r="D687" s="3" t="s">
        <v>1665</v>
      </c>
      <c r="E687" s="3" t="s">
        <v>1666</v>
      </c>
      <c r="F687" s="3">
        <v>2</v>
      </c>
      <c r="G687" s="3" t="s">
        <v>55</v>
      </c>
      <c r="H687" s="3">
        <v>10</v>
      </c>
      <c r="I687" s="3">
        <v>14</v>
      </c>
    </row>
    <row r="688" spans="1:9" x14ac:dyDescent="0.15">
      <c r="A688" s="5" t="s">
        <v>659</v>
      </c>
      <c r="B688" s="5">
        <v>102000</v>
      </c>
      <c r="C688" s="3" t="s">
        <v>1014</v>
      </c>
      <c r="D688" s="3" t="s">
        <v>1667</v>
      </c>
      <c r="E688" s="3" t="s">
        <v>1668</v>
      </c>
      <c r="F688" s="3">
        <v>5</v>
      </c>
      <c r="G688" s="3" t="s">
        <v>55</v>
      </c>
      <c r="H688" s="3">
        <v>4</v>
      </c>
      <c r="I688" s="3">
        <v>54</v>
      </c>
    </row>
    <row r="689" spans="1:9" x14ac:dyDescent="0.15">
      <c r="A689" s="5" t="s">
        <v>659</v>
      </c>
      <c r="B689" s="5">
        <v>102000</v>
      </c>
      <c r="C689" s="3" t="s">
        <v>1014</v>
      </c>
      <c r="D689" s="3" t="s">
        <v>1669</v>
      </c>
      <c r="E689" s="3" t="s">
        <v>1670</v>
      </c>
      <c r="F689" s="3">
        <v>9</v>
      </c>
      <c r="G689" s="3" t="s">
        <v>55</v>
      </c>
      <c r="H689" s="3">
        <v>41</v>
      </c>
      <c r="I689" s="3">
        <v>63</v>
      </c>
    </row>
    <row r="690" spans="1:9" x14ac:dyDescent="0.15">
      <c r="A690" s="5" t="s">
        <v>204</v>
      </c>
      <c r="B690" s="5" t="s">
        <v>205</v>
      </c>
      <c r="C690" s="3" t="s">
        <v>1671</v>
      </c>
      <c r="D690" s="3" t="s">
        <v>1672</v>
      </c>
      <c r="E690" s="3" t="s">
        <v>1673</v>
      </c>
      <c r="F690" s="3">
        <v>2</v>
      </c>
      <c r="G690" s="3" t="s">
        <v>55</v>
      </c>
      <c r="H690" s="3">
        <v>0</v>
      </c>
      <c r="I690" s="3">
        <v>23</v>
      </c>
    </row>
    <row r="691" spans="1:9" x14ac:dyDescent="0.15">
      <c r="A691" s="5" t="s">
        <v>197</v>
      </c>
      <c r="B691" s="5">
        <v>128000</v>
      </c>
      <c r="C691" s="3" t="s">
        <v>1674</v>
      </c>
      <c r="D691" s="3" t="s">
        <v>89</v>
      </c>
      <c r="E691" s="3" t="s">
        <v>1675</v>
      </c>
      <c r="F691" s="3">
        <v>2</v>
      </c>
      <c r="G691" s="3" t="s">
        <v>50</v>
      </c>
      <c r="H691" s="3">
        <v>6</v>
      </c>
      <c r="I691" s="3">
        <v>17</v>
      </c>
    </row>
    <row r="692" spans="1:9" x14ac:dyDescent="0.15">
      <c r="A692" s="5" t="s">
        <v>167</v>
      </c>
      <c r="B692" s="5">
        <v>128101</v>
      </c>
      <c r="C692" s="3" t="s">
        <v>837</v>
      </c>
      <c r="D692" s="3" t="s">
        <v>877</v>
      </c>
      <c r="E692" s="3" t="s">
        <v>1676</v>
      </c>
      <c r="F692" s="3">
        <v>2</v>
      </c>
      <c r="G692" s="3" t="s">
        <v>839</v>
      </c>
      <c r="H692" s="3">
        <v>6</v>
      </c>
      <c r="I692" s="3">
        <v>17</v>
      </c>
    </row>
    <row r="693" spans="1:9" x14ac:dyDescent="0.15">
      <c r="A693" s="5" t="s">
        <v>167</v>
      </c>
      <c r="B693" s="5">
        <v>128101</v>
      </c>
      <c r="C693" s="3" t="s">
        <v>387</v>
      </c>
      <c r="D693" s="3" t="s">
        <v>455</v>
      </c>
      <c r="E693" s="3" t="s">
        <v>1677</v>
      </c>
      <c r="F693" s="3">
        <v>2</v>
      </c>
      <c r="G693" s="3" t="s">
        <v>390</v>
      </c>
      <c r="H693" s="3">
        <v>5</v>
      </c>
      <c r="I693" s="3">
        <v>18</v>
      </c>
    </row>
    <row r="694" spans="1:9" x14ac:dyDescent="0.15">
      <c r="A694" s="5" t="s">
        <v>727</v>
      </c>
      <c r="B694" s="5">
        <v>135000</v>
      </c>
      <c r="C694" s="3" t="s">
        <v>728</v>
      </c>
      <c r="D694" s="3" t="s">
        <v>1678</v>
      </c>
      <c r="E694" s="3" t="s">
        <v>1679</v>
      </c>
      <c r="F694" s="3">
        <v>2</v>
      </c>
      <c r="G694" s="3" t="s">
        <v>50</v>
      </c>
      <c r="H694" s="3">
        <v>8</v>
      </c>
      <c r="I694" s="3">
        <v>15</v>
      </c>
    </row>
    <row r="695" spans="1:9" x14ac:dyDescent="0.15">
      <c r="A695" s="5" t="s">
        <v>727</v>
      </c>
      <c r="B695" s="5">
        <v>135000</v>
      </c>
      <c r="C695" s="3" t="s">
        <v>1114</v>
      </c>
      <c r="D695" s="3" t="s">
        <v>1680</v>
      </c>
      <c r="E695" s="3" t="s">
        <v>1681</v>
      </c>
      <c r="F695" s="3">
        <v>2</v>
      </c>
      <c r="G695" s="3" t="s">
        <v>50</v>
      </c>
      <c r="H695" s="3">
        <v>7</v>
      </c>
      <c r="I695" s="3">
        <v>16</v>
      </c>
    </row>
    <row r="696" spans="1:9" x14ac:dyDescent="0.15">
      <c r="A696" s="5" t="s">
        <v>30</v>
      </c>
      <c r="B696" s="5">
        <v>169200</v>
      </c>
      <c r="C696" s="3" t="s">
        <v>1682</v>
      </c>
      <c r="D696" s="3" t="s">
        <v>1683</v>
      </c>
      <c r="E696" s="3" t="s">
        <v>1684</v>
      </c>
      <c r="F696" s="3">
        <v>5</v>
      </c>
      <c r="G696" s="3" t="s">
        <v>1685</v>
      </c>
      <c r="H696" s="3">
        <v>40</v>
      </c>
      <c r="I696" s="3">
        <v>17</v>
      </c>
    </row>
    <row r="697" spans="1:9" x14ac:dyDescent="0.15">
      <c r="A697" s="5" t="s">
        <v>187</v>
      </c>
      <c r="B697" s="5" t="s">
        <v>188</v>
      </c>
      <c r="C697" s="3" t="s">
        <v>1395</v>
      </c>
      <c r="D697" s="3" t="s">
        <v>1686</v>
      </c>
      <c r="E697" s="3" t="s">
        <v>1687</v>
      </c>
      <c r="F697" s="3">
        <v>1</v>
      </c>
      <c r="G697" s="3" t="s">
        <v>55</v>
      </c>
      <c r="H697" s="3">
        <v>2</v>
      </c>
      <c r="I697" s="3">
        <v>9</v>
      </c>
    </row>
    <row r="698" spans="1:9" x14ac:dyDescent="0.15">
      <c r="A698" s="5" t="s">
        <v>140</v>
      </c>
      <c r="B698" s="5" t="s">
        <v>141</v>
      </c>
      <c r="C698" s="3" t="s">
        <v>1438</v>
      </c>
      <c r="D698" s="3" t="s">
        <v>1688</v>
      </c>
      <c r="E698" s="3" t="s">
        <v>1689</v>
      </c>
      <c r="F698" s="3">
        <v>1</v>
      </c>
      <c r="G698" s="3" t="s">
        <v>145</v>
      </c>
      <c r="H698" s="3">
        <v>6</v>
      </c>
      <c r="I698" s="3">
        <v>5</v>
      </c>
    </row>
    <row r="699" spans="1:9" x14ac:dyDescent="0.15">
      <c r="A699" s="5" t="s">
        <v>376</v>
      </c>
      <c r="B699" s="5" t="s">
        <v>377</v>
      </c>
      <c r="C699" s="3" t="s">
        <v>1690</v>
      </c>
      <c r="D699" s="3" t="s">
        <v>1691</v>
      </c>
      <c r="E699" s="3" t="s">
        <v>1692</v>
      </c>
      <c r="F699" s="3">
        <v>2</v>
      </c>
      <c r="G699" s="3" t="s">
        <v>109</v>
      </c>
      <c r="H699" s="3">
        <v>13</v>
      </c>
      <c r="I699" s="3">
        <v>9</v>
      </c>
    </row>
    <row r="700" spans="1:9" x14ac:dyDescent="0.15">
      <c r="A700" s="5" t="s">
        <v>439</v>
      </c>
      <c r="B700" s="5" t="s">
        <v>440</v>
      </c>
      <c r="C700" s="3" t="s">
        <v>294</v>
      </c>
      <c r="D700" s="3" t="s">
        <v>25</v>
      </c>
      <c r="E700" s="3" t="s">
        <v>1693</v>
      </c>
      <c r="F700" s="3">
        <v>1</v>
      </c>
      <c r="G700" s="3" t="s">
        <v>55</v>
      </c>
      <c r="H700" s="3">
        <v>3</v>
      </c>
      <c r="I700" s="3">
        <v>8</v>
      </c>
    </row>
    <row r="701" spans="1:9" x14ac:dyDescent="0.15">
      <c r="A701" s="5" t="s">
        <v>251</v>
      </c>
      <c r="B701" s="5" t="s">
        <v>252</v>
      </c>
      <c r="C701" s="3" t="s">
        <v>1694</v>
      </c>
      <c r="D701" s="3" t="s">
        <v>25</v>
      </c>
      <c r="E701" s="3" t="s">
        <v>1695</v>
      </c>
      <c r="F701" s="3">
        <v>1</v>
      </c>
      <c r="G701" s="3" t="s">
        <v>55</v>
      </c>
      <c r="H701" s="3">
        <v>6</v>
      </c>
      <c r="I701" s="3">
        <v>5</v>
      </c>
    </row>
    <row r="702" spans="1:9" x14ac:dyDescent="0.15">
      <c r="A702" s="5" t="s">
        <v>162</v>
      </c>
      <c r="B702" s="5" t="s">
        <v>163</v>
      </c>
      <c r="C702" s="3" t="s">
        <v>164</v>
      </c>
      <c r="D702" s="3" t="s">
        <v>1696</v>
      </c>
      <c r="E702" s="3" t="s">
        <v>1697</v>
      </c>
      <c r="F702" s="3">
        <v>1</v>
      </c>
      <c r="G702" s="3" t="s">
        <v>82</v>
      </c>
      <c r="H702" s="3">
        <v>0</v>
      </c>
      <c r="I702" s="3">
        <v>11</v>
      </c>
    </row>
    <row r="703" spans="1:9" x14ac:dyDescent="0.15">
      <c r="A703" s="5" t="s">
        <v>1127</v>
      </c>
      <c r="B703" s="5" t="s">
        <v>1128</v>
      </c>
      <c r="C703" s="3" t="s">
        <v>159</v>
      </c>
      <c r="D703" s="3" t="s">
        <v>1178</v>
      </c>
      <c r="E703" s="3" t="s">
        <v>1698</v>
      </c>
      <c r="F703" s="3">
        <v>1</v>
      </c>
      <c r="G703" s="3" t="s">
        <v>55</v>
      </c>
      <c r="H703" s="3">
        <v>1</v>
      </c>
      <c r="I703" s="3">
        <v>10</v>
      </c>
    </row>
    <row r="704" spans="1:9" x14ac:dyDescent="0.15">
      <c r="A704" s="5" t="s">
        <v>689</v>
      </c>
      <c r="B704" s="5" t="s">
        <v>690</v>
      </c>
      <c r="C704" s="3" t="s">
        <v>1699</v>
      </c>
      <c r="D704" s="3" t="s">
        <v>1700</v>
      </c>
      <c r="E704" s="3" t="s">
        <v>1701</v>
      </c>
      <c r="F704" s="3">
        <v>1</v>
      </c>
      <c r="G704" s="3" t="s">
        <v>109</v>
      </c>
      <c r="H704" s="3">
        <v>2</v>
      </c>
      <c r="I704" s="3">
        <v>9</v>
      </c>
    </row>
    <row r="705" spans="1:9" x14ac:dyDescent="0.15">
      <c r="A705" s="5" t="s">
        <v>1258</v>
      </c>
      <c r="B705" s="5" t="s">
        <v>1259</v>
      </c>
      <c r="C705" s="3" t="s">
        <v>1702</v>
      </c>
      <c r="D705" s="3" t="s">
        <v>1703</v>
      </c>
      <c r="E705" s="3" t="s">
        <v>1704</v>
      </c>
      <c r="F705" s="3">
        <v>1</v>
      </c>
      <c r="G705" s="3" t="s">
        <v>55</v>
      </c>
      <c r="H705" s="3">
        <v>7</v>
      </c>
      <c r="I705" s="3">
        <v>4</v>
      </c>
    </row>
    <row r="706" spans="1:9" x14ac:dyDescent="0.15">
      <c r="A706" s="5" t="s">
        <v>229</v>
      </c>
      <c r="B706" s="5">
        <v>113000</v>
      </c>
      <c r="C706" s="3" t="s">
        <v>1705</v>
      </c>
      <c r="D706" s="3" t="s">
        <v>89</v>
      </c>
      <c r="E706" s="3" t="s">
        <v>1706</v>
      </c>
      <c r="F706" s="3">
        <v>2</v>
      </c>
      <c r="G706" s="3" t="s">
        <v>55</v>
      </c>
      <c r="H706" s="3">
        <v>14</v>
      </c>
      <c r="I706" s="3">
        <v>8</v>
      </c>
    </row>
    <row r="707" spans="1:9" x14ac:dyDescent="0.15">
      <c r="A707" s="5" t="s">
        <v>78</v>
      </c>
      <c r="B707" s="5">
        <v>114000</v>
      </c>
      <c r="C707" s="3" t="s">
        <v>1707</v>
      </c>
      <c r="D707" s="3" t="s">
        <v>1708</v>
      </c>
      <c r="E707" s="3" t="s">
        <v>1709</v>
      </c>
      <c r="F707" s="3">
        <v>1</v>
      </c>
      <c r="G707" s="3" t="s">
        <v>109</v>
      </c>
      <c r="H707" s="3">
        <v>6</v>
      </c>
      <c r="I707" s="3">
        <v>5</v>
      </c>
    </row>
    <row r="708" spans="1:9" x14ac:dyDescent="0.15">
      <c r="A708" s="5" t="s">
        <v>210</v>
      </c>
      <c r="B708" s="5">
        <v>117000</v>
      </c>
      <c r="C708" s="3" t="s">
        <v>211</v>
      </c>
      <c r="D708" s="3" t="s">
        <v>1710</v>
      </c>
      <c r="E708" s="3" t="s">
        <v>1711</v>
      </c>
      <c r="F708" s="3">
        <v>1</v>
      </c>
      <c r="G708" s="3" t="s">
        <v>95</v>
      </c>
      <c r="H708" s="3">
        <v>8</v>
      </c>
      <c r="I708" s="3">
        <v>3</v>
      </c>
    </row>
    <row r="709" spans="1:9" x14ac:dyDescent="0.15">
      <c r="A709" s="5" t="s">
        <v>1712</v>
      </c>
      <c r="B709" s="5">
        <v>118000</v>
      </c>
      <c r="C709" s="3" t="s">
        <v>1713</v>
      </c>
      <c r="D709" s="3" t="s">
        <v>930</v>
      </c>
      <c r="E709" s="3" t="s">
        <v>1714</v>
      </c>
      <c r="F709" s="3">
        <v>1</v>
      </c>
      <c r="G709" s="3" t="s">
        <v>55</v>
      </c>
      <c r="H709" s="3">
        <v>1</v>
      </c>
      <c r="I709" s="3">
        <v>10</v>
      </c>
    </row>
    <row r="710" spans="1:9" x14ac:dyDescent="0.15">
      <c r="A710" s="5" t="s">
        <v>461</v>
      </c>
      <c r="B710" s="5">
        <v>121000</v>
      </c>
      <c r="C710" s="3" t="s">
        <v>1715</v>
      </c>
      <c r="D710" s="3" t="s">
        <v>1716</v>
      </c>
      <c r="E710" s="3" t="s">
        <v>1717</v>
      </c>
      <c r="F710" s="3">
        <v>5</v>
      </c>
      <c r="G710" s="3" t="s">
        <v>109</v>
      </c>
      <c r="H710" s="3">
        <v>4</v>
      </c>
      <c r="I710" s="3">
        <v>51</v>
      </c>
    </row>
    <row r="711" spans="1:9" x14ac:dyDescent="0.15">
      <c r="A711" s="5" t="s">
        <v>318</v>
      </c>
      <c r="B711" s="5">
        <v>123000</v>
      </c>
      <c r="C711" s="3" t="s">
        <v>1718</v>
      </c>
      <c r="D711" s="3" t="s">
        <v>1719</v>
      </c>
      <c r="E711" s="3" t="s">
        <v>1720</v>
      </c>
      <c r="F711" s="3">
        <v>1</v>
      </c>
      <c r="G711" s="3" t="s">
        <v>55</v>
      </c>
      <c r="H711" s="3">
        <v>0</v>
      </c>
      <c r="I711" s="3">
        <v>11</v>
      </c>
    </row>
    <row r="712" spans="1:9" x14ac:dyDescent="0.15">
      <c r="A712" s="5" t="s">
        <v>115</v>
      </c>
      <c r="B712" s="5">
        <v>126000</v>
      </c>
      <c r="C712" s="3" t="s">
        <v>155</v>
      </c>
      <c r="D712" s="3" t="s">
        <v>1721</v>
      </c>
      <c r="E712" s="3" t="s">
        <v>1722</v>
      </c>
      <c r="F712" s="3">
        <v>2</v>
      </c>
      <c r="G712" s="3" t="s">
        <v>55</v>
      </c>
      <c r="H712" s="3">
        <v>2</v>
      </c>
      <c r="I712" s="3">
        <v>20</v>
      </c>
    </row>
    <row r="713" spans="1:9" x14ac:dyDescent="0.15">
      <c r="A713" s="5" t="s">
        <v>197</v>
      </c>
      <c r="B713" s="5">
        <v>128000</v>
      </c>
      <c r="C713" s="3" t="s">
        <v>1723</v>
      </c>
      <c r="D713" s="3" t="s">
        <v>89</v>
      </c>
      <c r="E713" s="3" t="s">
        <v>1724</v>
      </c>
      <c r="F713" s="3">
        <v>2</v>
      </c>
      <c r="G713" s="3" t="s">
        <v>95</v>
      </c>
      <c r="H713" s="3">
        <v>0</v>
      </c>
      <c r="I713" s="3">
        <v>22</v>
      </c>
    </row>
    <row r="714" spans="1:9" x14ac:dyDescent="0.15">
      <c r="A714" s="5" t="s">
        <v>59</v>
      </c>
      <c r="B714" s="5">
        <v>131000</v>
      </c>
      <c r="C714" s="3" t="s">
        <v>1725</v>
      </c>
      <c r="D714" s="3" t="s">
        <v>1726</v>
      </c>
      <c r="E714" s="3" t="s">
        <v>1727</v>
      </c>
      <c r="F714" s="3">
        <v>1</v>
      </c>
      <c r="G714" s="3" t="s">
        <v>55</v>
      </c>
      <c r="H714" s="3">
        <v>4</v>
      </c>
      <c r="I714" s="3">
        <v>7</v>
      </c>
    </row>
    <row r="715" spans="1:9" x14ac:dyDescent="0.15">
      <c r="A715" s="5" t="s">
        <v>59</v>
      </c>
      <c r="B715" s="5">
        <v>131000</v>
      </c>
      <c r="C715" s="3" t="s">
        <v>1728</v>
      </c>
      <c r="D715" s="3" t="s">
        <v>1729</v>
      </c>
      <c r="E715" s="3" t="s">
        <v>1730</v>
      </c>
      <c r="F715" s="3">
        <v>1</v>
      </c>
      <c r="G715" s="3" t="s">
        <v>55</v>
      </c>
      <c r="H715" s="3">
        <v>3</v>
      </c>
      <c r="I715" s="3">
        <v>8</v>
      </c>
    </row>
    <row r="716" spans="1:9" x14ac:dyDescent="0.15">
      <c r="A716" s="5" t="s">
        <v>340</v>
      </c>
      <c r="B716" s="5">
        <v>173000</v>
      </c>
      <c r="C716" s="3" t="s">
        <v>1731</v>
      </c>
      <c r="D716" s="3" t="s">
        <v>1732</v>
      </c>
      <c r="E716" s="3" t="s">
        <v>1733</v>
      </c>
      <c r="F716" s="3">
        <v>3</v>
      </c>
      <c r="G716" s="3" t="s">
        <v>55</v>
      </c>
      <c r="H716" s="3">
        <v>0</v>
      </c>
      <c r="I716" s="3">
        <v>33</v>
      </c>
    </row>
    <row r="717" spans="1:9" x14ac:dyDescent="0.15">
      <c r="A717" s="5" t="s">
        <v>1029</v>
      </c>
      <c r="B717" s="5">
        <v>177000</v>
      </c>
      <c r="C717" s="3" t="s">
        <v>322</v>
      </c>
      <c r="D717" s="3" t="s">
        <v>1734</v>
      </c>
      <c r="E717" s="3" t="s">
        <v>1735</v>
      </c>
      <c r="F717" s="3">
        <v>1</v>
      </c>
      <c r="G717" s="3" t="s">
        <v>82</v>
      </c>
      <c r="H717" s="3">
        <v>2</v>
      </c>
      <c r="I717" s="3">
        <v>9</v>
      </c>
    </row>
    <row r="718" spans="1:9" x14ac:dyDescent="0.15">
      <c r="A718" s="5" t="s">
        <v>1094</v>
      </c>
      <c r="B718" s="5">
        <v>112101</v>
      </c>
      <c r="C718" s="3" t="s">
        <v>1094</v>
      </c>
      <c r="D718" s="3" t="s">
        <v>1095</v>
      </c>
      <c r="E718" s="3" t="s">
        <v>1736</v>
      </c>
      <c r="F718" s="3">
        <v>1</v>
      </c>
      <c r="G718" s="3" t="s">
        <v>1097</v>
      </c>
      <c r="H718" s="3">
        <v>2</v>
      </c>
      <c r="I718" s="3">
        <v>9</v>
      </c>
    </row>
    <row r="719" spans="1:9" x14ac:dyDescent="0.15">
      <c r="A719" s="5" t="s">
        <v>1319</v>
      </c>
      <c r="B719" s="5">
        <v>127104</v>
      </c>
      <c r="C719" s="3" t="s">
        <v>1320</v>
      </c>
      <c r="D719" s="3" t="s">
        <v>1737</v>
      </c>
      <c r="E719" s="3" t="s">
        <v>1738</v>
      </c>
      <c r="F719" s="3">
        <v>5</v>
      </c>
      <c r="G719" s="3" t="s">
        <v>55</v>
      </c>
      <c r="H719" s="3">
        <v>14</v>
      </c>
      <c r="I719" s="3">
        <v>41</v>
      </c>
    </row>
    <row r="720" spans="1:9" x14ac:dyDescent="0.15">
      <c r="A720" s="5" t="s">
        <v>167</v>
      </c>
      <c r="B720" s="5">
        <v>128101</v>
      </c>
      <c r="C720" s="3" t="s">
        <v>454</v>
      </c>
      <c r="D720" s="3" t="s">
        <v>877</v>
      </c>
      <c r="E720" s="3" t="s">
        <v>1739</v>
      </c>
      <c r="F720" s="3">
        <v>2</v>
      </c>
      <c r="G720" s="3" t="s">
        <v>457</v>
      </c>
      <c r="H720" s="3">
        <v>4</v>
      </c>
      <c r="I720" s="3">
        <v>18</v>
      </c>
    </row>
    <row r="721" spans="1:9" x14ac:dyDescent="0.15">
      <c r="A721" s="5" t="s">
        <v>30</v>
      </c>
      <c r="B721" s="5">
        <v>169200</v>
      </c>
      <c r="C721" s="3" t="s">
        <v>1740</v>
      </c>
      <c r="D721" s="3" t="s">
        <v>1741</v>
      </c>
      <c r="E721" s="3" t="s">
        <v>1742</v>
      </c>
      <c r="F721" s="3">
        <v>8</v>
      </c>
      <c r="G721" s="3" t="s">
        <v>1743</v>
      </c>
      <c r="H721" s="3">
        <v>84</v>
      </c>
      <c r="I721" s="3">
        <v>4</v>
      </c>
    </row>
    <row r="722" spans="1:9" x14ac:dyDescent="0.15">
      <c r="A722" s="5" t="s">
        <v>30</v>
      </c>
      <c r="B722" s="5">
        <v>169200</v>
      </c>
      <c r="C722" s="3" t="s">
        <v>1744</v>
      </c>
      <c r="D722" s="3" t="s">
        <v>1745</v>
      </c>
      <c r="E722" s="3" t="s">
        <v>1746</v>
      </c>
      <c r="F722" s="3">
        <v>10</v>
      </c>
      <c r="G722" s="3" t="s">
        <v>519</v>
      </c>
      <c r="H722" s="3">
        <v>102</v>
      </c>
      <c r="I722" s="3">
        <v>8</v>
      </c>
    </row>
    <row r="723" spans="1:9" x14ac:dyDescent="0.15">
      <c r="A723" s="5" t="s">
        <v>1519</v>
      </c>
      <c r="B723" s="5">
        <v>170101</v>
      </c>
      <c r="C723" s="3" t="s">
        <v>1519</v>
      </c>
      <c r="D723" s="3" t="s">
        <v>85</v>
      </c>
      <c r="E723" s="3" t="s">
        <v>1747</v>
      </c>
      <c r="F723" s="3">
        <v>1</v>
      </c>
      <c r="G723" s="3" t="s">
        <v>95</v>
      </c>
      <c r="H723" s="3">
        <v>1</v>
      </c>
      <c r="I723" s="3">
        <v>10</v>
      </c>
    </row>
    <row r="724" spans="1:9" x14ac:dyDescent="0.15">
      <c r="A724" s="5" t="s">
        <v>281</v>
      </c>
      <c r="B724" s="5">
        <v>181103</v>
      </c>
      <c r="C724" s="3" t="s">
        <v>281</v>
      </c>
      <c r="D724" s="3" t="s">
        <v>1748</v>
      </c>
      <c r="E724" s="3" t="s">
        <v>1749</v>
      </c>
      <c r="F724" s="3">
        <v>3</v>
      </c>
      <c r="G724" s="3" t="s">
        <v>55</v>
      </c>
      <c r="H724" s="3">
        <v>6</v>
      </c>
      <c r="I724" s="3">
        <v>27</v>
      </c>
    </row>
    <row r="725" spans="1:9" x14ac:dyDescent="0.15">
      <c r="A725" s="5" t="s">
        <v>670</v>
      </c>
      <c r="B725" s="5">
        <v>109000</v>
      </c>
      <c r="C725" s="3" t="s">
        <v>905</v>
      </c>
      <c r="D725" s="3" t="s">
        <v>1750</v>
      </c>
      <c r="E725" s="3" t="s">
        <v>1751</v>
      </c>
      <c r="F725" s="3">
        <v>6</v>
      </c>
      <c r="G725" s="3" t="s">
        <v>55</v>
      </c>
      <c r="H725" s="3">
        <v>26</v>
      </c>
      <c r="I725" s="3">
        <v>40</v>
      </c>
    </row>
    <row r="726" spans="1:9" x14ac:dyDescent="0.15">
      <c r="A726" s="5" t="s">
        <v>670</v>
      </c>
      <c r="B726" s="5">
        <v>109000</v>
      </c>
      <c r="C726" s="3" t="s">
        <v>905</v>
      </c>
      <c r="D726" s="3" t="s">
        <v>1752</v>
      </c>
      <c r="E726" s="3" t="s">
        <v>1753</v>
      </c>
      <c r="F726" s="3">
        <v>1</v>
      </c>
      <c r="G726" s="3" t="s">
        <v>55</v>
      </c>
      <c r="H726" s="3">
        <v>2</v>
      </c>
      <c r="I726" s="3">
        <v>9</v>
      </c>
    </row>
    <row r="727" spans="1:9" x14ac:dyDescent="0.15">
      <c r="A727" s="5" t="s">
        <v>101</v>
      </c>
      <c r="B727" s="5">
        <v>137000</v>
      </c>
      <c r="C727" s="3" t="s">
        <v>1754</v>
      </c>
      <c r="D727" s="3" t="s">
        <v>1755</v>
      </c>
      <c r="E727" s="3" t="s">
        <v>1756</v>
      </c>
      <c r="F727" s="3">
        <v>2</v>
      </c>
      <c r="G727" s="3" t="s">
        <v>95</v>
      </c>
      <c r="H727" s="3">
        <v>4</v>
      </c>
      <c r="I727" s="3">
        <v>18</v>
      </c>
    </row>
    <row r="728" spans="1:9" x14ac:dyDescent="0.15">
      <c r="A728" s="5" t="s">
        <v>101</v>
      </c>
      <c r="B728" s="5">
        <v>137000</v>
      </c>
      <c r="C728" s="3" t="s">
        <v>618</v>
      </c>
      <c r="D728" s="3" t="s">
        <v>1757</v>
      </c>
      <c r="E728" s="3" t="s">
        <v>1758</v>
      </c>
      <c r="F728" s="3">
        <v>1</v>
      </c>
      <c r="G728" s="3" t="s">
        <v>95</v>
      </c>
      <c r="H728" s="3">
        <v>2</v>
      </c>
      <c r="I728" s="3">
        <v>9</v>
      </c>
    </row>
    <row r="729" spans="1:9" x14ac:dyDescent="0.15">
      <c r="A729" s="5" t="s">
        <v>909</v>
      </c>
      <c r="B729" s="5">
        <v>155000</v>
      </c>
      <c r="C729" s="3" t="s">
        <v>1381</v>
      </c>
      <c r="D729" s="3" t="s">
        <v>27</v>
      </c>
      <c r="E729" s="3" t="s">
        <v>1759</v>
      </c>
      <c r="F729" s="3">
        <v>1</v>
      </c>
      <c r="G729" s="3" t="s">
        <v>50</v>
      </c>
      <c r="H729" s="3">
        <v>1</v>
      </c>
      <c r="I729" s="3">
        <v>10</v>
      </c>
    </row>
    <row r="730" spans="1:9" x14ac:dyDescent="0.15">
      <c r="A730" s="5" t="s">
        <v>1363</v>
      </c>
      <c r="B730" s="5">
        <v>154000</v>
      </c>
      <c r="C730" s="3" t="s">
        <v>1760</v>
      </c>
      <c r="D730" s="3" t="s">
        <v>89</v>
      </c>
      <c r="E730" s="3" t="s">
        <v>1761</v>
      </c>
      <c r="F730" s="3">
        <v>38</v>
      </c>
      <c r="G730" s="3" t="s">
        <v>55</v>
      </c>
      <c r="H730" s="3">
        <v>104</v>
      </c>
      <c r="I730" s="3">
        <v>302</v>
      </c>
    </row>
    <row r="731" spans="1:9" x14ac:dyDescent="0.15">
      <c r="A731" s="5" t="s">
        <v>1250</v>
      </c>
      <c r="B731" s="5" t="s">
        <v>1251</v>
      </c>
      <c r="C731" s="3" t="s">
        <v>159</v>
      </c>
      <c r="D731" s="3" t="s">
        <v>1762</v>
      </c>
      <c r="E731" s="3" t="s">
        <v>1763</v>
      </c>
      <c r="F731" s="3">
        <v>2</v>
      </c>
      <c r="G731" s="3" t="s">
        <v>55</v>
      </c>
      <c r="H731" s="3">
        <v>1</v>
      </c>
      <c r="I731" s="3">
        <v>20</v>
      </c>
    </row>
    <row r="732" spans="1:9" x14ac:dyDescent="0.15">
      <c r="A732" s="5" t="s">
        <v>1764</v>
      </c>
      <c r="B732" s="5" t="s">
        <v>1765</v>
      </c>
      <c r="C732" s="3" t="s">
        <v>1766</v>
      </c>
      <c r="D732" s="3" t="s">
        <v>488</v>
      </c>
      <c r="E732" s="3" t="s">
        <v>1767</v>
      </c>
      <c r="F732" s="3">
        <v>2</v>
      </c>
      <c r="G732" s="3" t="s">
        <v>50</v>
      </c>
      <c r="H732" s="3">
        <v>2</v>
      </c>
      <c r="I732" s="3">
        <v>19</v>
      </c>
    </row>
    <row r="733" spans="1:9" x14ac:dyDescent="0.15">
      <c r="A733" s="5" t="s">
        <v>229</v>
      </c>
      <c r="B733" s="5">
        <v>113000</v>
      </c>
      <c r="C733" s="3" t="s">
        <v>945</v>
      </c>
      <c r="D733" s="3" t="s">
        <v>89</v>
      </c>
      <c r="E733" s="3" t="s">
        <v>1768</v>
      </c>
      <c r="F733" s="3">
        <v>2</v>
      </c>
      <c r="G733" s="3" t="s">
        <v>55</v>
      </c>
      <c r="H733" s="3">
        <v>2</v>
      </c>
      <c r="I733" s="3">
        <v>19</v>
      </c>
    </row>
    <row r="734" spans="1:9" x14ac:dyDescent="0.15">
      <c r="A734" s="5" t="s">
        <v>1519</v>
      </c>
      <c r="B734" s="5">
        <v>170101</v>
      </c>
      <c r="C734" s="3" t="s">
        <v>1769</v>
      </c>
      <c r="D734" s="3" t="s">
        <v>1770</v>
      </c>
      <c r="E734" s="3" t="s">
        <v>1771</v>
      </c>
      <c r="F734" s="3">
        <v>2</v>
      </c>
      <c r="G734" s="3" t="s">
        <v>579</v>
      </c>
      <c r="H734" s="3">
        <v>0</v>
      </c>
      <c r="I734" s="3">
        <v>21</v>
      </c>
    </row>
    <row r="735" spans="1:9" x14ac:dyDescent="0.15">
      <c r="A735" s="5" t="s">
        <v>281</v>
      </c>
      <c r="B735" s="5">
        <v>181103</v>
      </c>
      <c r="C735" s="3" t="s">
        <v>281</v>
      </c>
      <c r="D735" s="3" t="s">
        <v>1772</v>
      </c>
      <c r="E735" s="3" t="s">
        <v>1773</v>
      </c>
      <c r="F735" s="3">
        <v>2</v>
      </c>
      <c r="G735" s="3" t="s">
        <v>312</v>
      </c>
      <c r="H735" s="3">
        <v>2</v>
      </c>
      <c r="I735" s="3">
        <v>19</v>
      </c>
    </row>
    <row r="736" spans="1:9" x14ac:dyDescent="0.15">
      <c r="A736" s="5" t="s">
        <v>670</v>
      </c>
      <c r="B736" s="5">
        <v>109000</v>
      </c>
      <c r="C736" s="3" t="s">
        <v>905</v>
      </c>
      <c r="D736" s="3" t="s">
        <v>1774</v>
      </c>
      <c r="E736" s="3" t="s">
        <v>1775</v>
      </c>
      <c r="F736" s="3">
        <v>4</v>
      </c>
      <c r="G736" s="3" t="s">
        <v>55</v>
      </c>
      <c r="H736" s="3">
        <v>0</v>
      </c>
      <c r="I736" s="3">
        <v>42</v>
      </c>
    </row>
    <row r="737" spans="1:9" x14ac:dyDescent="0.15">
      <c r="A737" s="5" t="s">
        <v>670</v>
      </c>
      <c r="B737" s="5">
        <v>109000</v>
      </c>
      <c r="C737" s="3" t="s">
        <v>905</v>
      </c>
      <c r="D737" s="3" t="s">
        <v>1776</v>
      </c>
      <c r="E737" s="3" t="s">
        <v>1777</v>
      </c>
      <c r="F737" s="3">
        <v>2</v>
      </c>
      <c r="G737" s="3" t="s">
        <v>55</v>
      </c>
      <c r="H737" s="3">
        <v>13</v>
      </c>
      <c r="I737" s="3">
        <v>8</v>
      </c>
    </row>
    <row r="738" spans="1:9" x14ac:dyDescent="0.15">
      <c r="A738" s="5" t="s">
        <v>229</v>
      </c>
      <c r="B738" s="5">
        <v>113000</v>
      </c>
      <c r="C738" s="3" t="s">
        <v>1778</v>
      </c>
      <c r="D738" s="3" t="s">
        <v>89</v>
      </c>
      <c r="E738" s="3" t="s">
        <v>1779</v>
      </c>
      <c r="F738" s="3">
        <v>4</v>
      </c>
      <c r="G738" s="3" t="s">
        <v>55</v>
      </c>
      <c r="H738" s="3">
        <v>7</v>
      </c>
      <c r="I738" s="3">
        <v>34</v>
      </c>
    </row>
    <row r="739" spans="1:9" x14ac:dyDescent="0.15">
      <c r="A739" s="5" t="s">
        <v>245</v>
      </c>
      <c r="B739" s="5" t="s">
        <v>246</v>
      </c>
      <c r="C739" s="3" t="s">
        <v>142</v>
      </c>
      <c r="D739" s="3" t="s">
        <v>1780</v>
      </c>
      <c r="E739" s="3" t="s">
        <v>1781</v>
      </c>
      <c r="F739" s="3">
        <v>1</v>
      </c>
      <c r="G739" s="3" t="s">
        <v>250</v>
      </c>
      <c r="H739" s="3">
        <v>5</v>
      </c>
      <c r="I739" s="3">
        <v>5</v>
      </c>
    </row>
    <row r="740" spans="1:9" x14ac:dyDescent="0.15">
      <c r="A740" s="5" t="s">
        <v>217</v>
      </c>
      <c r="B740" s="5" t="s">
        <v>218</v>
      </c>
      <c r="C740" s="3" t="s">
        <v>159</v>
      </c>
      <c r="D740" s="3" t="s">
        <v>1782</v>
      </c>
      <c r="E740" s="3" t="s">
        <v>1783</v>
      </c>
      <c r="F740" s="3">
        <v>1</v>
      </c>
      <c r="G740" s="3" t="s">
        <v>50</v>
      </c>
      <c r="H740" s="3">
        <v>3</v>
      </c>
      <c r="I740" s="3">
        <v>7</v>
      </c>
    </row>
    <row r="741" spans="1:9" x14ac:dyDescent="0.15">
      <c r="A741" s="5" t="s">
        <v>217</v>
      </c>
      <c r="B741" s="5" t="s">
        <v>218</v>
      </c>
      <c r="C741" s="3" t="s">
        <v>1784</v>
      </c>
      <c r="D741" s="3" t="s">
        <v>1785</v>
      </c>
      <c r="E741" s="3" t="s">
        <v>1786</v>
      </c>
      <c r="F741" s="3">
        <v>1</v>
      </c>
      <c r="G741" s="3" t="s">
        <v>50</v>
      </c>
      <c r="H741" s="3">
        <v>0</v>
      </c>
      <c r="I741" s="3">
        <v>10</v>
      </c>
    </row>
    <row r="742" spans="1:9" x14ac:dyDescent="0.15">
      <c r="A742" s="5" t="s">
        <v>225</v>
      </c>
      <c r="B742" s="5">
        <v>104000</v>
      </c>
      <c r="C742" s="3" t="s">
        <v>642</v>
      </c>
      <c r="D742" s="3" t="s">
        <v>1787</v>
      </c>
      <c r="E742" s="3" t="s">
        <v>1788</v>
      </c>
      <c r="F742" s="3">
        <v>1</v>
      </c>
      <c r="G742" s="3" t="s">
        <v>55</v>
      </c>
      <c r="H742" s="3">
        <v>0</v>
      </c>
      <c r="I742" s="3">
        <v>10</v>
      </c>
    </row>
    <row r="743" spans="1:9" x14ac:dyDescent="0.15">
      <c r="A743" s="5" t="s">
        <v>158</v>
      </c>
      <c r="B743" s="5">
        <v>105000</v>
      </c>
      <c r="C743" s="3" t="s">
        <v>1789</v>
      </c>
      <c r="D743" s="3" t="s">
        <v>160</v>
      </c>
      <c r="E743" s="3" t="s">
        <v>1790</v>
      </c>
      <c r="F743" s="3">
        <v>1</v>
      </c>
      <c r="G743" s="3" t="s">
        <v>50</v>
      </c>
      <c r="H743" s="3">
        <v>0</v>
      </c>
      <c r="I743" s="3">
        <v>10</v>
      </c>
    </row>
    <row r="744" spans="1:9" x14ac:dyDescent="0.15">
      <c r="A744" s="5" t="s">
        <v>533</v>
      </c>
      <c r="B744" s="5">
        <v>107000</v>
      </c>
      <c r="C744" s="3" t="s">
        <v>684</v>
      </c>
      <c r="D744" s="3" t="s">
        <v>25</v>
      </c>
      <c r="E744" s="3" t="s">
        <v>1791</v>
      </c>
      <c r="F744" s="3">
        <v>1</v>
      </c>
      <c r="G744" s="3" t="s">
        <v>95</v>
      </c>
      <c r="H744" s="3">
        <v>1</v>
      </c>
      <c r="I744" s="3">
        <v>9</v>
      </c>
    </row>
    <row r="745" spans="1:9" x14ac:dyDescent="0.15">
      <c r="A745" s="5" t="s">
        <v>785</v>
      </c>
      <c r="B745" s="5">
        <v>112000</v>
      </c>
      <c r="C745" s="3" t="s">
        <v>1504</v>
      </c>
      <c r="D745" s="3" t="s">
        <v>1792</v>
      </c>
      <c r="E745" s="3" t="s">
        <v>1793</v>
      </c>
      <c r="F745" s="3">
        <v>1</v>
      </c>
      <c r="G745" s="3" t="s">
        <v>82</v>
      </c>
      <c r="H745" s="3">
        <v>1</v>
      </c>
      <c r="I745" s="3">
        <v>9</v>
      </c>
    </row>
    <row r="746" spans="1:9" x14ac:dyDescent="0.15">
      <c r="A746" s="5" t="s">
        <v>284</v>
      </c>
      <c r="B746" s="5">
        <v>120000</v>
      </c>
      <c r="C746" s="3" t="s">
        <v>1794</v>
      </c>
      <c r="D746" s="3" t="s">
        <v>1795</v>
      </c>
      <c r="E746" s="3" t="s">
        <v>1796</v>
      </c>
      <c r="F746" s="3">
        <v>1</v>
      </c>
      <c r="G746" s="3" t="s">
        <v>55</v>
      </c>
      <c r="H746" s="3">
        <v>1</v>
      </c>
      <c r="I746" s="3">
        <v>9</v>
      </c>
    </row>
    <row r="747" spans="1:9" x14ac:dyDescent="0.15">
      <c r="A747" s="5" t="s">
        <v>197</v>
      </c>
      <c r="B747" s="5">
        <v>128000</v>
      </c>
      <c r="C747" s="3" t="s">
        <v>1797</v>
      </c>
      <c r="D747" s="3" t="s">
        <v>89</v>
      </c>
      <c r="E747" s="3" t="s">
        <v>1798</v>
      </c>
      <c r="F747" s="3">
        <v>2</v>
      </c>
      <c r="G747" s="3" t="s">
        <v>95</v>
      </c>
      <c r="H747" s="3">
        <v>1</v>
      </c>
      <c r="I747" s="3">
        <v>19</v>
      </c>
    </row>
    <row r="748" spans="1:9" x14ac:dyDescent="0.15">
      <c r="A748" s="5" t="s">
        <v>197</v>
      </c>
      <c r="B748" s="5">
        <v>128000</v>
      </c>
      <c r="C748" s="3" t="s">
        <v>1797</v>
      </c>
      <c r="D748" s="3" t="s">
        <v>89</v>
      </c>
      <c r="E748" s="3" t="s">
        <v>1799</v>
      </c>
      <c r="F748" s="3">
        <v>1</v>
      </c>
      <c r="G748" s="3" t="s">
        <v>95</v>
      </c>
      <c r="H748" s="3">
        <v>0</v>
      </c>
      <c r="I748" s="3">
        <v>10</v>
      </c>
    </row>
    <row r="749" spans="1:9" x14ac:dyDescent="0.15">
      <c r="A749" s="5" t="s">
        <v>1800</v>
      </c>
      <c r="B749" s="5">
        <v>180000</v>
      </c>
      <c r="C749" s="3" t="s">
        <v>322</v>
      </c>
      <c r="D749" s="3" t="s">
        <v>25</v>
      </c>
      <c r="E749" s="3" t="s">
        <v>1801</v>
      </c>
      <c r="F749" s="3">
        <v>1</v>
      </c>
      <c r="G749" s="3" t="s">
        <v>95</v>
      </c>
      <c r="H749" s="3">
        <v>2</v>
      </c>
      <c r="I749" s="3">
        <v>8</v>
      </c>
    </row>
    <row r="750" spans="1:9" x14ac:dyDescent="0.15">
      <c r="A750" s="5" t="s">
        <v>1319</v>
      </c>
      <c r="B750" s="5">
        <v>127104</v>
      </c>
      <c r="C750" s="3" t="s">
        <v>1802</v>
      </c>
      <c r="D750" s="3" t="s">
        <v>1803</v>
      </c>
      <c r="E750" s="3" t="s">
        <v>1804</v>
      </c>
      <c r="F750" s="3">
        <v>1</v>
      </c>
      <c r="G750" s="3" t="s">
        <v>55</v>
      </c>
      <c r="H750" s="3">
        <v>0</v>
      </c>
      <c r="I750" s="3">
        <v>10</v>
      </c>
    </row>
    <row r="751" spans="1:9" x14ac:dyDescent="0.15">
      <c r="A751" s="5" t="s">
        <v>167</v>
      </c>
      <c r="B751" s="5">
        <v>128101</v>
      </c>
      <c r="C751" s="3" t="s">
        <v>940</v>
      </c>
      <c r="D751" s="3" t="s">
        <v>455</v>
      </c>
      <c r="E751" s="3" t="s">
        <v>1805</v>
      </c>
      <c r="F751" s="3">
        <v>5</v>
      </c>
      <c r="G751" s="3" t="s">
        <v>109</v>
      </c>
      <c r="H751" s="3">
        <v>8</v>
      </c>
      <c r="I751" s="3">
        <v>42</v>
      </c>
    </row>
    <row r="752" spans="1:9" x14ac:dyDescent="0.15">
      <c r="A752" s="5" t="s">
        <v>281</v>
      </c>
      <c r="B752" s="5">
        <v>181103</v>
      </c>
      <c r="C752" s="3" t="s">
        <v>281</v>
      </c>
      <c r="D752" s="3" t="s">
        <v>704</v>
      </c>
      <c r="E752" s="3" t="s">
        <v>1806</v>
      </c>
      <c r="F752" s="3">
        <v>4</v>
      </c>
      <c r="G752" s="3" t="s">
        <v>55</v>
      </c>
      <c r="H752" s="3">
        <v>1</v>
      </c>
      <c r="I752" s="3">
        <v>39</v>
      </c>
    </row>
    <row r="753" spans="1:9" x14ac:dyDescent="0.15">
      <c r="A753" s="5" t="s">
        <v>670</v>
      </c>
      <c r="B753" s="5">
        <v>109000</v>
      </c>
      <c r="C753" s="3" t="s">
        <v>905</v>
      </c>
      <c r="D753" s="3" t="s">
        <v>1807</v>
      </c>
      <c r="E753" s="3" t="s">
        <v>1808</v>
      </c>
      <c r="F753" s="3">
        <v>1</v>
      </c>
      <c r="G753" s="3" t="s">
        <v>55</v>
      </c>
      <c r="H753" s="3">
        <v>2</v>
      </c>
      <c r="I753" s="3">
        <v>8</v>
      </c>
    </row>
    <row r="754" spans="1:9" x14ac:dyDescent="0.15">
      <c r="A754" s="5" t="s">
        <v>318</v>
      </c>
      <c r="B754" s="5">
        <v>123000</v>
      </c>
      <c r="C754" s="3" t="s">
        <v>1809</v>
      </c>
      <c r="D754" s="3" t="s">
        <v>1810</v>
      </c>
      <c r="E754" s="3" t="s">
        <v>1811</v>
      </c>
      <c r="F754" s="3">
        <v>1</v>
      </c>
      <c r="G754" s="3" t="s">
        <v>55</v>
      </c>
      <c r="H754" s="3">
        <v>8</v>
      </c>
      <c r="I754" s="3">
        <v>2</v>
      </c>
    </row>
    <row r="755" spans="1:9" x14ac:dyDescent="0.15">
      <c r="A755" s="5" t="s">
        <v>727</v>
      </c>
      <c r="B755" s="5">
        <v>135000</v>
      </c>
      <c r="C755" s="3" t="s">
        <v>728</v>
      </c>
      <c r="D755" s="3" t="s">
        <v>1812</v>
      </c>
      <c r="E755" s="3" t="s">
        <v>1813</v>
      </c>
      <c r="F755" s="3">
        <v>1</v>
      </c>
      <c r="G755" s="3" t="s">
        <v>50</v>
      </c>
      <c r="H755" s="3">
        <v>1</v>
      </c>
      <c r="I755" s="3">
        <v>9</v>
      </c>
    </row>
    <row r="756" spans="1:9" x14ac:dyDescent="0.15">
      <c r="A756" s="5" t="s">
        <v>101</v>
      </c>
      <c r="B756" s="5">
        <v>137000</v>
      </c>
      <c r="C756" s="3" t="s">
        <v>618</v>
      </c>
      <c r="D756" s="3" t="s">
        <v>1814</v>
      </c>
      <c r="E756" s="3" t="s">
        <v>1815</v>
      </c>
      <c r="F756" s="3">
        <v>1</v>
      </c>
      <c r="G756" s="3" t="s">
        <v>95</v>
      </c>
      <c r="H756" s="3">
        <v>0</v>
      </c>
      <c r="I756" s="3">
        <v>10</v>
      </c>
    </row>
    <row r="757" spans="1:9" x14ac:dyDescent="0.15">
      <c r="A757" s="5" t="s">
        <v>656</v>
      </c>
      <c r="B757" s="5">
        <v>150000</v>
      </c>
      <c r="C757" s="3" t="s">
        <v>1816</v>
      </c>
      <c r="D757" s="3" t="s">
        <v>1817</v>
      </c>
      <c r="E757" s="3" t="s">
        <v>1818</v>
      </c>
      <c r="F757" s="3">
        <v>1</v>
      </c>
      <c r="G757" s="3" t="s">
        <v>109</v>
      </c>
      <c r="H757" s="3">
        <v>1</v>
      </c>
      <c r="I757" s="3">
        <v>9</v>
      </c>
    </row>
    <row r="758" spans="1:9" x14ac:dyDescent="0.15">
      <c r="A758" s="5" t="s">
        <v>909</v>
      </c>
      <c r="B758" s="5">
        <v>155000</v>
      </c>
      <c r="C758" s="3" t="s">
        <v>1381</v>
      </c>
      <c r="D758" s="3" t="s">
        <v>1819</v>
      </c>
      <c r="E758" s="3" t="s">
        <v>1820</v>
      </c>
      <c r="F758" s="3">
        <v>1</v>
      </c>
      <c r="G758" s="3" t="s">
        <v>50</v>
      </c>
      <c r="H758" s="3">
        <v>0</v>
      </c>
      <c r="I758" s="3">
        <v>10</v>
      </c>
    </row>
    <row r="759" spans="1:9" x14ac:dyDescent="0.15">
      <c r="A759" s="5" t="s">
        <v>909</v>
      </c>
      <c r="B759" s="5">
        <v>155000</v>
      </c>
      <c r="C759" s="3" t="s">
        <v>1381</v>
      </c>
      <c r="D759" s="3" t="s">
        <v>1821</v>
      </c>
      <c r="E759" s="3" t="s">
        <v>1822</v>
      </c>
      <c r="F759" s="3">
        <v>1</v>
      </c>
      <c r="G759" s="3" t="s">
        <v>50</v>
      </c>
      <c r="H759" s="3">
        <v>5</v>
      </c>
      <c r="I759" s="3">
        <v>5</v>
      </c>
    </row>
    <row r="760" spans="1:9" x14ac:dyDescent="0.15">
      <c r="A760" s="5" t="s">
        <v>1258</v>
      </c>
      <c r="B760" s="5" t="s">
        <v>1259</v>
      </c>
      <c r="C760" s="3" t="s">
        <v>1545</v>
      </c>
      <c r="D760" s="3" t="s">
        <v>1546</v>
      </c>
      <c r="E760" s="3" t="s">
        <v>1823</v>
      </c>
      <c r="F760" s="3">
        <v>3</v>
      </c>
      <c r="G760" s="3" t="s">
        <v>55</v>
      </c>
      <c r="H760" s="3">
        <v>18</v>
      </c>
      <c r="I760" s="3">
        <v>11</v>
      </c>
    </row>
    <row r="761" spans="1:9" x14ac:dyDescent="0.15">
      <c r="A761" s="5" t="s">
        <v>122</v>
      </c>
      <c r="B761" s="5" t="s">
        <v>123</v>
      </c>
      <c r="C761" s="3" t="s">
        <v>478</v>
      </c>
      <c r="D761" s="3" t="s">
        <v>1824</v>
      </c>
      <c r="E761" s="3" t="s">
        <v>1825</v>
      </c>
      <c r="F761" s="3">
        <v>2</v>
      </c>
      <c r="G761" s="3" t="s">
        <v>55</v>
      </c>
      <c r="H761" s="3">
        <v>10</v>
      </c>
      <c r="I761" s="3">
        <v>9</v>
      </c>
    </row>
    <row r="762" spans="1:9" x14ac:dyDescent="0.15">
      <c r="A762" s="5" t="s">
        <v>197</v>
      </c>
      <c r="B762" s="5">
        <v>128000</v>
      </c>
      <c r="C762" s="3" t="s">
        <v>466</v>
      </c>
      <c r="D762" s="3" t="s">
        <v>89</v>
      </c>
      <c r="E762" s="3" t="s">
        <v>1826</v>
      </c>
      <c r="F762" s="3">
        <v>2</v>
      </c>
      <c r="G762" s="3" t="s">
        <v>95</v>
      </c>
      <c r="H762" s="3">
        <v>8</v>
      </c>
      <c r="I762" s="3">
        <v>11</v>
      </c>
    </row>
    <row r="763" spans="1:9" x14ac:dyDescent="0.15">
      <c r="A763" s="5" t="s">
        <v>197</v>
      </c>
      <c r="B763" s="5">
        <v>128000</v>
      </c>
      <c r="C763" s="3" t="s">
        <v>1827</v>
      </c>
      <c r="D763" s="3" t="s">
        <v>89</v>
      </c>
      <c r="E763" s="3" t="s">
        <v>1828</v>
      </c>
      <c r="F763" s="3">
        <v>2</v>
      </c>
      <c r="G763" s="3" t="s">
        <v>95</v>
      </c>
      <c r="H763" s="3">
        <v>1</v>
      </c>
      <c r="I763" s="3">
        <v>18</v>
      </c>
    </row>
    <row r="764" spans="1:9" x14ac:dyDescent="0.15">
      <c r="A764" s="5" t="s">
        <v>281</v>
      </c>
      <c r="B764" s="5">
        <v>181103</v>
      </c>
      <c r="C764" s="3" t="s">
        <v>281</v>
      </c>
      <c r="D764" s="3" t="s">
        <v>310</v>
      </c>
      <c r="E764" s="3" t="s">
        <v>1829</v>
      </c>
      <c r="F764" s="3">
        <v>2</v>
      </c>
      <c r="G764" s="3" t="s">
        <v>1830</v>
      </c>
      <c r="H764" s="3">
        <v>11</v>
      </c>
      <c r="I764" s="3">
        <v>8</v>
      </c>
    </row>
    <row r="765" spans="1:9" x14ac:dyDescent="0.15">
      <c r="A765" s="5" t="s">
        <v>909</v>
      </c>
      <c r="B765" s="5">
        <v>155000</v>
      </c>
      <c r="C765" s="3" t="s">
        <v>1831</v>
      </c>
      <c r="D765" s="3" t="s">
        <v>1279</v>
      </c>
      <c r="E765" s="3" t="s">
        <v>1832</v>
      </c>
      <c r="F765" s="3">
        <v>2</v>
      </c>
      <c r="G765" s="3" t="s">
        <v>50</v>
      </c>
      <c r="H765" s="3">
        <v>7</v>
      </c>
      <c r="I765" s="3">
        <v>12</v>
      </c>
    </row>
    <row r="766" spans="1:9" x14ac:dyDescent="0.15">
      <c r="A766" s="5" t="s">
        <v>1195</v>
      </c>
      <c r="B766" s="5">
        <v>154101</v>
      </c>
      <c r="C766" s="3" t="s">
        <v>1196</v>
      </c>
      <c r="D766" s="3" t="s">
        <v>1833</v>
      </c>
      <c r="E766" s="3" t="s">
        <v>1834</v>
      </c>
      <c r="F766" s="3">
        <v>2</v>
      </c>
      <c r="G766" s="3" t="s">
        <v>55</v>
      </c>
      <c r="H766" s="3">
        <v>2</v>
      </c>
      <c r="I766" s="3">
        <v>17</v>
      </c>
    </row>
    <row r="767" spans="1:9" x14ac:dyDescent="0.15">
      <c r="A767" s="5" t="s">
        <v>281</v>
      </c>
      <c r="B767" s="5">
        <v>181103</v>
      </c>
      <c r="C767" s="3" t="s">
        <v>281</v>
      </c>
      <c r="D767" s="3" t="s">
        <v>1241</v>
      </c>
      <c r="E767" s="3" t="s">
        <v>1835</v>
      </c>
      <c r="F767" s="3">
        <v>3</v>
      </c>
      <c r="G767" s="3" t="s">
        <v>1836</v>
      </c>
      <c r="H767" s="3">
        <v>1</v>
      </c>
      <c r="I767" s="3">
        <v>27</v>
      </c>
    </row>
    <row r="768" spans="1:9" x14ac:dyDescent="0.15">
      <c r="A768" s="5" t="s">
        <v>101</v>
      </c>
      <c r="B768" s="5">
        <v>137000</v>
      </c>
      <c r="C768" s="3" t="s">
        <v>1201</v>
      </c>
      <c r="D768" s="3" t="s">
        <v>1837</v>
      </c>
      <c r="E768" s="3" t="s">
        <v>1838</v>
      </c>
      <c r="F768" s="3">
        <v>4</v>
      </c>
      <c r="G768" s="3" t="s">
        <v>95</v>
      </c>
      <c r="H768" s="3">
        <v>0</v>
      </c>
      <c r="I768" s="3">
        <v>37</v>
      </c>
    </row>
    <row r="769" spans="1:9" x14ac:dyDescent="0.15">
      <c r="A769" s="5" t="s">
        <v>909</v>
      </c>
      <c r="B769" s="5">
        <v>155000</v>
      </c>
      <c r="C769" s="3" t="s">
        <v>1278</v>
      </c>
      <c r="D769" s="3" t="s">
        <v>1279</v>
      </c>
      <c r="E769" s="3" t="s">
        <v>1839</v>
      </c>
      <c r="F769" s="3">
        <v>4</v>
      </c>
      <c r="G769" s="3" t="s">
        <v>50</v>
      </c>
      <c r="H769" s="3">
        <v>6</v>
      </c>
      <c r="I769" s="3">
        <v>31</v>
      </c>
    </row>
    <row r="770" spans="1:9" x14ac:dyDescent="0.15">
      <c r="A770" s="5" t="s">
        <v>167</v>
      </c>
      <c r="B770" s="5">
        <v>128101</v>
      </c>
      <c r="C770" s="3" t="s">
        <v>424</v>
      </c>
      <c r="D770" s="3" t="s">
        <v>388</v>
      </c>
      <c r="E770" s="3" t="s">
        <v>1840</v>
      </c>
      <c r="F770" s="3">
        <v>5</v>
      </c>
      <c r="G770" s="3" t="s">
        <v>82</v>
      </c>
      <c r="H770" s="3">
        <v>10</v>
      </c>
      <c r="I770" s="3">
        <v>36</v>
      </c>
    </row>
    <row r="771" spans="1:9" x14ac:dyDescent="0.15">
      <c r="A771" s="5" t="s">
        <v>1250</v>
      </c>
      <c r="B771" s="5" t="s">
        <v>1251</v>
      </c>
      <c r="C771" s="3" t="s">
        <v>159</v>
      </c>
      <c r="D771" s="3" t="s">
        <v>1841</v>
      </c>
      <c r="E771" s="3" t="s">
        <v>1842</v>
      </c>
      <c r="F771" s="3">
        <v>1</v>
      </c>
      <c r="G771" s="3" t="s">
        <v>55</v>
      </c>
      <c r="H771" s="3">
        <v>6</v>
      </c>
      <c r="I771" s="3">
        <v>3</v>
      </c>
    </row>
    <row r="772" spans="1:9" x14ac:dyDescent="0.15">
      <c r="A772" s="5" t="s">
        <v>251</v>
      </c>
      <c r="B772" s="5" t="s">
        <v>252</v>
      </c>
      <c r="C772" s="3" t="s">
        <v>337</v>
      </c>
      <c r="D772" s="3" t="s">
        <v>243</v>
      </c>
      <c r="E772" s="3" t="s">
        <v>1843</v>
      </c>
      <c r="F772" s="3">
        <v>1</v>
      </c>
      <c r="G772" s="3" t="s">
        <v>55</v>
      </c>
      <c r="H772" s="3">
        <v>0</v>
      </c>
      <c r="I772" s="3">
        <v>9</v>
      </c>
    </row>
    <row r="773" spans="1:9" x14ac:dyDescent="0.15">
      <c r="A773" s="5" t="s">
        <v>217</v>
      </c>
      <c r="B773" s="5" t="s">
        <v>218</v>
      </c>
      <c r="C773" s="3" t="s">
        <v>1844</v>
      </c>
      <c r="D773" s="3" t="s">
        <v>1845</v>
      </c>
      <c r="E773" s="3" t="s">
        <v>1846</v>
      </c>
      <c r="F773" s="3">
        <v>1</v>
      </c>
      <c r="G773" s="3" t="s">
        <v>50</v>
      </c>
      <c r="H773" s="3">
        <v>3</v>
      </c>
      <c r="I773" s="3">
        <v>6</v>
      </c>
    </row>
    <row r="774" spans="1:9" x14ac:dyDescent="0.15">
      <c r="A774" s="5" t="s">
        <v>225</v>
      </c>
      <c r="B774" s="5">
        <v>104000</v>
      </c>
      <c r="C774" s="3" t="s">
        <v>642</v>
      </c>
      <c r="D774" s="3" t="s">
        <v>1847</v>
      </c>
      <c r="E774" s="3" t="s">
        <v>1848</v>
      </c>
      <c r="F774" s="3">
        <v>1</v>
      </c>
      <c r="G774" s="3" t="s">
        <v>55</v>
      </c>
      <c r="H774" s="3">
        <v>2</v>
      </c>
      <c r="I774" s="3">
        <v>7</v>
      </c>
    </row>
    <row r="775" spans="1:9" x14ac:dyDescent="0.15">
      <c r="A775" s="5" t="s">
        <v>225</v>
      </c>
      <c r="B775" s="5">
        <v>104000</v>
      </c>
      <c r="C775" s="3" t="s">
        <v>1849</v>
      </c>
      <c r="D775" s="3" t="s">
        <v>1850</v>
      </c>
      <c r="E775" s="3" t="s">
        <v>1851</v>
      </c>
      <c r="F775" s="3">
        <v>1</v>
      </c>
      <c r="G775" s="3" t="s">
        <v>55</v>
      </c>
      <c r="H775" s="3">
        <v>6</v>
      </c>
      <c r="I775" s="3">
        <v>3</v>
      </c>
    </row>
    <row r="776" spans="1:9" x14ac:dyDescent="0.15">
      <c r="A776" s="5" t="s">
        <v>225</v>
      </c>
      <c r="B776" s="5">
        <v>104000</v>
      </c>
      <c r="C776" s="3" t="s">
        <v>1852</v>
      </c>
      <c r="D776" s="3" t="s">
        <v>25</v>
      </c>
      <c r="E776" s="3" t="s">
        <v>1853</v>
      </c>
      <c r="F776" s="3">
        <v>1</v>
      </c>
      <c r="G776" s="3" t="s">
        <v>55</v>
      </c>
      <c r="H776" s="3">
        <v>0</v>
      </c>
      <c r="I776" s="3">
        <v>9</v>
      </c>
    </row>
    <row r="777" spans="1:9" x14ac:dyDescent="0.15">
      <c r="A777" s="5" t="s">
        <v>83</v>
      </c>
      <c r="B777" s="5">
        <v>106000</v>
      </c>
      <c r="C777" s="3" t="s">
        <v>211</v>
      </c>
      <c r="D777" s="3" t="s">
        <v>1854</v>
      </c>
      <c r="E777" s="3" t="s">
        <v>1855</v>
      </c>
      <c r="F777" s="3">
        <v>2</v>
      </c>
      <c r="G777" s="3" t="s">
        <v>55</v>
      </c>
      <c r="H777" s="3">
        <v>0</v>
      </c>
      <c r="I777" s="3">
        <v>18</v>
      </c>
    </row>
    <row r="778" spans="1:9" x14ac:dyDescent="0.15">
      <c r="A778" s="5" t="s">
        <v>70</v>
      </c>
      <c r="B778" s="5">
        <v>111000</v>
      </c>
      <c r="C778" s="3" t="s">
        <v>500</v>
      </c>
      <c r="D778" s="3" t="s">
        <v>1472</v>
      </c>
      <c r="E778" s="3" t="s">
        <v>1856</v>
      </c>
      <c r="F778" s="3">
        <v>1</v>
      </c>
      <c r="G778" s="3" t="s">
        <v>55</v>
      </c>
      <c r="H778" s="3">
        <v>7</v>
      </c>
      <c r="I778" s="3">
        <v>2</v>
      </c>
    </row>
    <row r="779" spans="1:9" x14ac:dyDescent="0.15">
      <c r="A779" s="5" t="s">
        <v>229</v>
      </c>
      <c r="B779" s="5">
        <v>113000</v>
      </c>
      <c r="C779" s="3" t="s">
        <v>1857</v>
      </c>
      <c r="D779" s="3" t="s">
        <v>89</v>
      </c>
      <c r="E779" s="3" t="s">
        <v>1858</v>
      </c>
      <c r="F779" s="3">
        <v>2</v>
      </c>
      <c r="G779" s="3" t="s">
        <v>55</v>
      </c>
      <c r="H779" s="3">
        <v>12</v>
      </c>
      <c r="I779" s="3">
        <v>6</v>
      </c>
    </row>
    <row r="780" spans="1:9" x14ac:dyDescent="0.15">
      <c r="A780" s="5" t="s">
        <v>78</v>
      </c>
      <c r="B780" s="5">
        <v>114000</v>
      </c>
      <c r="C780" s="3" t="s">
        <v>1707</v>
      </c>
      <c r="D780" s="3" t="s">
        <v>1859</v>
      </c>
      <c r="E780" s="3" t="s">
        <v>1860</v>
      </c>
      <c r="F780" s="3">
        <v>1</v>
      </c>
      <c r="G780" s="3" t="s">
        <v>109</v>
      </c>
      <c r="H780" s="3">
        <v>5</v>
      </c>
      <c r="I780" s="3">
        <v>4</v>
      </c>
    </row>
    <row r="781" spans="1:9" x14ac:dyDescent="0.15">
      <c r="A781" s="5" t="s">
        <v>1712</v>
      </c>
      <c r="B781" s="5">
        <v>118000</v>
      </c>
      <c r="C781" s="3" t="s">
        <v>75</v>
      </c>
      <c r="D781" s="3" t="s">
        <v>1861</v>
      </c>
      <c r="E781" s="3" t="s">
        <v>1862</v>
      </c>
      <c r="F781" s="3">
        <v>1</v>
      </c>
      <c r="G781" s="3" t="s">
        <v>55</v>
      </c>
      <c r="H781" s="3">
        <v>5</v>
      </c>
      <c r="I781" s="3">
        <v>4</v>
      </c>
    </row>
    <row r="782" spans="1:9" x14ac:dyDescent="0.15">
      <c r="A782" s="5" t="s">
        <v>461</v>
      </c>
      <c r="B782" s="5">
        <v>121000</v>
      </c>
      <c r="C782" s="3" t="s">
        <v>1715</v>
      </c>
      <c r="D782" s="3" t="s">
        <v>1863</v>
      </c>
      <c r="E782" s="3" t="s">
        <v>1864</v>
      </c>
      <c r="F782" s="3">
        <v>2</v>
      </c>
      <c r="G782" s="3" t="s">
        <v>109</v>
      </c>
      <c r="H782" s="3">
        <v>1</v>
      </c>
      <c r="I782" s="3">
        <v>17</v>
      </c>
    </row>
    <row r="783" spans="1:9" x14ac:dyDescent="0.15">
      <c r="A783" s="5" t="s">
        <v>325</v>
      </c>
      <c r="B783" s="5">
        <v>125000</v>
      </c>
      <c r="C783" s="3" t="s">
        <v>1865</v>
      </c>
      <c r="D783" s="3" t="s">
        <v>89</v>
      </c>
      <c r="E783" s="3" t="s">
        <v>1866</v>
      </c>
      <c r="F783" s="3">
        <v>1</v>
      </c>
      <c r="G783" s="3" t="s">
        <v>55</v>
      </c>
      <c r="H783" s="3">
        <v>3</v>
      </c>
      <c r="I783" s="3">
        <v>6</v>
      </c>
    </row>
    <row r="784" spans="1:9" x14ac:dyDescent="0.15">
      <c r="A784" s="5" t="s">
        <v>101</v>
      </c>
      <c r="B784" s="5">
        <v>137000</v>
      </c>
      <c r="C784" s="3" t="s">
        <v>1867</v>
      </c>
      <c r="D784" s="3" t="s">
        <v>1868</v>
      </c>
      <c r="E784" s="3" t="s">
        <v>1869</v>
      </c>
      <c r="F784" s="3">
        <v>1</v>
      </c>
      <c r="G784" s="3" t="s">
        <v>95</v>
      </c>
      <c r="H784" s="3">
        <v>7</v>
      </c>
      <c r="I784" s="3">
        <v>2</v>
      </c>
    </row>
    <row r="785" spans="1:9" x14ac:dyDescent="0.15">
      <c r="A785" s="5" t="s">
        <v>66</v>
      </c>
      <c r="B785" s="5">
        <v>169101</v>
      </c>
      <c r="C785" s="3" t="s">
        <v>1307</v>
      </c>
      <c r="D785" s="3" t="s">
        <v>1870</v>
      </c>
      <c r="E785" s="3" t="s">
        <v>1871</v>
      </c>
      <c r="F785" s="3">
        <v>1</v>
      </c>
      <c r="G785" s="3" t="s">
        <v>55</v>
      </c>
      <c r="H785" s="3">
        <v>5</v>
      </c>
      <c r="I785" s="3">
        <v>4</v>
      </c>
    </row>
    <row r="786" spans="1:9" x14ac:dyDescent="0.15">
      <c r="A786" s="5" t="s">
        <v>670</v>
      </c>
      <c r="B786" s="5">
        <v>109000</v>
      </c>
      <c r="C786" s="3" t="s">
        <v>905</v>
      </c>
      <c r="D786" s="3" t="s">
        <v>1872</v>
      </c>
      <c r="E786" s="3" t="s">
        <v>1873</v>
      </c>
      <c r="F786" s="3">
        <v>1</v>
      </c>
      <c r="G786" s="3" t="s">
        <v>55</v>
      </c>
      <c r="H786" s="3">
        <v>1</v>
      </c>
      <c r="I786" s="3">
        <v>8</v>
      </c>
    </row>
    <row r="787" spans="1:9" x14ac:dyDescent="0.15">
      <c r="A787" s="5" t="s">
        <v>727</v>
      </c>
      <c r="B787" s="5">
        <v>135000</v>
      </c>
      <c r="C787" s="3" t="s">
        <v>728</v>
      </c>
      <c r="D787" s="3" t="s">
        <v>1874</v>
      </c>
      <c r="E787" s="3" t="s">
        <v>1875</v>
      </c>
      <c r="F787" s="3">
        <v>1</v>
      </c>
      <c r="G787" s="3" t="s">
        <v>50</v>
      </c>
      <c r="H787" s="3">
        <v>1</v>
      </c>
      <c r="I787" s="3">
        <v>8</v>
      </c>
    </row>
    <row r="788" spans="1:9" x14ac:dyDescent="0.15">
      <c r="A788" s="5" t="s">
        <v>727</v>
      </c>
      <c r="B788" s="5">
        <v>135000</v>
      </c>
      <c r="C788" s="3" t="s">
        <v>1114</v>
      </c>
      <c r="D788" s="3" t="s">
        <v>1876</v>
      </c>
      <c r="E788" s="3" t="s">
        <v>1877</v>
      </c>
      <c r="F788" s="3">
        <v>3</v>
      </c>
      <c r="G788" s="3" t="s">
        <v>50</v>
      </c>
      <c r="H788" s="3">
        <v>7</v>
      </c>
      <c r="I788" s="3">
        <v>20</v>
      </c>
    </row>
    <row r="789" spans="1:9" x14ac:dyDescent="0.15">
      <c r="A789" s="5" t="s">
        <v>101</v>
      </c>
      <c r="B789" s="5">
        <v>137000</v>
      </c>
      <c r="C789" s="3" t="s">
        <v>1271</v>
      </c>
      <c r="D789" s="3" t="s">
        <v>1272</v>
      </c>
      <c r="E789" s="3" t="s">
        <v>1878</v>
      </c>
      <c r="F789" s="3">
        <v>1</v>
      </c>
      <c r="G789" s="3" t="s">
        <v>95</v>
      </c>
      <c r="H789" s="3">
        <v>6</v>
      </c>
      <c r="I789" s="3">
        <v>3</v>
      </c>
    </row>
    <row r="790" spans="1:9" x14ac:dyDescent="0.15">
      <c r="A790" s="5" t="s">
        <v>909</v>
      </c>
      <c r="B790" s="5">
        <v>155000</v>
      </c>
      <c r="C790" s="3" t="s">
        <v>1831</v>
      </c>
      <c r="D790" s="3" t="s">
        <v>1279</v>
      </c>
      <c r="E790" s="3" t="s">
        <v>1879</v>
      </c>
      <c r="F790" s="3">
        <v>1</v>
      </c>
      <c r="G790" s="3" t="s">
        <v>50</v>
      </c>
      <c r="H790" s="3">
        <v>4</v>
      </c>
      <c r="I790" s="3">
        <v>5</v>
      </c>
    </row>
    <row r="791" spans="1:9" x14ac:dyDescent="0.15">
      <c r="A791" s="5" t="s">
        <v>1316</v>
      </c>
      <c r="B791" s="5">
        <v>135101</v>
      </c>
      <c r="C791" s="3" t="s">
        <v>1316</v>
      </c>
      <c r="D791" s="3" t="s">
        <v>1880</v>
      </c>
      <c r="E791" s="3" t="s">
        <v>1881</v>
      </c>
      <c r="F791" s="3">
        <v>1</v>
      </c>
      <c r="G791" s="3" t="s">
        <v>579</v>
      </c>
      <c r="H791" s="3">
        <v>5</v>
      </c>
      <c r="I791" s="3">
        <v>4</v>
      </c>
    </row>
    <row r="792" spans="1:9" x14ac:dyDescent="0.15">
      <c r="A792" s="5" t="s">
        <v>167</v>
      </c>
      <c r="B792" s="5">
        <v>128101</v>
      </c>
      <c r="C792" s="3" t="s">
        <v>356</v>
      </c>
      <c r="D792" s="3" t="s">
        <v>918</v>
      </c>
      <c r="E792" s="3" t="s">
        <v>1882</v>
      </c>
      <c r="F792" s="3">
        <v>3</v>
      </c>
      <c r="G792" s="3" t="s">
        <v>358</v>
      </c>
      <c r="H792" s="3">
        <v>3</v>
      </c>
      <c r="I792" s="3">
        <v>23</v>
      </c>
    </row>
    <row r="793" spans="1:9" x14ac:dyDescent="0.15">
      <c r="A793" s="5" t="s">
        <v>167</v>
      </c>
      <c r="B793" s="5">
        <v>128101</v>
      </c>
      <c r="C793" s="3" t="s">
        <v>536</v>
      </c>
      <c r="D793" s="3" t="s">
        <v>388</v>
      </c>
      <c r="E793" s="3" t="s">
        <v>1883</v>
      </c>
      <c r="F793" s="3">
        <v>5</v>
      </c>
      <c r="G793" s="3" t="s">
        <v>95</v>
      </c>
      <c r="H793" s="3">
        <v>20</v>
      </c>
      <c r="I793" s="3">
        <v>23</v>
      </c>
    </row>
    <row r="794" spans="1:9" x14ac:dyDescent="0.15">
      <c r="A794" s="5" t="s">
        <v>101</v>
      </c>
      <c r="B794" s="5">
        <v>137000</v>
      </c>
      <c r="C794" s="3" t="s">
        <v>594</v>
      </c>
      <c r="D794" s="3" t="s">
        <v>1884</v>
      </c>
      <c r="E794" s="3" t="s">
        <v>1885</v>
      </c>
      <c r="F794" s="3">
        <v>2</v>
      </c>
      <c r="G794" s="3" t="s">
        <v>95</v>
      </c>
      <c r="H794" s="3">
        <v>2</v>
      </c>
      <c r="I794" s="3">
        <v>15</v>
      </c>
    </row>
    <row r="795" spans="1:9" x14ac:dyDescent="0.15">
      <c r="A795" s="5" t="s">
        <v>167</v>
      </c>
      <c r="B795" s="5">
        <v>128101</v>
      </c>
      <c r="C795" s="3" t="s">
        <v>424</v>
      </c>
      <c r="D795" s="3" t="s">
        <v>169</v>
      </c>
      <c r="E795" s="3" t="s">
        <v>1886</v>
      </c>
      <c r="F795" s="3">
        <v>5</v>
      </c>
      <c r="G795" s="3" t="s">
        <v>82</v>
      </c>
      <c r="H795" s="3">
        <v>18</v>
      </c>
      <c r="I795" s="3">
        <v>24</v>
      </c>
    </row>
    <row r="796" spans="1:9" x14ac:dyDescent="0.15">
      <c r="A796" s="5" t="s">
        <v>167</v>
      </c>
      <c r="B796" s="5">
        <v>128101</v>
      </c>
      <c r="C796" s="3" t="s">
        <v>424</v>
      </c>
      <c r="D796" s="3" t="s">
        <v>275</v>
      </c>
      <c r="E796" s="3" t="s">
        <v>1887</v>
      </c>
      <c r="F796" s="3">
        <v>5</v>
      </c>
      <c r="G796" s="3" t="s">
        <v>82</v>
      </c>
      <c r="H796" s="3">
        <v>10</v>
      </c>
      <c r="I796" s="3">
        <v>32</v>
      </c>
    </row>
    <row r="797" spans="1:9" x14ac:dyDescent="0.15">
      <c r="A797" s="5" t="s">
        <v>659</v>
      </c>
      <c r="B797" s="5">
        <v>102000</v>
      </c>
      <c r="C797" s="3" t="s">
        <v>1014</v>
      </c>
      <c r="D797" s="3" t="s">
        <v>1888</v>
      </c>
      <c r="E797" s="3" t="s">
        <v>1889</v>
      </c>
      <c r="F797" s="3">
        <v>3</v>
      </c>
      <c r="G797" s="3" t="s">
        <v>55</v>
      </c>
      <c r="H797" s="3">
        <v>6</v>
      </c>
      <c r="I797" s="3">
        <v>19</v>
      </c>
    </row>
    <row r="798" spans="1:9" x14ac:dyDescent="0.15">
      <c r="A798" s="5" t="s">
        <v>1091</v>
      </c>
      <c r="B798" s="5">
        <v>124000</v>
      </c>
      <c r="C798" s="3" t="s">
        <v>1890</v>
      </c>
      <c r="D798" s="3" t="s">
        <v>89</v>
      </c>
      <c r="E798" s="3" t="s">
        <v>1891</v>
      </c>
      <c r="F798" s="3">
        <v>3</v>
      </c>
      <c r="G798" s="3" t="s">
        <v>55</v>
      </c>
      <c r="H798" s="3">
        <v>12</v>
      </c>
      <c r="I798" s="3">
        <v>13</v>
      </c>
    </row>
    <row r="799" spans="1:9" x14ac:dyDescent="0.15">
      <c r="A799" s="5" t="s">
        <v>1195</v>
      </c>
      <c r="B799" s="5">
        <v>154101</v>
      </c>
      <c r="C799" s="3" t="s">
        <v>1196</v>
      </c>
      <c r="D799" s="3" t="s">
        <v>1892</v>
      </c>
      <c r="E799" s="3" t="s">
        <v>1893</v>
      </c>
      <c r="F799" s="3">
        <v>3</v>
      </c>
      <c r="G799" s="3" t="s">
        <v>55</v>
      </c>
      <c r="H799" s="3">
        <v>0</v>
      </c>
      <c r="I799" s="3">
        <v>25</v>
      </c>
    </row>
    <row r="800" spans="1:9" x14ac:dyDescent="0.15">
      <c r="A800" s="5" t="s">
        <v>574</v>
      </c>
      <c r="B800" s="5">
        <v>155101</v>
      </c>
      <c r="C800" s="3" t="s">
        <v>574</v>
      </c>
      <c r="D800" s="3" t="s">
        <v>1894</v>
      </c>
      <c r="E800" s="3" t="s">
        <v>1895</v>
      </c>
      <c r="F800" s="3">
        <v>3</v>
      </c>
      <c r="G800" s="3" t="s">
        <v>55</v>
      </c>
      <c r="H800" s="3">
        <v>17</v>
      </c>
      <c r="I800" s="3">
        <v>8</v>
      </c>
    </row>
    <row r="801" spans="1:9" x14ac:dyDescent="0.15">
      <c r="A801" s="5" t="s">
        <v>167</v>
      </c>
      <c r="B801" s="5">
        <v>128101</v>
      </c>
      <c r="C801" s="3" t="s">
        <v>940</v>
      </c>
      <c r="D801" s="3" t="s">
        <v>169</v>
      </c>
      <c r="E801" s="3" t="s">
        <v>1896</v>
      </c>
      <c r="F801" s="3">
        <v>5</v>
      </c>
      <c r="G801" s="3" t="s">
        <v>109</v>
      </c>
      <c r="H801" s="3">
        <v>6</v>
      </c>
      <c r="I801" s="3">
        <v>35</v>
      </c>
    </row>
    <row r="802" spans="1:9" x14ac:dyDescent="0.15">
      <c r="A802" s="5" t="s">
        <v>167</v>
      </c>
      <c r="B802" s="5">
        <v>128101</v>
      </c>
      <c r="C802" s="3" t="s">
        <v>424</v>
      </c>
      <c r="D802" s="3" t="s">
        <v>1012</v>
      </c>
      <c r="E802" s="3" t="s">
        <v>1897</v>
      </c>
      <c r="F802" s="3">
        <v>5</v>
      </c>
      <c r="G802" s="3" t="s">
        <v>82</v>
      </c>
      <c r="H802" s="3">
        <v>13</v>
      </c>
      <c r="I802" s="3">
        <v>28</v>
      </c>
    </row>
    <row r="803" spans="1:9" x14ac:dyDescent="0.15">
      <c r="A803" s="5" t="s">
        <v>204</v>
      </c>
      <c r="B803" s="5" t="s">
        <v>205</v>
      </c>
      <c r="C803" s="3" t="s">
        <v>1898</v>
      </c>
      <c r="D803" s="3" t="s">
        <v>1899</v>
      </c>
      <c r="E803" s="3" t="s">
        <v>1900</v>
      </c>
      <c r="F803" s="3">
        <v>1</v>
      </c>
      <c r="G803" s="3" t="s">
        <v>55</v>
      </c>
      <c r="H803" s="3">
        <v>0</v>
      </c>
      <c r="I803" s="3">
        <v>8</v>
      </c>
    </row>
    <row r="804" spans="1:9" x14ac:dyDescent="0.15">
      <c r="A804" s="5" t="s">
        <v>393</v>
      </c>
      <c r="B804" s="5" t="s">
        <v>394</v>
      </c>
      <c r="C804" s="3" t="s">
        <v>1901</v>
      </c>
      <c r="D804" s="3" t="s">
        <v>1902</v>
      </c>
      <c r="E804" s="3" t="s">
        <v>1903</v>
      </c>
      <c r="F804" s="3">
        <v>1</v>
      </c>
      <c r="G804" s="3" t="s">
        <v>50</v>
      </c>
      <c r="H804" s="3">
        <v>6</v>
      </c>
      <c r="I804" s="3">
        <v>2</v>
      </c>
    </row>
    <row r="805" spans="1:9" x14ac:dyDescent="0.15">
      <c r="A805" s="5" t="s">
        <v>96</v>
      </c>
      <c r="B805" s="5" t="s">
        <v>97</v>
      </c>
      <c r="C805" s="3" t="s">
        <v>1904</v>
      </c>
      <c r="D805" s="3" t="s">
        <v>721</v>
      </c>
      <c r="E805" s="3" t="s">
        <v>1905</v>
      </c>
      <c r="F805" s="3">
        <v>1</v>
      </c>
      <c r="G805" s="3" t="s">
        <v>55</v>
      </c>
      <c r="H805" s="3">
        <v>3</v>
      </c>
      <c r="I805" s="3">
        <v>5</v>
      </c>
    </row>
    <row r="806" spans="1:9" x14ac:dyDescent="0.15">
      <c r="A806" s="5" t="s">
        <v>580</v>
      </c>
      <c r="B806" s="5" t="s">
        <v>581</v>
      </c>
      <c r="C806" s="3" t="s">
        <v>159</v>
      </c>
      <c r="D806" s="3" t="s">
        <v>1906</v>
      </c>
      <c r="E806" s="3" t="s">
        <v>1907</v>
      </c>
      <c r="F806" s="3">
        <v>1</v>
      </c>
      <c r="G806" s="3" t="s">
        <v>109</v>
      </c>
      <c r="H806" s="3">
        <v>1</v>
      </c>
      <c r="I806" s="3">
        <v>7</v>
      </c>
    </row>
    <row r="807" spans="1:9" x14ac:dyDescent="0.15">
      <c r="A807" s="5" t="s">
        <v>580</v>
      </c>
      <c r="B807" s="5" t="s">
        <v>581</v>
      </c>
      <c r="C807" s="3" t="s">
        <v>1908</v>
      </c>
      <c r="D807" s="3" t="s">
        <v>1909</v>
      </c>
      <c r="E807" s="3" t="s">
        <v>1910</v>
      </c>
      <c r="F807" s="3">
        <v>1</v>
      </c>
      <c r="G807" s="3" t="s">
        <v>109</v>
      </c>
      <c r="H807" s="3">
        <v>1</v>
      </c>
      <c r="I807" s="3">
        <v>7</v>
      </c>
    </row>
    <row r="808" spans="1:9" x14ac:dyDescent="0.15">
      <c r="A808" s="5" t="s">
        <v>225</v>
      </c>
      <c r="B808" s="5">
        <v>104000</v>
      </c>
      <c r="C808" s="3" t="s">
        <v>799</v>
      </c>
      <c r="D808" s="3" t="s">
        <v>89</v>
      </c>
      <c r="E808" s="3" t="s">
        <v>1911</v>
      </c>
      <c r="F808" s="3">
        <v>3</v>
      </c>
      <c r="G808" s="3" t="s">
        <v>55</v>
      </c>
      <c r="H808" s="3">
        <v>1</v>
      </c>
      <c r="I808" s="3">
        <v>23</v>
      </c>
    </row>
    <row r="809" spans="1:9" x14ac:dyDescent="0.15">
      <c r="A809" s="5" t="s">
        <v>225</v>
      </c>
      <c r="B809" s="5">
        <v>104000</v>
      </c>
      <c r="C809" s="3" t="s">
        <v>1912</v>
      </c>
      <c r="D809" s="3" t="s">
        <v>1913</v>
      </c>
      <c r="E809" s="3" t="s">
        <v>1914</v>
      </c>
      <c r="F809" s="3">
        <v>2</v>
      </c>
      <c r="G809" s="3" t="s">
        <v>55</v>
      </c>
      <c r="H809" s="3">
        <v>0</v>
      </c>
      <c r="I809" s="3">
        <v>16</v>
      </c>
    </row>
    <row r="810" spans="1:9" x14ac:dyDescent="0.15">
      <c r="A810" s="5" t="s">
        <v>70</v>
      </c>
      <c r="B810" s="5">
        <v>111000</v>
      </c>
      <c r="C810" s="3" t="s">
        <v>1915</v>
      </c>
      <c r="D810" s="3" t="s">
        <v>1916</v>
      </c>
      <c r="E810" s="3" t="s">
        <v>1917</v>
      </c>
      <c r="F810" s="3">
        <v>1</v>
      </c>
      <c r="G810" s="3" t="s">
        <v>55</v>
      </c>
      <c r="H810" s="3">
        <v>3</v>
      </c>
      <c r="I810" s="3">
        <v>5</v>
      </c>
    </row>
    <row r="811" spans="1:9" x14ac:dyDescent="0.15">
      <c r="A811" s="5" t="s">
        <v>286</v>
      </c>
      <c r="B811" s="5">
        <v>122000</v>
      </c>
      <c r="C811" s="3" t="s">
        <v>635</v>
      </c>
      <c r="D811" s="3" t="s">
        <v>1918</v>
      </c>
      <c r="E811" s="3" t="s">
        <v>1919</v>
      </c>
      <c r="F811" s="3">
        <v>1</v>
      </c>
      <c r="G811" s="3" t="s">
        <v>109</v>
      </c>
      <c r="H811" s="3">
        <v>3</v>
      </c>
      <c r="I811" s="3">
        <v>5</v>
      </c>
    </row>
    <row r="812" spans="1:9" x14ac:dyDescent="0.15">
      <c r="A812" s="5" t="s">
        <v>318</v>
      </c>
      <c r="B812" s="5">
        <v>123000</v>
      </c>
      <c r="C812" s="3" t="s">
        <v>633</v>
      </c>
      <c r="D812" s="3" t="s">
        <v>1920</v>
      </c>
      <c r="E812" s="3" t="s">
        <v>1921</v>
      </c>
      <c r="F812" s="3">
        <v>1</v>
      </c>
      <c r="G812" s="3" t="s">
        <v>55</v>
      </c>
      <c r="H812" s="3">
        <v>2</v>
      </c>
      <c r="I812" s="3">
        <v>6</v>
      </c>
    </row>
    <row r="813" spans="1:9" x14ac:dyDescent="0.15">
      <c r="A813" s="5" t="s">
        <v>976</v>
      </c>
      <c r="B813" s="5">
        <v>145000</v>
      </c>
      <c r="C813" s="3" t="s">
        <v>1922</v>
      </c>
      <c r="D813" s="3" t="s">
        <v>89</v>
      </c>
      <c r="E813" s="3" t="s">
        <v>1923</v>
      </c>
      <c r="F813" s="3">
        <v>1</v>
      </c>
      <c r="G813" s="3" t="s">
        <v>50</v>
      </c>
      <c r="H813" s="3">
        <v>6</v>
      </c>
      <c r="I813" s="3">
        <v>2</v>
      </c>
    </row>
    <row r="814" spans="1:9" x14ac:dyDescent="0.15">
      <c r="A814" s="5" t="s">
        <v>1924</v>
      </c>
      <c r="B814" s="5">
        <v>166000</v>
      </c>
      <c r="C814" s="3" t="s">
        <v>585</v>
      </c>
      <c r="D814" s="3" t="s">
        <v>1925</v>
      </c>
      <c r="E814" s="3" t="s">
        <v>1926</v>
      </c>
      <c r="F814" s="3">
        <v>1</v>
      </c>
      <c r="G814" s="3" t="s">
        <v>55</v>
      </c>
      <c r="H814" s="3">
        <v>4</v>
      </c>
      <c r="I814" s="3">
        <v>4</v>
      </c>
    </row>
    <row r="815" spans="1:9" x14ac:dyDescent="0.15">
      <c r="A815" s="5" t="s">
        <v>340</v>
      </c>
      <c r="B815" s="5">
        <v>173000</v>
      </c>
      <c r="C815" s="3" t="s">
        <v>1927</v>
      </c>
      <c r="D815" s="3" t="s">
        <v>1928</v>
      </c>
      <c r="E815" s="3" t="s">
        <v>1929</v>
      </c>
      <c r="F815" s="3">
        <v>2</v>
      </c>
      <c r="G815" s="3" t="s">
        <v>55</v>
      </c>
      <c r="H815" s="3">
        <v>1</v>
      </c>
      <c r="I815" s="3">
        <v>15</v>
      </c>
    </row>
    <row r="816" spans="1:9" x14ac:dyDescent="0.15">
      <c r="A816" s="5" t="s">
        <v>1930</v>
      </c>
      <c r="B816" s="5">
        <v>184000</v>
      </c>
      <c r="C816" s="3" t="s">
        <v>1930</v>
      </c>
      <c r="D816" s="3" t="s">
        <v>1472</v>
      </c>
      <c r="E816" s="3" t="s">
        <v>1931</v>
      </c>
      <c r="F816" s="3">
        <v>1</v>
      </c>
      <c r="G816" s="3" t="s">
        <v>109</v>
      </c>
      <c r="H816" s="3">
        <v>0</v>
      </c>
      <c r="I816" s="3">
        <v>8</v>
      </c>
    </row>
    <row r="817" spans="1:9" x14ac:dyDescent="0.15">
      <c r="A817" s="5" t="s">
        <v>167</v>
      </c>
      <c r="B817" s="5">
        <v>128101</v>
      </c>
      <c r="C817" s="3" t="s">
        <v>940</v>
      </c>
      <c r="D817" s="3" t="s">
        <v>388</v>
      </c>
      <c r="E817" s="3" t="s">
        <v>1932</v>
      </c>
      <c r="F817" s="3">
        <v>5</v>
      </c>
      <c r="G817" s="3" t="s">
        <v>109</v>
      </c>
      <c r="H817" s="3">
        <v>9</v>
      </c>
      <c r="I817" s="3">
        <v>31</v>
      </c>
    </row>
    <row r="818" spans="1:9" x14ac:dyDescent="0.15">
      <c r="A818" s="5" t="s">
        <v>167</v>
      </c>
      <c r="B818" s="5">
        <v>128101</v>
      </c>
      <c r="C818" s="3" t="s">
        <v>536</v>
      </c>
      <c r="D818" s="3" t="s">
        <v>275</v>
      </c>
      <c r="E818" s="3" t="s">
        <v>1933</v>
      </c>
      <c r="F818" s="3">
        <v>5</v>
      </c>
      <c r="G818" s="3" t="s">
        <v>95</v>
      </c>
      <c r="H818" s="3">
        <v>19</v>
      </c>
      <c r="I818" s="3">
        <v>21</v>
      </c>
    </row>
    <row r="819" spans="1:9" x14ac:dyDescent="0.15">
      <c r="A819" s="5" t="s">
        <v>30</v>
      </c>
      <c r="B819" s="5">
        <v>169200</v>
      </c>
      <c r="C819" s="3" t="s">
        <v>814</v>
      </c>
      <c r="D819" s="3" t="s">
        <v>1934</v>
      </c>
      <c r="E819" s="3" t="s">
        <v>1935</v>
      </c>
      <c r="F819" s="3">
        <v>1</v>
      </c>
      <c r="G819" s="3" t="s">
        <v>1936</v>
      </c>
      <c r="H819" s="3">
        <v>7</v>
      </c>
      <c r="I819" s="3">
        <v>1</v>
      </c>
    </row>
    <row r="820" spans="1:9" x14ac:dyDescent="0.15">
      <c r="A820" s="5" t="s">
        <v>727</v>
      </c>
      <c r="B820" s="5">
        <v>135000</v>
      </c>
      <c r="C820" s="3" t="s">
        <v>728</v>
      </c>
      <c r="D820" s="3" t="s">
        <v>1937</v>
      </c>
      <c r="E820" s="3" t="s">
        <v>1938</v>
      </c>
      <c r="F820" s="3">
        <v>1</v>
      </c>
      <c r="G820" s="3" t="s">
        <v>50</v>
      </c>
      <c r="H820" s="3">
        <v>2</v>
      </c>
      <c r="I820" s="3">
        <v>6</v>
      </c>
    </row>
    <row r="821" spans="1:9" x14ac:dyDescent="0.15">
      <c r="A821" s="5" t="s">
        <v>101</v>
      </c>
      <c r="B821" s="5">
        <v>137000</v>
      </c>
      <c r="C821" s="3" t="s">
        <v>711</v>
      </c>
      <c r="D821" s="3" t="s">
        <v>1939</v>
      </c>
      <c r="E821" s="3" t="s">
        <v>1940</v>
      </c>
      <c r="F821" s="3">
        <v>2</v>
      </c>
      <c r="G821" s="3" t="s">
        <v>95</v>
      </c>
      <c r="H821" s="3">
        <v>4</v>
      </c>
      <c r="I821" s="3">
        <v>12</v>
      </c>
    </row>
    <row r="822" spans="1:9" x14ac:dyDescent="0.15">
      <c r="A822" s="5" t="s">
        <v>656</v>
      </c>
      <c r="B822" s="5">
        <v>150000</v>
      </c>
      <c r="C822" s="3" t="s">
        <v>1941</v>
      </c>
      <c r="D822" s="3" t="s">
        <v>1942</v>
      </c>
      <c r="E822" s="3" t="s">
        <v>1943</v>
      </c>
      <c r="F822" s="3">
        <v>1</v>
      </c>
      <c r="G822" s="3" t="s">
        <v>109</v>
      </c>
      <c r="H822" s="3">
        <v>5</v>
      </c>
      <c r="I822" s="3">
        <v>3</v>
      </c>
    </row>
    <row r="823" spans="1:9" x14ac:dyDescent="0.15">
      <c r="A823" s="5" t="s">
        <v>909</v>
      </c>
      <c r="B823" s="5">
        <v>155000</v>
      </c>
      <c r="C823" s="3" t="s">
        <v>1274</v>
      </c>
      <c r="D823" s="3" t="s">
        <v>987</v>
      </c>
      <c r="E823" s="3" t="s">
        <v>1944</v>
      </c>
      <c r="F823" s="3">
        <v>1</v>
      </c>
      <c r="G823" s="3" t="s">
        <v>50</v>
      </c>
      <c r="H823" s="3">
        <v>3</v>
      </c>
      <c r="I823" s="3">
        <v>5</v>
      </c>
    </row>
    <row r="824" spans="1:9" x14ac:dyDescent="0.15">
      <c r="A824" s="5" t="s">
        <v>909</v>
      </c>
      <c r="B824" s="5">
        <v>155000</v>
      </c>
      <c r="C824" s="3" t="s">
        <v>1945</v>
      </c>
      <c r="D824" s="3" t="s">
        <v>1358</v>
      </c>
      <c r="E824" s="3" t="s">
        <v>1946</v>
      </c>
      <c r="F824" s="3">
        <v>2</v>
      </c>
      <c r="G824" s="3" t="s">
        <v>50</v>
      </c>
      <c r="H824" s="3">
        <v>6</v>
      </c>
      <c r="I824" s="3">
        <v>10</v>
      </c>
    </row>
    <row r="825" spans="1:9" x14ac:dyDescent="0.15">
      <c r="A825" s="5" t="s">
        <v>909</v>
      </c>
      <c r="B825" s="5">
        <v>155000</v>
      </c>
      <c r="C825" s="3" t="s">
        <v>1214</v>
      </c>
      <c r="D825" s="3" t="s">
        <v>25</v>
      </c>
      <c r="E825" s="3" t="s">
        <v>1947</v>
      </c>
      <c r="F825" s="3">
        <v>1</v>
      </c>
      <c r="G825" s="3" t="s">
        <v>50</v>
      </c>
      <c r="H825" s="3">
        <v>3</v>
      </c>
      <c r="I825" s="3">
        <v>5</v>
      </c>
    </row>
    <row r="826" spans="1:9" x14ac:dyDescent="0.15">
      <c r="A826" s="5" t="s">
        <v>167</v>
      </c>
      <c r="B826" s="5">
        <v>128101</v>
      </c>
      <c r="C826" s="3" t="s">
        <v>536</v>
      </c>
      <c r="D826" s="3" t="s">
        <v>169</v>
      </c>
      <c r="E826" s="3" t="s">
        <v>1948</v>
      </c>
      <c r="F826" s="3">
        <v>5</v>
      </c>
      <c r="G826" s="3" t="s">
        <v>95</v>
      </c>
      <c r="H826" s="3">
        <v>15</v>
      </c>
      <c r="I826" s="3">
        <v>24</v>
      </c>
    </row>
    <row r="827" spans="1:9" x14ac:dyDescent="0.15">
      <c r="A827" s="5" t="s">
        <v>281</v>
      </c>
      <c r="B827" s="5">
        <v>181103</v>
      </c>
      <c r="C827" s="3" t="s">
        <v>281</v>
      </c>
      <c r="D827" s="3" t="s">
        <v>282</v>
      </c>
      <c r="E827" s="3" t="s">
        <v>1949</v>
      </c>
      <c r="F827" s="3">
        <v>5</v>
      </c>
      <c r="G827" s="3" t="s">
        <v>55</v>
      </c>
      <c r="H827" s="3">
        <v>2</v>
      </c>
      <c r="I827" s="3">
        <v>37</v>
      </c>
    </row>
    <row r="828" spans="1:9" x14ac:dyDescent="0.15">
      <c r="A828" s="5" t="s">
        <v>122</v>
      </c>
      <c r="B828" s="5" t="s">
        <v>123</v>
      </c>
      <c r="C828" s="3" t="s">
        <v>478</v>
      </c>
      <c r="D828" s="3" t="s">
        <v>1950</v>
      </c>
      <c r="E828" s="3" t="s">
        <v>1951</v>
      </c>
      <c r="F828" s="3">
        <v>4</v>
      </c>
      <c r="G828" s="3" t="s">
        <v>55</v>
      </c>
      <c r="H828" s="3">
        <v>8</v>
      </c>
      <c r="I828" s="3">
        <v>23</v>
      </c>
    </row>
    <row r="829" spans="1:9" x14ac:dyDescent="0.15">
      <c r="A829" s="5" t="s">
        <v>167</v>
      </c>
      <c r="B829" s="5">
        <v>128101</v>
      </c>
      <c r="C829" s="3" t="s">
        <v>274</v>
      </c>
      <c r="D829" s="3" t="s">
        <v>877</v>
      </c>
      <c r="E829" s="3" t="s">
        <v>1952</v>
      </c>
      <c r="F829" s="3">
        <v>4</v>
      </c>
      <c r="G829" s="3" t="s">
        <v>277</v>
      </c>
      <c r="H829" s="3">
        <v>13</v>
      </c>
      <c r="I829" s="3">
        <v>18</v>
      </c>
    </row>
    <row r="830" spans="1:9" x14ac:dyDescent="0.15">
      <c r="A830" s="5" t="s">
        <v>167</v>
      </c>
      <c r="B830" s="5">
        <v>128101</v>
      </c>
      <c r="C830" s="3" t="s">
        <v>344</v>
      </c>
      <c r="D830" s="3" t="s">
        <v>877</v>
      </c>
      <c r="E830" s="3" t="s">
        <v>1953</v>
      </c>
      <c r="F830" s="3">
        <v>3</v>
      </c>
      <c r="G830" s="3" t="s">
        <v>346</v>
      </c>
      <c r="H830" s="3">
        <v>2</v>
      </c>
      <c r="I830" s="3">
        <v>21</v>
      </c>
    </row>
    <row r="831" spans="1:9" x14ac:dyDescent="0.15">
      <c r="A831" s="5" t="s">
        <v>1319</v>
      </c>
      <c r="B831" s="5">
        <v>127104</v>
      </c>
      <c r="C831" s="3" t="s">
        <v>1320</v>
      </c>
      <c r="D831" s="3" t="s">
        <v>1954</v>
      </c>
      <c r="E831" s="3" t="s">
        <v>1955</v>
      </c>
      <c r="F831" s="3">
        <v>5</v>
      </c>
      <c r="G831" s="3" t="s">
        <v>55</v>
      </c>
      <c r="H831" s="3">
        <v>5</v>
      </c>
      <c r="I831" s="3">
        <v>33</v>
      </c>
    </row>
    <row r="832" spans="1:9" x14ac:dyDescent="0.15">
      <c r="A832" s="5" t="s">
        <v>167</v>
      </c>
      <c r="B832" s="5">
        <v>128101</v>
      </c>
      <c r="C832" s="3" t="s">
        <v>424</v>
      </c>
      <c r="D832" s="3" t="s">
        <v>601</v>
      </c>
      <c r="E832" s="3" t="s">
        <v>1956</v>
      </c>
      <c r="F832" s="3">
        <v>5</v>
      </c>
      <c r="G832" s="3" t="s">
        <v>82</v>
      </c>
      <c r="H832" s="3">
        <v>16</v>
      </c>
      <c r="I832" s="3">
        <v>22</v>
      </c>
    </row>
    <row r="833" spans="1:9" x14ac:dyDescent="0.15">
      <c r="A833" s="5" t="s">
        <v>670</v>
      </c>
      <c r="B833" s="5">
        <v>109000</v>
      </c>
      <c r="C833" s="3" t="s">
        <v>905</v>
      </c>
      <c r="D833" s="3" t="s">
        <v>1957</v>
      </c>
      <c r="E833" s="3" t="s">
        <v>1958</v>
      </c>
      <c r="F833" s="3">
        <v>2</v>
      </c>
      <c r="G833" s="3" t="s">
        <v>55</v>
      </c>
      <c r="H833" s="3">
        <v>0</v>
      </c>
      <c r="I833" s="3">
        <v>15</v>
      </c>
    </row>
    <row r="834" spans="1:9" x14ac:dyDescent="0.15">
      <c r="A834" s="5" t="s">
        <v>101</v>
      </c>
      <c r="B834" s="5">
        <v>137000</v>
      </c>
      <c r="C834" s="3" t="s">
        <v>1201</v>
      </c>
      <c r="D834" s="3" t="s">
        <v>1959</v>
      </c>
      <c r="E834" s="3" t="s">
        <v>1960</v>
      </c>
      <c r="F834" s="3">
        <v>2</v>
      </c>
      <c r="G834" s="3" t="s">
        <v>95</v>
      </c>
      <c r="H834" s="3">
        <v>1</v>
      </c>
      <c r="I834" s="3">
        <v>14</v>
      </c>
    </row>
    <row r="835" spans="1:9" x14ac:dyDescent="0.15">
      <c r="A835" s="5" t="s">
        <v>167</v>
      </c>
      <c r="B835" s="5">
        <v>128101</v>
      </c>
      <c r="C835" s="3" t="s">
        <v>536</v>
      </c>
      <c r="D835" s="3" t="s">
        <v>1012</v>
      </c>
      <c r="E835" s="3" t="s">
        <v>1961</v>
      </c>
      <c r="F835" s="3">
        <v>5</v>
      </c>
      <c r="G835" s="3" t="s">
        <v>95</v>
      </c>
      <c r="H835" s="3">
        <v>15</v>
      </c>
      <c r="I835" s="3">
        <v>22</v>
      </c>
    </row>
    <row r="836" spans="1:9" x14ac:dyDescent="0.15">
      <c r="A836" s="5" t="s">
        <v>281</v>
      </c>
      <c r="B836" s="5">
        <v>181103</v>
      </c>
      <c r="C836" s="3" t="s">
        <v>281</v>
      </c>
      <c r="D836" s="3" t="s">
        <v>310</v>
      </c>
      <c r="E836" s="3" t="s">
        <v>1962</v>
      </c>
      <c r="F836" s="3">
        <v>3</v>
      </c>
      <c r="G836" s="3" t="s">
        <v>312</v>
      </c>
      <c r="H836" s="3">
        <v>2</v>
      </c>
      <c r="I836" s="3">
        <v>20</v>
      </c>
    </row>
    <row r="837" spans="1:9" x14ac:dyDescent="0.15">
      <c r="A837" s="5" t="s">
        <v>167</v>
      </c>
      <c r="B837" s="5">
        <v>128101</v>
      </c>
      <c r="C837" s="3" t="s">
        <v>600</v>
      </c>
      <c r="D837" s="3" t="s">
        <v>455</v>
      </c>
      <c r="E837" s="3" t="s">
        <v>1963</v>
      </c>
      <c r="F837" s="3">
        <v>4</v>
      </c>
      <c r="G837" s="3" t="s">
        <v>50</v>
      </c>
      <c r="H837" s="3">
        <v>0</v>
      </c>
      <c r="I837" s="3">
        <v>29</v>
      </c>
    </row>
    <row r="838" spans="1:9" x14ac:dyDescent="0.15">
      <c r="A838" s="5" t="s">
        <v>204</v>
      </c>
      <c r="B838" s="5" t="s">
        <v>205</v>
      </c>
      <c r="C838" s="3" t="s">
        <v>481</v>
      </c>
      <c r="D838" s="3" t="s">
        <v>1964</v>
      </c>
      <c r="E838" s="3" t="s">
        <v>1965</v>
      </c>
      <c r="F838" s="3">
        <v>2</v>
      </c>
      <c r="G838" s="3" t="s">
        <v>55</v>
      </c>
      <c r="H838" s="3">
        <v>3</v>
      </c>
      <c r="I838" s="3">
        <v>11</v>
      </c>
    </row>
    <row r="839" spans="1:9" x14ac:dyDescent="0.15">
      <c r="A839" s="5" t="s">
        <v>187</v>
      </c>
      <c r="B839" s="5" t="s">
        <v>188</v>
      </c>
      <c r="C839" s="3" t="s">
        <v>1966</v>
      </c>
      <c r="D839" s="3" t="s">
        <v>1967</v>
      </c>
      <c r="E839" s="3" t="s">
        <v>1968</v>
      </c>
      <c r="F839" s="3">
        <v>1</v>
      </c>
      <c r="G839" s="3" t="s">
        <v>55</v>
      </c>
      <c r="H839" s="3">
        <v>2</v>
      </c>
      <c r="I839" s="3">
        <v>5</v>
      </c>
    </row>
    <row r="840" spans="1:9" x14ac:dyDescent="0.15">
      <c r="A840" s="5" t="s">
        <v>96</v>
      </c>
      <c r="B840" s="5" t="s">
        <v>97</v>
      </c>
      <c r="C840" s="3" t="s">
        <v>1400</v>
      </c>
      <c r="D840" s="3" t="s">
        <v>1969</v>
      </c>
      <c r="E840" s="3" t="s">
        <v>1970</v>
      </c>
      <c r="F840" s="3">
        <v>1</v>
      </c>
      <c r="G840" s="3" t="s">
        <v>55</v>
      </c>
      <c r="H840" s="3">
        <v>1</v>
      </c>
      <c r="I840" s="3">
        <v>6</v>
      </c>
    </row>
    <row r="841" spans="1:9" x14ac:dyDescent="0.15">
      <c r="A841" s="5" t="s">
        <v>1258</v>
      </c>
      <c r="B841" s="5" t="s">
        <v>1259</v>
      </c>
      <c r="C841" s="3" t="s">
        <v>1971</v>
      </c>
      <c r="D841" s="3" t="s">
        <v>1972</v>
      </c>
      <c r="E841" s="3" t="s">
        <v>1973</v>
      </c>
      <c r="F841" s="3">
        <v>2</v>
      </c>
      <c r="G841" s="3" t="s">
        <v>55</v>
      </c>
      <c r="H841" s="3">
        <v>7</v>
      </c>
      <c r="I841" s="3">
        <v>7</v>
      </c>
    </row>
    <row r="842" spans="1:9" x14ac:dyDescent="0.15">
      <c r="A842" s="5" t="s">
        <v>1258</v>
      </c>
      <c r="B842" s="5" t="s">
        <v>1259</v>
      </c>
      <c r="C842" s="3" t="s">
        <v>1974</v>
      </c>
      <c r="D842" s="3" t="s">
        <v>1975</v>
      </c>
      <c r="E842" s="3" t="s">
        <v>1976</v>
      </c>
      <c r="F842" s="3">
        <v>1</v>
      </c>
      <c r="G842" s="3" t="s">
        <v>55</v>
      </c>
      <c r="H842" s="3">
        <v>1</v>
      </c>
      <c r="I842" s="3">
        <v>6</v>
      </c>
    </row>
    <row r="843" spans="1:9" x14ac:dyDescent="0.15">
      <c r="A843" s="5" t="s">
        <v>1258</v>
      </c>
      <c r="B843" s="5" t="s">
        <v>1259</v>
      </c>
      <c r="C843" s="3" t="s">
        <v>1974</v>
      </c>
      <c r="D843" s="3" t="s">
        <v>1975</v>
      </c>
      <c r="E843" s="3" t="s">
        <v>1977</v>
      </c>
      <c r="F843" s="3">
        <v>1</v>
      </c>
      <c r="G843" s="3" t="s">
        <v>55</v>
      </c>
      <c r="H843" s="3">
        <v>2</v>
      </c>
      <c r="I843" s="3">
        <v>5</v>
      </c>
    </row>
    <row r="844" spans="1:9" x14ac:dyDescent="0.15">
      <c r="A844" s="5" t="s">
        <v>670</v>
      </c>
      <c r="B844" s="5">
        <v>109000</v>
      </c>
      <c r="C844" s="3" t="s">
        <v>159</v>
      </c>
      <c r="D844" s="3" t="s">
        <v>1227</v>
      </c>
      <c r="E844" s="3" t="s">
        <v>1978</v>
      </c>
      <c r="F844" s="3">
        <v>1</v>
      </c>
      <c r="G844" s="3" t="s">
        <v>55</v>
      </c>
      <c r="H844" s="3">
        <v>6</v>
      </c>
      <c r="I844" s="3">
        <v>1</v>
      </c>
    </row>
    <row r="845" spans="1:9" x14ac:dyDescent="0.15">
      <c r="A845" s="5" t="s">
        <v>70</v>
      </c>
      <c r="B845" s="5">
        <v>111000</v>
      </c>
      <c r="C845" s="3" t="s">
        <v>633</v>
      </c>
      <c r="D845" s="3" t="s">
        <v>1979</v>
      </c>
      <c r="E845" s="3" t="s">
        <v>1980</v>
      </c>
      <c r="F845" s="3">
        <v>1</v>
      </c>
      <c r="G845" s="3" t="s">
        <v>55</v>
      </c>
      <c r="H845" s="3">
        <v>5</v>
      </c>
      <c r="I845" s="3">
        <v>2</v>
      </c>
    </row>
    <row r="846" spans="1:9" x14ac:dyDescent="0.15">
      <c r="A846" s="5" t="s">
        <v>229</v>
      </c>
      <c r="B846" s="5">
        <v>113000</v>
      </c>
      <c r="C846" s="3" t="s">
        <v>1449</v>
      </c>
      <c r="D846" s="3" t="s">
        <v>89</v>
      </c>
      <c r="E846" s="3" t="s">
        <v>1981</v>
      </c>
      <c r="F846" s="3">
        <v>1</v>
      </c>
      <c r="G846" s="3" t="s">
        <v>55</v>
      </c>
      <c r="H846" s="3">
        <v>3</v>
      </c>
      <c r="I846" s="3">
        <v>4</v>
      </c>
    </row>
    <row r="847" spans="1:9" x14ac:dyDescent="0.15">
      <c r="A847" s="5" t="s">
        <v>461</v>
      </c>
      <c r="B847" s="5">
        <v>121000</v>
      </c>
      <c r="C847" s="3" t="s">
        <v>1982</v>
      </c>
      <c r="D847" s="3" t="s">
        <v>1983</v>
      </c>
      <c r="E847" s="3" t="s">
        <v>1984</v>
      </c>
      <c r="F847" s="3">
        <v>4</v>
      </c>
      <c r="G847" s="3" t="s">
        <v>109</v>
      </c>
      <c r="H847" s="3">
        <v>0</v>
      </c>
      <c r="I847" s="3">
        <v>28</v>
      </c>
    </row>
    <row r="848" spans="1:9" x14ac:dyDescent="0.15">
      <c r="A848" s="5" t="s">
        <v>59</v>
      </c>
      <c r="B848" s="5">
        <v>131000</v>
      </c>
      <c r="C848" s="3" t="s">
        <v>526</v>
      </c>
      <c r="D848" s="3" t="s">
        <v>1985</v>
      </c>
      <c r="E848" s="3" t="s">
        <v>1986</v>
      </c>
      <c r="F848" s="3">
        <v>1</v>
      </c>
      <c r="G848" s="3" t="s">
        <v>55</v>
      </c>
      <c r="H848" s="3">
        <v>0</v>
      </c>
      <c r="I848" s="3">
        <v>7</v>
      </c>
    </row>
    <row r="849" spans="1:9" x14ac:dyDescent="0.15">
      <c r="A849" s="5" t="s">
        <v>59</v>
      </c>
      <c r="B849" s="5">
        <v>131000</v>
      </c>
      <c r="C849" s="3" t="s">
        <v>1867</v>
      </c>
      <c r="D849" s="3" t="s">
        <v>1987</v>
      </c>
      <c r="E849" s="3" t="s">
        <v>1988</v>
      </c>
      <c r="F849" s="3">
        <v>1</v>
      </c>
      <c r="G849" s="3" t="s">
        <v>55</v>
      </c>
      <c r="H849" s="3">
        <v>4</v>
      </c>
      <c r="I849" s="3">
        <v>3</v>
      </c>
    </row>
    <row r="850" spans="1:9" x14ac:dyDescent="0.15">
      <c r="A850" s="5" t="s">
        <v>1924</v>
      </c>
      <c r="B850" s="5">
        <v>166000</v>
      </c>
      <c r="C850" s="3" t="s">
        <v>1989</v>
      </c>
      <c r="D850" s="3" t="s">
        <v>1990</v>
      </c>
      <c r="E850" s="3" t="s">
        <v>1991</v>
      </c>
      <c r="F850" s="3">
        <v>1</v>
      </c>
      <c r="G850" s="3" t="s">
        <v>55</v>
      </c>
      <c r="H850" s="3">
        <v>5</v>
      </c>
      <c r="I850" s="3">
        <v>2</v>
      </c>
    </row>
    <row r="851" spans="1:9" x14ac:dyDescent="0.15">
      <c r="A851" s="5" t="s">
        <v>87</v>
      </c>
      <c r="B851" s="5">
        <v>130101</v>
      </c>
      <c r="C851" s="3" t="s">
        <v>87</v>
      </c>
      <c r="D851" s="3" t="s">
        <v>1992</v>
      </c>
      <c r="E851" s="3" t="s">
        <v>1993</v>
      </c>
      <c r="F851" s="3">
        <v>1</v>
      </c>
      <c r="G851" s="3" t="s">
        <v>55</v>
      </c>
      <c r="H851" s="3">
        <v>0</v>
      </c>
      <c r="I851" s="3">
        <v>7</v>
      </c>
    </row>
    <row r="852" spans="1:9" x14ac:dyDescent="0.15">
      <c r="A852" s="5" t="s">
        <v>281</v>
      </c>
      <c r="B852" s="5">
        <v>181103</v>
      </c>
      <c r="C852" s="3" t="s">
        <v>281</v>
      </c>
      <c r="D852" s="3" t="s">
        <v>567</v>
      </c>
      <c r="E852" s="3" t="s">
        <v>1994</v>
      </c>
      <c r="F852" s="3">
        <v>1</v>
      </c>
      <c r="G852" s="3" t="s">
        <v>569</v>
      </c>
      <c r="H852" s="3">
        <v>0</v>
      </c>
      <c r="I852" s="3">
        <v>7</v>
      </c>
    </row>
    <row r="853" spans="1:9" x14ac:dyDescent="0.15">
      <c r="A853" s="5" t="s">
        <v>1091</v>
      </c>
      <c r="B853" s="5">
        <v>124000</v>
      </c>
      <c r="C853" s="3" t="s">
        <v>1995</v>
      </c>
      <c r="D853" s="3" t="s">
        <v>89</v>
      </c>
      <c r="E853" s="3" t="s">
        <v>1996</v>
      </c>
      <c r="F853" s="3">
        <v>1</v>
      </c>
      <c r="G853" s="3" t="s">
        <v>55</v>
      </c>
      <c r="H853" s="3">
        <v>0</v>
      </c>
      <c r="I853" s="3">
        <v>7</v>
      </c>
    </row>
    <row r="854" spans="1:9" x14ac:dyDescent="0.15">
      <c r="A854" s="5" t="s">
        <v>727</v>
      </c>
      <c r="B854" s="5">
        <v>135000</v>
      </c>
      <c r="C854" s="3" t="s">
        <v>728</v>
      </c>
      <c r="D854" s="3" t="s">
        <v>1997</v>
      </c>
      <c r="E854" s="3" t="s">
        <v>1998</v>
      </c>
      <c r="F854" s="3">
        <v>2</v>
      </c>
      <c r="G854" s="3" t="s">
        <v>50</v>
      </c>
      <c r="H854" s="3">
        <v>6</v>
      </c>
      <c r="I854" s="3">
        <v>8</v>
      </c>
    </row>
    <row r="855" spans="1:9" x14ac:dyDescent="0.15">
      <c r="A855" s="5" t="s">
        <v>101</v>
      </c>
      <c r="B855" s="5">
        <v>137000</v>
      </c>
      <c r="C855" s="3" t="s">
        <v>711</v>
      </c>
      <c r="D855" s="3" t="s">
        <v>1999</v>
      </c>
      <c r="E855" s="3" t="s">
        <v>2000</v>
      </c>
      <c r="F855" s="3">
        <v>2</v>
      </c>
      <c r="G855" s="3" t="s">
        <v>95</v>
      </c>
      <c r="H855" s="3">
        <v>1</v>
      </c>
      <c r="I855" s="3">
        <v>13</v>
      </c>
    </row>
    <row r="856" spans="1:9" x14ac:dyDescent="0.15">
      <c r="A856" s="5" t="s">
        <v>818</v>
      </c>
      <c r="B856" s="5">
        <v>153000</v>
      </c>
      <c r="C856" s="3" t="s">
        <v>2001</v>
      </c>
      <c r="D856" s="3" t="s">
        <v>2002</v>
      </c>
      <c r="E856" s="3" t="s">
        <v>2003</v>
      </c>
      <c r="F856" s="3">
        <v>1</v>
      </c>
      <c r="G856" s="3" t="s">
        <v>95</v>
      </c>
      <c r="H856" s="3">
        <v>1</v>
      </c>
      <c r="I856" s="3">
        <v>6</v>
      </c>
    </row>
    <row r="857" spans="1:9" x14ac:dyDescent="0.15">
      <c r="A857" s="5" t="s">
        <v>818</v>
      </c>
      <c r="B857" s="5">
        <v>153000</v>
      </c>
      <c r="C857" s="3" t="s">
        <v>2004</v>
      </c>
      <c r="D857" s="3" t="s">
        <v>2005</v>
      </c>
      <c r="E857" s="3" t="s">
        <v>2006</v>
      </c>
      <c r="F857" s="3">
        <v>1</v>
      </c>
      <c r="G857" s="3" t="s">
        <v>95</v>
      </c>
      <c r="H857" s="3">
        <v>1</v>
      </c>
      <c r="I857" s="3">
        <v>6</v>
      </c>
    </row>
    <row r="858" spans="1:9" x14ac:dyDescent="0.15">
      <c r="A858" s="5" t="s">
        <v>2007</v>
      </c>
      <c r="B858" s="5">
        <v>156101</v>
      </c>
      <c r="C858" s="3" t="s">
        <v>2008</v>
      </c>
      <c r="D858" s="3" t="s">
        <v>2009</v>
      </c>
      <c r="E858" s="3" t="s">
        <v>2010</v>
      </c>
      <c r="F858" s="3">
        <v>2</v>
      </c>
      <c r="G858" s="3" t="s">
        <v>50</v>
      </c>
      <c r="H858" s="3">
        <v>0</v>
      </c>
      <c r="I858" s="3">
        <v>14</v>
      </c>
    </row>
    <row r="859" spans="1:9" x14ac:dyDescent="0.15">
      <c r="A859" s="5" t="s">
        <v>2007</v>
      </c>
      <c r="B859" s="5">
        <v>156101</v>
      </c>
      <c r="C859" s="3" t="s">
        <v>2008</v>
      </c>
      <c r="D859" s="3" t="s">
        <v>2011</v>
      </c>
      <c r="E859" s="3" t="s">
        <v>2012</v>
      </c>
      <c r="F859" s="3">
        <v>2</v>
      </c>
      <c r="G859" s="3" t="s">
        <v>50</v>
      </c>
      <c r="H859" s="3">
        <v>2</v>
      </c>
      <c r="I859" s="3">
        <v>12</v>
      </c>
    </row>
    <row r="860" spans="1:9" x14ac:dyDescent="0.15">
      <c r="A860" s="5" t="s">
        <v>167</v>
      </c>
      <c r="B860" s="5">
        <v>128101</v>
      </c>
      <c r="C860" s="3" t="s">
        <v>989</v>
      </c>
      <c r="D860" s="3" t="s">
        <v>447</v>
      </c>
      <c r="E860" s="3" t="s">
        <v>2013</v>
      </c>
      <c r="F860" s="3">
        <v>4</v>
      </c>
      <c r="G860" s="3" t="s">
        <v>277</v>
      </c>
      <c r="H860" s="3">
        <v>9</v>
      </c>
      <c r="I860" s="3">
        <v>18</v>
      </c>
    </row>
    <row r="861" spans="1:9" x14ac:dyDescent="0.15">
      <c r="A861" s="5" t="s">
        <v>1319</v>
      </c>
      <c r="B861" s="5">
        <v>127104</v>
      </c>
      <c r="C861" s="3" t="s">
        <v>1320</v>
      </c>
      <c r="D861" s="3" t="s">
        <v>2014</v>
      </c>
      <c r="E861" s="3" t="s">
        <v>2015</v>
      </c>
      <c r="F861" s="3">
        <v>5</v>
      </c>
      <c r="G861" s="3" t="s">
        <v>55</v>
      </c>
      <c r="H861" s="3">
        <v>4</v>
      </c>
      <c r="I861" s="3">
        <v>29</v>
      </c>
    </row>
    <row r="862" spans="1:9" x14ac:dyDescent="0.15">
      <c r="A862" s="5" t="s">
        <v>167</v>
      </c>
      <c r="B862" s="5">
        <v>128101</v>
      </c>
      <c r="C862" s="3" t="s">
        <v>536</v>
      </c>
      <c r="D862" s="3" t="s">
        <v>601</v>
      </c>
      <c r="E862" s="3" t="s">
        <v>2016</v>
      </c>
      <c r="F862" s="3">
        <v>5</v>
      </c>
      <c r="G862" s="3" t="s">
        <v>95</v>
      </c>
      <c r="H862" s="3">
        <v>10</v>
      </c>
      <c r="I862" s="3">
        <v>23</v>
      </c>
    </row>
    <row r="863" spans="1:9" x14ac:dyDescent="0.15">
      <c r="A863" s="5" t="s">
        <v>1258</v>
      </c>
      <c r="B863" s="5" t="s">
        <v>1259</v>
      </c>
      <c r="C863" s="3" t="s">
        <v>1545</v>
      </c>
      <c r="D863" s="3" t="s">
        <v>1546</v>
      </c>
      <c r="E863" s="3" t="s">
        <v>2017</v>
      </c>
      <c r="F863" s="3">
        <v>2</v>
      </c>
      <c r="G863" s="3" t="s">
        <v>55</v>
      </c>
      <c r="H863" s="3">
        <v>4</v>
      </c>
      <c r="I863" s="3">
        <v>9</v>
      </c>
    </row>
    <row r="864" spans="1:9" x14ac:dyDescent="0.15">
      <c r="A864" s="5" t="s">
        <v>167</v>
      </c>
      <c r="B864" s="5">
        <v>128101</v>
      </c>
      <c r="C864" s="3" t="s">
        <v>600</v>
      </c>
      <c r="D864" s="3" t="s">
        <v>169</v>
      </c>
      <c r="E864" s="3" t="s">
        <v>2018</v>
      </c>
      <c r="F864" s="3">
        <v>4</v>
      </c>
      <c r="G864" s="3" t="s">
        <v>50</v>
      </c>
      <c r="H864" s="3">
        <v>7</v>
      </c>
      <c r="I864" s="3">
        <v>19</v>
      </c>
    </row>
    <row r="865" spans="1:9" x14ac:dyDescent="0.15">
      <c r="A865" s="5" t="s">
        <v>167</v>
      </c>
      <c r="B865" s="5">
        <v>128101</v>
      </c>
      <c r="C865" s="3" t="s">
        <v>356</v>
      </c>
      <c r="D865" s="3" t="s">
        <v>455</v>
      </c>
      <c r="E865" s="3" t="s">
        <v>2019</v>
      </c>
      <c r="F865" s="3">
        <v>4</v>
      </c>
      <c r="G865" s="3" t="s">
        <v>358</v>
      </c>
      <c r="H865" s="3">
        <v>1</v>
      </c>
      <c r="I865" s="3">
        <v>25</v>
      </c>
    </row>
    <row r="866" spans="1:9" x14ac:dyDescent="0.15">
      <c r="A866" s="5" t="s">
        <v>167</v>
      </c>
      <c r="B866" s="5">
        <v>128101</v>
      </c>
      <c r="C866" s="3" t="s">
        <v>274</v>
      </c>
      <c r="D866" s="3" t="s">
        <v>918</v>
      </c>
      <c r="E866" s="3" t="s">
        <v>2020</v>
      </c>
      <c r="F866" s="3">
        <v>2</v>
      </c>
      <c r="G866" s="3" t="s">
        <v>277</v>
      </c>
      <c r="H866" s="3">
        <v>2</v>
      </c>
      <c r="I866" s="3">
        <v>11</v>
      </c>
    </row>
    <row r="867" spans="1:9" x14ac:dyDescent="0.15">
      <c r="A867" s="5" t="s">
        <v>167</v>
      </c>
      <c r="B867" s="5">
        <v>128101</v>
      </c>
      <c r="C867" s="3" t="s">
        <v>603</v>
      </c>
      <c r="D867" s="3" t="s">
        <v>877</v>
      </c>
      <c r="E867" s="3" t="s">
        <v>2021</v>
      </c>
      <c r="F867" s="3">
        <v>4</v>
      </c>
      <c r="G867" s="3" t="s">
        <v>605</v>
      </c>
      <c r="H867" s="3">
        <v>9</v>
      </c>
      <c r="I867" s="3">
        <v>17</v>
      </c>
    </row>
    <row r="868" spans="1:9" x14ac:dyDescent="0.15">
      <c r="A868" s="5" t="s">
        <v>30</v>
      </c>
      <c r="B868" s="5">
        <v>169200</v>
      </c>
      <c r="C868" s="3" t="s">
        <v>814</v>
      </c>
      <c r="D868" s="3" t="s">
        <v>2022</v>
      </c>
      <c r="E868" s="3" t="s">
        <v>2023</v>
      </c>
      <c r="F868" s="3">
        <v>4</v>
      </c>
      <c r="G868" s="3" t="s">
        <v>2024</v>
      </c>
      <c r="H868" s="3">
        <v>15</v>
      </c>
      <c r="I868" s="3">
        <v>11</v>
      </c>
    </row>
    <row r="869" spans="1:9" x14ac:dyDescent="0.15">
      <c r="A869" s="5" t="s">
        <v>1519</v>
      </c>
      <c r="B869" s="5">
        <v>170101</v>
      </c>
      <c r="C869" s="3" t="s">
        <v>2025</v>
      </c>
      <c r="D869" s="3" t="s">
        <v>85</v>
      </c>
      <c r="E869" s="3" t="s">
        <v>2026</v>
      </c>
      <c r="F869" s="3">
        <v>2</v>
      </c>
      <c r="G869" s="3" t="s">
        <v>605</v>
      </c>
      <c r="H869" s="3">
        <v>0</v>
      </c>
      <c r="I869" s="3">
        <v>13</v>
      </c>
    </row>
    <row r="870" spans="1:9" x14ac:dyDescent="0.15">
      <c r="A870" s="5" t="s">
        <v>1356</v>
      </c>
      <c r="B870" s="5">
        <v>156000</v>
      </c>
      <c r="C870" s="3" t="s">
        <v>2027</v>
      </c>
      <c r="D870" s="3" t="s">
        <v>1358</v>
      </c>
      <c r="E870" s="3" t="s">
        <v>2028</v>
      </c>
      <c r="F870" s="3">
        <v>3</v>
      </c>
      <c r="G870" s="3" t="s">
        <v>55</v>
      </c>
      <c r="H870" s="3">
        <v>9</v>
      </c>
      <c r="I870" s="3">
        <v>10</v>
      </c>
    </row>
    <row r="871" spans="1:9" x14ac:dyDescent="0.15">
      <c r="A871" s="5" t="s">
        <v>167</v>
      </c>
      <c r="B871" s="5">
        <v>128101</v>
      </c>
      <c r="C871" s="3" t="s">
        <v>424</v>
      </c>
      <c r="D871" s="3" t="s">
        <v>918</v>
      </c>
      <c r="E871" s="3" t="s">
        <v>2029</v>
      </c>
      <c r="F871" s="3">
        <v>4</v>
      </c>
      <c r="G871" s="3" t="s">
        <v>82</v>
      </c>
      <c r="H871" s="3">
        <v>1</v>
      </c>
      <c r="I871" s="3">
        <v>24</v>
      </c>
    </row>
    <row r="872" spans="1:9" x14ac:dyDescent="0.15">
      <c r="A872" s="5" t="s">
        <v>167</v>
      </c>
      <c r="B872" s="5">
        <v>128101</v>
      </c>
      <c r="C872" s="3" t="s">
        <v>274</v>
      </c>
      <c r="D872" s="3" t="s">
        <v>455</v>
      </c>
      <c r="E872" s="3" t="s">
        <v>2030</v>
      </c>
      <c r="F872" s="3">
        <v>4</v>
      </c>
      <c r="G872" s="3" t="s">
        <v>277</v>
      </c>
      <c r="H872" s="3">
        <v>5</v>
      </c>
      <c r="I872" s="3">
        <v>20</v>
      </c>
    </row>
    <row r="873" spans="1:9" x14ac:dyDescent="0.15">
      <c r="A873" s="5" t="s">
        <v>204</v>
      </c>
      <c r="B873" s="5" t="s">
        <v>205</v>
      </c>
      <c r="C873" s="3" t="s">
        <v>1898</v>
      </c>
      <c r="D873" s="3" t="s">
        <v>2031</v>
      </c>
      <c r="E873" s="3" t="s">
        <v>2032</v>
      </c>
      <c r="F873" s="3">
        <v>1</v>
      </c>
      <c r="G873" s="3" t="s">
        <v>55</v>
      </c>
      <c r="H873" s="3">
        <v>0</v>
      </c>
      <c r="I873" s="3">
        <v>6</v>
      </c>
    </row>
    <row r="874" spans="1:9" x14ac:dyDescent="0.15">
      <c r="A874" s="5" t="s">
        <v>187</v>
      </c>
      <c r="B874" s="5" t="s">
        <v>188</v>
      </c>
      <c r="C874" s="3" t="s">
        <v>159</v>
      </c>
      <c r="D874" s="3" t="s">
        <v>2033</v>
      </c>
      <c r="E874" s="3" t="s">
        <v>2034</v>
      </c>
      <c r="F874" s="3">
        <v>1</v>
      </c>
      <c r="G874" s="3" t="s">
        <v>55</v>
      </c>
      <c r="H874" s="3">
        <v>0</v>
      </c>
      <c r="I874" s="3">
        <v>6</v>
      </c>
    </row>
    <row r="875" spans="1:9" x14ac:dyDescent="0.15">
      <c r="A875" s="5" t="s">
        <v>1250</v>
      </c>
      <c r="B875" s="5" t="s">
        <v>1251</v>
      </c>
      <c r="C875" s="3" t="s">
        <v>159</v>
      </c>
      <c r="D875" s="3" t="s">
        <v>2035</v>
      </c>
      <c r="E875" s="3" t="s">
        <v>2036</v>
      </c>
      <c r="F875" s="3">
        <v>1</v>
      </c>
      <c r="G875" s="3" t="s">
        <v>55</v>
      </c>
      <c r="H875" s="3">
        <v>3</v>
      </c>
      <c r="I875" s="3">
        <v>3</v>
      </c>
    </row>
    <row r="876" spans="1:9" x14ac:dyDescent="0.15">
      <c r="A876" s="5" t="s">
        <v>96</v>
      </c>
      <c r="B876" s="5" t="s">
        <v>97</v>
      </c>
      <c r="C876" s="3" t="s">
        <v>2037</v>
      </c>
      <c r="D876" s="3" t="s">
        <v>721</v>
      </c>
      <c r="E876" s="3" t="s">
        <v>2038</v>
      </c>
      <c r="F876" s="3">
        <v>2</v>
      </c>
      <c r="G876" s="3" t="s">
        <v>55</v>
      </c>
      <c r="H876" s="3">
        <v>0</v>
      </c>
      <c r="I876" s="3">
        <v>12</v>
      </c>
    </row>
    <row r="877" spans="1:9" x14ac:dyDescent="0.15">
      <c r="A877" s="5" t="s">
        <v>162</v>
      </c>
      <c r="B877" s="5" t="s">
        <v>163</v>
      </c>
      <c r="C877" s="3" t="s">
        <v>2039</v>
      </c>
      <c r="D877" s="3" t="s">
        <v>783</v>
      </c>
      <c r="E877" s="3" t="s">
        <v>2040</v>
      </c>
      <c r="F877" s="3">
        <v>1</v>
      </c>
      <c r="G877" s="3" t="s">
        <v>82</v>
      </c>
      <c r="H877" s="3">
        <v>0</v>
      </c>
      <c r="I877" s="3">
        <v>6</v>
      </c>
    </row>
    <row r="878" spans="1:9" x14ac:dyDescent="0.15">
      <c r="A878" s="5" t="s">
        <v>659</v>
      </c>
      <c r="B878" s="5">
        <v>102000</v>
      </c>
      <c r="C878" s="3" t="s">
        <v>1014</v>
      </c>
      <c r="D878" s="3" t="s">
        <v>1285</v>
      </c>
      <c r="E878" s="3" t="s">
        <v>2041</v>
      </c>
      <c r="F878" s="3">
        <v>12</v>
      </c>
      <c r="G878" s="3" t="s">
        <v>55</v>
      </c>
      <c r="H878" s="3">
        <v>6</v>
      </c>
      <c r="I878" s="3">
        <v>66</v>
      </c>
    </row>
    <row r="879" spans="1:9" x14ac:dyDescent="0.15">
      <c r="A879" s="5" t="s">
        <v>70</v>
      </c>
      <c r="B879" s="5">
        <v>111000</v>
      </c>
      <c r="C879" s="3" t="s">
        <v>2042</v>
      </c>
      <c r="D879" s="3" t="s">
        <v>2043</v>
      </c>
      <c r="E879" s="3" t="s">
        <v>2044</v>
      </c>
      <c r="F879" s="3">
        <v>1</v>
      </c>
      <c r="G879" s="3" t="s">
        <v>55</v>
      </c>
      <c r="H879" s="3">
        <v>5</v>
      </c>
      <c r="I879" s="3">
        <v>1</v>
      </c>
    </row>
    <row r="880" spans="1:9" x14ac:dyDescent="0.15">
      <c r="A880" s="5" t="s">
        <v>229</v>
      </c>
      <c r="B880" s="5">
        <v>113000</v>
      </c>
      <c r="C880" s="3" t="s">
        <v>845</v>
      </c>
      <c r="D880" s="3" t="s">
        <v>89</v>
      </c>
      <c r="E880" s="3" t="s">
        <v>2045</v>
      </c>
      <c r="F880" s="3">
        <v>1</v>
      </c>
      <c r="G880" s="3" t="s">
        <v>55</v>
      </c>
      <c r="H880" s="3">
        <v>0</v>
      </c>
      <c r="I880" s="3">
        <v>6</v>
      </c>
    </row>
    <row r="881" spans="1:9" x14ac:dyDescent="0.15">
      <c r="A881" s="5" t="s">
        <v>210</v>
      </c>
      <c r="B881" s="5">
        <v>117000</v>
      </c>
      <c r="C881" s="3" t="s">
        <v>211</v>
      </c>
      <c r="D881" s="3" t="s">
        <v>2046</v>
      </c>
      <c r="E881" s="3" t="s">
        <v>2047</v>
      </c>
      <c r="F881" s="3">
        <v>1</v>
      </c>
      <c r="G881" s="3" t="s">
        <v>95</v>
      </c>
      <c r="H881" s="3">
        <v>5</v>
      </c>
      <c r="I881" s="3">
        <v>1</v>
      </c>
    </row>
    <row r="882" spans="1:9" x14ac:dyDescent="0.15">
      <c r="A882" s="5" t="s">
        <v>286</v>
      </c>
      <c r="B882" s="5">
        <v>122000</v>
      </c>
      <c r="C882" s="3" t="s">
        <v>635</v>
      </c>
      <c r="D882" s="3" t="s">
        <v>2048</v>
      </c>
      <c r="E882" s="3" t="s">
        <v>2049</v>
      </c>
      <c r="F882" s="3">
        <v>1</v>
      </c>
      <c r="G882" s="3" t="s">
        <v>109</v>
      </c>
      <c r="H882" s="3">
        <v>0</v>
      </c>
      <c r="I882" s="3">
        <v>6</v>
      </c>
    </row>
    <row r="883" spans="1:9" x14ac:dyDescent="0.15">
      <c r="A883" s="5" t="s">
        <v>286</v>
      </c>
      <c r="B883" s="5">
        <v>122000</v>
      </c>
      <c r="C883" s="3" t="s">
        <v>635</v>
      </c>
      <c r="D883" s="3" t="s">
        <v>2050</v>
      </c>
      <c r="E883" s="3" t="s">
        <v>2051</v>
      </c>
      <c r="F883" s="3">
        <v>1</v>
      </c>
      <c r="G883" s="3" t="s">
        <v>109</v>
      </c>
      <c r="H883" s="3">
        <v>0</v>
      </c>
      <c r="I883" s="3">
        <v>6</v>
      </c>
    </row>
    <row r="884" spans="1:9" x14ac:dyDescent="0.15">
      <c r="A884" s="5" t="s">
        <v>1924</v>
      </c>
      <c r="B884" s="5">
        <v>166000</v>
      </c>
      <c r="C884" s="3" t="s">
        <v>2052</v>
      </c>
      <c r="D884" s="3" t="s">
        <v>2053</v>
      </c>
      <c r="E884" s="3" t="s">
        <v>2054</v>
      </c>
      <c r="F884" s="3">
        <v>1</v>
      </c>
      <c r="G884" s="3" t="s">
        <v>55</v>
      </c>
      <c r="H884" s="3">
        <v>3</v>
      </c>
      <c r="I884" s="3">
        <v>3</v>
      </c>
    </row>
    <row r="885" spans="1:9" x14ac:dyDescent="0.15">
      <c r="A885" s="5" t="s">
        <v>1319</v>
      </c>
      <c r="B885" s="5">
        <v>127104</v>
      </c>
      <c r="C885" s="3" t="s">
        <v>1320</v>
      </c>
      <c r="D885" s="3" t="s">
        <v>2055</v>
      </c>
      <c r="E885" s="3" t="s">
        <v>2056</v>
      </c>
      <c r="F885" s="3">
        <v>5</v>
      </c>
      <c r="G885" s="3" t="s">
        <v>55</v>
      </c>
      <c r="H885" s="3">
        <v>9</v>
      </c>
      <c r="I885" s="3">
        <v>21</v>
      </c>
    </row>
    <row r="886" spans="1:9" x14ac:dyDescent="0.15">
      <c r="A886" s="5" t="s">
        <v>167</v>
      </c>
      <c r="B886" s="5">
        <v>128101</v>
      </c>
      <c r="C886" s="3" t="s">
        <v>600</v>
      </c>
      <c r="D886" s="3" t="s">
        <v>388</v>
      </c>
      <c r="E886" s="3" t="s">
        <v>2057</v>
      </c>
      <c r="F886" s="3">
        <v>4</v>
      </c>
      <c r="G886" s="3" t="s">
        <v>50</v>
      </c>
      <c r="H886" s="3">
        <v>6</v>
      </c>
      <c r="I886" s="3">
        <v>18</v>
      </c>
    </row>
    <row r="887" spans="1:9" x14ac:dyDescent="0.15">
      <c r="A887" s="5" t="s">
        <v>167</v>
      </c>
      <c r="B887" s="5">
        <v>128101</v>
      </c>
      <c r="C887" s="3" t="s">
        <v>536</v>
      </c>
      <c r="D887" s="3" t="s">
        <v>918</v>
      </c>
      <c r="E887" s="3" t="s">
        <v>2058</v>
      </c>
      <c r="F887" s="3">
        <v>4</v>
      </c>
      <c r="G887" s="3" t="s">
        <v>95</v>
      </c>
      <c r="H887" s="3">
        <v>2</v>
      </c>
      <c r="I887" s="3">
        <v>22</v>
      </c>
    </row>
    <row r="888" spans="1:9" x14ac:dyDescent="0.15">
      <c r="A888" s="5" t="s">
        <v>167</v>
      </c>
      <c r="B888" s="5">
        <v>128101</v>
      </c>
      <c r="C888" s="3" t="s">
        <v>454</v>
      </c>
      <c r="D888" s="3" t="s">
        <v>447</v>
      </c>
      <c r="E888" s="3" t="s">
        <v>2059</v>
      </c>
      <c r="F888" s="3">
        <v>3</v>
      </c>
      <c r="G888" s="3" t="s">
        <v>457</v>
      </c>
      <c r="H888" s="3">
        <v>5</v>
      </c>
      <c r="I888" s="3">
        <v>13</v>
      </c>
    </row>
    <row r="889" spans="1:9" x14ac:dyDescent="0.15">
      <c r="A889" s="5" t="s">
        <v>66</v>
      </c>
      <c r="B889" s="5">
        <v>169101</v>
      </c>
      <c r="C889" s="3" t="s">
        <v>67</v>
      </c>
      <c r="D889" s="3" t="s">
        <v>28</v>
      </c>
      <c r="E889" s="3" t="s">
        <v>2060</v>
      </c>
      <c r="F889" s="3">
        <v>1</v>
      </c>
      <c r="G889" s="3" t="s">
        <v>55</v>
      </c>
      <c r="H889" s="3">
        <v>2</v>
      </c>
      <c r="I889" s="3">
        <v>4</v>
      </c>
    </row>
    <row r="890" spans="1:9" x14ac:dyDescent="0.15">
      <c r="A890" s="5" t="s">
        <v>101</v>
      </c>
      <c r="B890" s="5">
        <v>137000</v>
      </c>
      <c r="C890" s="3" t="s">
        <v>618</v>
      </c>
      <c r="D890" s="3" t="s">
        <v>2061</v>
      </c>
      <c r="E890" s="3" t="s">
        <v>2062</v>
      </c>
      <c r="F890" s="3">
        <v>2</v>
      </c>
      <c r="G890" s="3" t="s">
        <v>95</v>
      </c>
      <c r="H890" s="3">
        <v>3</v>
      </c>
      <c r="I890" s="3">
        <v>9</v>
      </c>
    </row>
    <row r="891" spans="1:9" x14ac:dyDescent="0.15">
      <c r="A891" s="5" t="s">
        <v>101</v>
      </c>
      <c r="B891" s="5">
        <v>137000</v>
      </c>
      <c r="C891" s="3" t="s">
        <v>594</v>
      </c>
      <c r="D891" s="3" t="s">
        <v>2063</v>
      </c>
      <c r="E891" s="3" t="s">
        <v>2064</v>
      </c>
      <c r="F891" s="3">
        <v>1</v>
      </c>
      <c r="G891" s="3" t="s">
        <v>95</v>
      </c>
      <c r="H891" s="3">
        <v>4</v>
      </c>
      <c r="I891" s="3">
        <v>2</v>
      </c>
    </row>
    <row r="892" spans="1:9" x14ac:dyDescent="0.15">
      <c r="A892" s="5" t="s">
        <v>909</v>
      </c>
      <c r="B892" s="5">
        <v>155000</v>
      </c>
      <c r="C892" s="3" t="s">
        <v>910</v>
      </c>
      <c r="D892" s="3" t="s">
        <v>2065</v>
      </c>
      <c r="E892" s="3" t="s">
        <v>2066</v>
      </c>
      <c r="F892" s="3">
        <v>1</v>
      </c>
      <c r="G892" s="3" t="s">
        <v>50</v>
      </c>
      <c r="H892" s="3">
        <v>6</v>
      </c>
      <c r="I892" s="3">
        <v>0</v>
      </c>
    </row>
    <row r="893" spans="1:9" x14ac:dyDescent="0.15">
      <c r="A893" s="5" t="s">
        <v>411</v>
      </c>
      <c r="B893" s="5">
        <v>161000</v>
      </c>
      <c r="C893" s="3" t="s">
        <v>1662</v>
      </c>
      <c r="D893" s="3" t="s">
        <v>25</v>
      </c>
      <c r="E893" s="3" t="s">
        <v>2067</v>
      </c>
      <c r="F893" s="3">
        <v>1</v>
      </c>
      <c r="G893" s="3" t="s">
        <v>55</v>
      </c>
      <c r="H893" s="3">
        <v>0</v>
      </c>
      <c r="I893" s="3">
        <v>6</v>
      </c>
    </row>
    <row r="894" spans="1:9" x14ac:dyDescent="0.15">
      <c r="A894" s="5" t="s">
        <v>254</v>
      </c>
      <c r="B894" s="5">
        <v>164000</v>
      </c>
      <c r="C894" s="3" t="s">
        <v>2068</v>
      </c>
      <c r="D894" s="3" t="s">
        <v>207</v>
      </c>
      <c r="E894" s="3" t="s">
        <v>2069</v>
      </c>
      <c r="F894" s="3">
        <v>1</v>
      </c>
      <c r="G894" s="3" t="s">
        <v>95</v>
      </c>
      <c r="H894" s="3">
        <v>3</v>
      </c>
      <c r="I894" s="3">
        <v>3</v>
      </c>
    </row>
    <row r="895" spans="1:9" x14ac:dyDescent="0.15">
      <c r="A895" s="5" t="s">
        <v>167</v>
      </c>
      <c r="B895" s="5">
        <v>128101</v>
      </c>
      <c r="C895" s="3" t="s">
        <v>356</v>
      </c>
      <c r="D895" s="3" t="s">
        <v>877</v>
      </c>
      <c r="E895" s="3" t="s">
        <v>2070</v>
      </c>
      <c r="F895" s="3">
        <v>4</v>
      </c>
      <c r="G895" s="3" t="s">
        <v>358</v>
      </c>
      <c r="H895" s="3">
        <v>3</v>
      </c>
      <c r="I895" s="3">
        <v>20</v>
      </c>
    </row>
    <row r="896" spans="1:9" x14ac:dyDescent="0.15">
      <c r="A896" s="5" t="s">
        <v>197</v>
      </c>
      <c r="B896" s="5">
        <v>128000</v>
      </c>
      <c r="C896" s="3" t="s">
        <v>1137</v>
      </c>
      <c r="D896" s="3" t="s">
        <v>89</v>
      </c>
      <c r="E896" s="3" t="s">
        <v>2071</v>
      </c>
      <c r="F896" s="3">
        <v>3</v>
      </c>
      <c r="G896" s="3" t="s">
        <v>95</v>
      </c>
      <c r="H896" s="3">
        <v>0</v>
      </c>
      <c r="I896" s="3">
        <v>17</v>
      </c>
    </row>
    <row r="897" spans="1:9" x14ac:dyDescent="0.15">
      <c r="A897" s="5" t="s">
        <v>167</v>
      </c>
      <c r="B897" s="5">
        <v>128101</v>
      </c>
      <c r="C897" s="3" t="s">
        <v>577</v>
      </c>
      <c r="D897" s="3" t="s">
        <v>877</v>
      </c>
      <c r="E897" s="3" t="s">
        <v>2072</v>
      </c>
      <c r="F897" s="3">
        <v>3</v>
      </c>
      <c r="G897" s="3" t="s">
        <v>579</v>
      </c>
      <c r="H897" s="3">
        <v>1</v>
      </c>
      <c r="I897" s="3">
        <v>16</v>
      </c>
    </row>
    <row r="898" spans="1:9" x14ac:dyDescent="0.15">
      <c r="A898" s="5" t="s">
        <v>115</v>
      </c>
      <c r="B898" s="5">
        <v>126000</v>
      </c>
      <c r="C898" s="3" t="s">
        <v>1222</v>
      </c>
      <c r="D898" s="3" t="s">
        <v>2073</v>
      </c>
      <c r="E898" s="3" t="s">
        <v>2074</v>
      </c>
      <c r="F898" s="3">
        <v>10</v>
      </c>
      <c r="G898" s="3" t="s">
        <v>55</v>
      </c>
      <c r="H898" s="3">
        <v>12</v>
      </c>
      <c r="I898" s="3">
        <v>44</v>
      </c>
    </row>
    <row r="899" spans="1:9" x14ac:dyDescent="0.15">
      <c r="A899" s="5" t="s">
        <v>1250</v>
      </c>
      <c r="B899" s="5" t="s">
        <v>1251</v>
      </c>
      <c r="C899" s="3" t="s">
        <v>1252</v>
      </c>
      <c r="D899" s="3" t="s">
        <v>692</v>
      </c>
      <c r="E899" s="3" t="s">
        <v>2075</v>
      </c>
      <c r="F899" s="3">
        <v>6</v>
      </c>
      <c r="G899" s="3" t="s">
        <v>55</v>
      </c>
      <c r="H899" s="3">
        <v>5</v>
      </c>
      <c r="I899" s="3">
        <v>28</v>
      </c>
    </row>
    <row r="900" spans="1:9" x14ac:dyDescent="0.15">
      <c r="A900" s="5" t="s">
        <v>225</v>
      </c>
      <c r="B900" s="5">
        <v>104000</v>
      </c>
      <c r="C900" s="3" t="s">
        <v>2076</v>
      </c>
      <c r="D900" s="3" t="s">
        <v>89</v>
      </c>
      <c r="E900" s="3" t="s">
        <v>2077</v>
      </c>
      <c r="F900" s="3">
        <v>2</v>
      </c>
      <c r="G900" s="3" t="s">
        <v>55</v>
      </c>
      <c r="H900" s="3">
        <v>0</v>
      </c>
      <c r="I900" s="3">
        <v>11</v>
      </c>
    </row>
    <row r="901" spans="1:9" x14ac:dyDescent="0.15">
      <c r="A901" s="5" t="s">
        <v>167</v>
      </c>
      <c r="B901" s="5">
        <v>128101</v>
      </c>
      <c r="C901" s="3" t="s">
        <v>915</v>
      </c>
      <c r="D901" s="3" t="s">
        <v>918</v>
      </c>
      <c r="E901" s="3" t="s">
        <v>2078</v>
      </c>
      <c r="F901" s="3">
        <v>4</v>
      </c>
      <c r="G901" s="3" t="s">
        <v>917</v>
      </c>
      <c r="H901" s="3">
        <v>2</v>
      </c>
      <c r="I901" s="3">
        <v>20</v>
      </c>
    </row>
    <row r="902" spans="1:9" x14ac:dyDescent="0.15">
      <c r="A902" s="5" t="s">
        <v>670</v>
      </c>
      <c r="B902" s="5">
        <v>109000</v>
      </c>
      <c r="C902" s="3" t="s">
        <v>905</v>
      </c>
      <c r="D902" s="3" t="s">
        <v>2079</v>
      </c>
      <c r="E902" s="3" t="s">
        <v>2080</v>
      </c>
      <c r="F902" s="3">
        <v>2</v>
      </c>
      <c r="G902" s="3" t="s">
        <v>55</v>
      </c>
      <c r="H902" s="3">
        <v>1</v>
      </c>
      <c r="I902" s="3">
        <v>10</v>
      </c>
    </row>
    <row r="903" spans="1:9" x14ac:dyDescent="0.15">
      <c r="A903" s="5" t="s">
        <v>670</v>
      </c>
      <c r="B903" s="5">
        <v>109000</v>
      </c>
      <c r="C903" s="3" t="s">
        <v>905</v>
      </c>
      <c r="D903" s="3" t="s">
        <v>2081</v>
      </c>
      <c r="E903" s="3" t="s">
        <v>2082</v>
      </c>
      <c r="F903" s="3">
        <v>4</v>
      </c>
      <c r="G903" s="3" t="s">
        <v>55</v>
      </c>
      <c r="H903" s="3">
        <v>0</v>
      </c>
      <c r="I903" s="3">
        <v>22</v>
      </c>
    </row>
    <row r="904" spans="1:9" x14ac:dyDescent="0.15">
      <c r="A904" s="5" t="s">
        <v>167</v>
      </c>
      <c r="B904" s="5">
        <v>128101</v>
      </c>
      <c r="C904" s="3" t="s">
        <v>940</v>
      </c>
      <c r="D904" s="3" t="s">
        <v>918</v>
      </c>
      <c r="E904" s="3" t="s">
        <v>2083</v>
      </c>
      <c r="F904" s="3">
        <v>3</v>
      </c>
      <c r="G904" s="3" t="s">
        <v>109</v>
      </c>
      <c r="H904" s="3">
        <v>1</v>
      </c>
      <c r="I904" s="3">
        <v>15</v>
      </c>
    </row>
    <row r="905" spans="1:9" x14ac:dyDescent="0.15">
      <c r="A905" s="5" t="s">
        <v>167</v>
      </c>
      <c r="B905" s="5">
        <v>128101</v>
      </c>
      <c r="C905" s="3" t="s">
        <v>603</v>
      </c>
      <c r="D905" s="3" t="s">
        <v>455</v>
      </c>
      <c r="E905" s="3" t="s">
        <v>2084</v>
      </c>
      <c r="F905" s="3">
        <v>3</v>
      </c>
      <c r="G905" s="3" t="s">
        <v>605</v>
      </c>
      <c r="H905" s="3">
        <v>6</v>
      </c>
      <c r="I905" s="3">
        <v>10</v>
      </c>
    </row>
    <row r="906" spans="1:9" x14ac:dyDescent="0.15">
      <c r="A906" s="5" t="s">
        <v>167</v>
      </c>
      <c r="B906" s="5">
        <v>128101</v>
      </c>
      <c r="C906" s="3" t="s">
        <v>424</v>
      </c>
      <c r="D906" s="3" t="s">
        <v>447</v>
      </c>
      <c r="E906" s="3" t="s">
        <v>2085</v>
      </c>
      <c r="F906" s="3">
        <v>4</v>
      </c>
      <c r="G906" s="3" t="s">
        <v>82</v>
      </c>
      <c r="H906" s="3">
        <v>2</v>
      </c>
      <c r="I906" s="3">
        <v>19</v>
      </c>
    </row>
    <row r="907" spans="1:9" x14ac:dyDescent="0.15">
      <c r="A907" s="5" t="s">
        <v>167</v>
      </c>
      <c r="B907" s="5">
        <v>128101</v>
      </c>
      <c r="C907" s="3" t="s">
        <v>756</v>
      </c>
      <c r="D907" s="3" t="s">
        <v>447</v>
      </c>
      <c r="E907" s="3" t="s">
        <v>2086</v>
      </c>
      <c r="F907" s="3">
        <v>4</v>
      </c>
      <c r="G907" s="3" t="s">
        <v>758</v>
      </c>
      <c r="H907" s="3">
        <v>2</v>
      </c>
      <c r="I907" s="3">
        <v>19</v>
      </c>
    </row>
    <row r="908" spans="1:9" x14ac:dyDescent="0.15">
      <c r="A908" s="5" t="s">
        <v>30</v>
      </c>
      <c r="B908" s="5">
        <v>169200</v>
      </c>
      <c r="C908" s="3" t="s">
        <v>2087</v>
      </c>
      <c r="D908" s="3" t="s">
        <v>2088</v>
      </c>
      <c r="E908" s="3" t="s">
        <v>2089</v>
      </c>
      <c r="F908" s="3">
        <v>8</v>
      </c>
      <c r="G908" s="3" t="s">
        <v>1590</v>
      </c>
      <c r="H908" s="3">
        <v>27</v>
      </c>
      <c r="I908" s="3">
        <v>15</v>
      </c>
    </row>
    <row r="909" spans="1:9" x14ac:dyDescent="0.15">
      <c r="A909" s="5" t="s">
        <v>167</v>
      </c>
      <c r="B909" s="5">
        <v>128101</v>
      </c>
      <c r="C909" s="3" t="s">
        <v>915</v>
      </c>
      <c r="D909" s="3" t="s">
        <v>169</v>
      </c>
      <c r="E909" s="3" t="s">
        <v>2090</v>
      </c>
      <c r="F909" s="3">
        <v>5</v>
      </c>
      <c r="G909" s="3" t="s">
        <v>917</v>
      </c>
      <c r="H909" s="3">
        <v>3</v>
      </c>
      <c r="I909" s="3">
        <v>23</v>
      </c>
    </row>
    <row r="910" spans="1:9" x14ac:dyDescent="0.15">
      <c r="A910" s="5" t="s">
        <v>659</v>
      </c>
      <c r="B910" s="5">
        <v>102000</v>
      </c>
      <c r="C910" s="3" t="s">
        <v>1014</v>
      </c>
      <c r="D910" s="3" t="s">
        <v>2091</v>
      </c>
      <c r="E910" s="3" t="s">
        <v>2092</v>
      </c>
      <c r="F910" s="3">
        <v>1</v>
      </c>
      <c r="G910" s="3" t="s">
        <v>55</v>
      </c>
      <c r="H910" s="3">
        <v>0</v>
      </c>
      <c r="I910" s="3">
        <v>5</v>
      </c>
    </row>
    <row r="911" spans="1:9" x14ac:dyDescent="0.15">
      <c r="A911" s="5" t="s">
        <v>225</v>
      </c>
      <c r="B911" s="5">
        <v>104000</v>
      </c>
      <c r="C911" s="3" t="s">
        <v>159</v>
      </c>
      <c r="D911" s="3" t="s">
        <v>2093</v>
      </c>
      <c r="E911" s="3" t="s">
        <v>2094</v>
      </c>
      <c r="F911" s="3">
        <v>1</v>
      </c>
      <c r="G911" s="3" t="s">
        <v>55</v>
      </c>
      <c r="H911" s="3">
        <v>0</v>
      </c>
      <c r="I911" s="3">
        <v>5</v>
      </c>
    </row>
    <row r="912" spans="1:9" x14ac:dyDescent="0.15">
      <c r="A912" s="5" t="s">
        <v>225</v>
      </c>
      <c r="B912" s="5">
        <v>104000</v>
      </c>
      <c r="C912" s="3" t="s">
        <v>2095</v>
      </c>
      <c r="D912" s="3" t="s">
        <v>2096</v>
      </c>
      <c r="E912" s="3" t="s">
        <v>2097</v>
      </c>
      <c r="F912" s="3">
        <v>1</v>
      </c>
      <c r="G912" s="3" t="s">
        <v>55</v>
      </c>
      <c r="H912" s="3">
        <v>0</v>
      </c>
      <c r="I912" s="3">
        <v>5</v>
      </c>
    </row>
    <row r="913" spans="1:9" x14ac:dyDescent="0.15">
      <c r="A913" s="5" t="s">
        <v>158</v>
      </c>
      <c r="B913" s="5">
        <v>105000</v>
      </c>
      <c r="C913" s="3" t="s">
        <v>211</v>
      </c>
      <c r="D913" s="3" t="s">
        <v>2098</v>
      </c>
      <c r="E913" s="3" t="s">
        <v>2099</v>
      </c>
      <c r="F913" s="3">
        <v>1</v>
      </c>
      <c r="G913" s="3" t="s">
        <v>50</v>
      </c>
      <c r="H913" s="3">
        <v>4</v>
      </c>
      <c r="I913" s="3">
        <v>1</v>
      </c>
    </row>
    <row r="914" spans="1:9" x14ac:dyDescent="0.15">
      <c r="A914" s="5" t="s">
        <v>533</v>
      </c>
      <c r="B914" s="5">
        <v>107000</v>
      </c>
      <c r="C914" s="3" t="s">
        <v>526</v>
      </c>
      <c r="D914" s="3" t="s">
        <v>25</v>
      </c>
      <c r="E914" s="3" t="s">
        <v>2100</v>
      </c>
      <c r="F914" s="3">
        <v>1</v>
      </c>
      <c r="G914" s="3" t="s">
        <v>50</v>
      </c>
      <c r="H914" s="3">
        <v>1</v>
      </c>
      <c r="I914" s="3">
        <v>4</v>
      </c>
    </row>
    <row r="915" spans="1:9" x14ac:dyDescent="0.15">
      <c r="A915" s="5" t="s">
        <v>229</v>
      </c>
      <c r="B915" s="5">
        <v>113000</v>
      </c>
      <c r="C915" s="3" t="s">
        <v>2101</v>
      </c>
      <c r="D915" s="3" t="s">
        <v>89</v>
      </c>
      <c r="E915" s="3" t="s">
        <v>2102</v>
      </c>
      <c r="F915" s="3">
        <v>1</v>
      </c>
      <c r="G915" s="3" t="s">
        <v>55</v>
      </c>
      <c r="H915" s="3">
        <v>3</v>
      </c>
      <c r="I915" s="3">
        <v>2</v>
      </c>
    </row>
    <row r="916" spans="1:9" x14ac:dyDescent="0.15">
      <c r="A916" s="5" t="s">
        <v>461</v>
      </c>
      <c r="B916" s="5">
        <v>121000</v>
      </c>
      <c r="C916" s="3" t="s">
        <v>2103</v>
      </c>
      <c r="D916" s="3" t="s">
        <v>2104</v>
      </c>
      <c r="E916" s="3" t="s">
        <v>2105</v>
      </c>
      <c r="F916" s="3">
        <v>1</v>
      </c>
      <c r="G916" s="3" t="s">
        <v>109</v>
      </c>
      <c r="H916" s="3">
        <v>0</v>
      </c>
      <c r="I916" s="3">
        <v>5</v>
      </c>
    </row>
    <row r="917" spans="1:9" x14ac:dyDescent="0.15">
      <c r="A917" s="5" t="s">
        <v>286</v>
      </c>
      <c r="B917" s="5">
        <v>122000</v>
      </c>
      <c r="C917" s="3" t="s">
        <v>635</v>
      </c>
      <c r="D917" s="3" t="s">
        <v>1716</v>
      </c>
      <c r="E917" s="3" t="s">
        <v>2106</v>
      </c>
      <c r="F917" s="3">
        <v>1</v>
      </c>
      <c r="G917" s="3" t="s">
        <v>109</v>
      </c>
      <c r="H917" s="3">
        <v>1</v>
      </c>
      <c r="I917" s="3">
        <v>4</v>
      </c>
    </row>
    <row r="918" spans="1:9" x14ac:dyDescent="0.15">
      <c r="A918" s="5" t="s">
        <v>286</v>
      </c>
      <c r="B918" s="5">
        <v>122000</v>
      </c>
      <c r="C918" s="3" t="s">
        <v>635</v>
      </c>
      <c r="D918" s="3" t="s">
        <v>2107</v>
      </c>
      <c r="E918" s="3" t="s">
        <v>2108</v>
      </c>
      <c r="F918" s="3">
        <v>1</v>
      </c>
      <c r="G918" s="3" t="s">
        <v>109</v>
      </c>
      <c r="H918" s="3">
        <v>1</v>
      </c>
      <c r="I918" s="3">
        <v>4</v>
      </c>
    </row>
    <row r="919" spans="1:9" x14ac:dyDescent="0.15">
      <c r="A919" s="5" t="s">
        <v>197</v>
      </c>
      <c r="B919" s="5">
        <v>128000</v>
      </c>
      <c r="C919" s="3" t="s">
        <v>159</v>
      </c>
      <c r="D919" s="3" t="s">
        <v>89</v>
      </c>
      <c r="E919" s="3" t="s">
        <v>2109</v>
      </c>
      <c r="F919" s="3">
        <v>2</v>
      </c>
      <c r="G919" s="3" t="s">
        <v>95</v>
      </c>
      <c r="H919" s="3">
        <v>0</v>
      </c>
      <c r="I919" s="3">
        <v>10</v>
      </c>
    </row>
    <row r="920" spans="1:9" x14ac:dyDescent="0.15">
      <c r="A920" s="5" t="s">
        <v>197</v>
      </c>
      <c r="B920" s="5">
        <v>128000</v>
      </c>
      <c r="C920" s="3" t="s">
        <v>1108</v>
      </c>
      <c r="D920" s="3" t="s">
        <v>89</v>
      </c>
      <c r="E920" s="3" t="s">
        <v>2110</v>
      </c>
      <c r="F920" s="3">
        <v>1</v>
      </c>
      <c r="G920" s="3" t="s">
        <v>95</v>
      </c>
      <c r="H920" s="3">
        <v>0</v>
      </c>
      <c r="I920" s="3">
        <v>5</v>
      </c>
    </row>
    <row r="921" spans="1:9" x14ac:dyDescent="0.15">
      <c r="A921" s="5" t="s">
        <v>197</v>
      </c>
      <c r="B921" s="5">
        <v>128000</v>
      </c>
      <c r="C921" s="3" t="s">
        <v>723</v>
      </c>
      <c r="D921" s="3" t="s">
        <v>89</v>
      </c>
      <c r="E921" s="3" t="s">
        <v>2111</v>
      </c>
      <c r="F921" s="3">
        <v>2</v>
      </c>
      <c r="G921" s="3" t="s">
        <v>95</v>
      </c>
      <c r="H921" s="3">
        <v>0</v>
      </c>
      <c r="I921" s="3">
        <v>10</v>
      </c>
    </row>
    <row r="922" spans="1:9" x14ac:dyDescent="0.15">
      <c r="A922" s="5" t="s">
        <v>197</v>
      </c>
      <c r="B922" s="5">
        <v>128000</v>
      </c>
      <c r="C922" s="3" t="s">
        <v>2112</v>
      </c>
      <c r="D922" s="3" t="s">
        <v>89</v>
      </c>
      <c r="E922" s="3" t="s">
        <v>2113</v>
      </c>
      <c r="F922" s="3">
        <v>2</v>
      </c>
      <c r="G922" s="3" t="s">
        <v>95</v>
      </c>
      <c r="H922" s="3">
        <v>0</v>
      </c>
      <c r="I922" s="3">
        <v>10</v>
      </c>
    </row>
    <row r="923" spans="1:9" x14ac:dyDescent="0.15">
      <c r="A923" s="5" t="s">
        <v>59</v>
      </c>
      <c r="B923" s="5">
        <v>131000</v>
      </c>
      <c r="C923" s="3" t="s">
        <v>1728</v>
      </c>
      <c r="D923" s="3" t="s">
        <v>2114</v>
      </c>
      <c r="E923" s="3" t="s">
        <v>2115</v>
      </c>
      <c r="F923" s="3">
        <v>1</v>
      </c>
      <c r="G923" s="3" t="s">
        <v>55</v>
      </c>
      <c r="H923" s="3">
        <v>2</v>
      </c>
      <c r="I923" s="3">
        <v>3</v>
      </c>
    </row>
    <row r="924" spans="1:9" x14ac:dyDescent="0.15">
      <c r="A924" s="5" t="s">
        <v>254</v>
      </c>
      <c r="B924" s="5">
        <v>164000</v>
      </c>
      <c r="C924" s="3" t="s">
        <v>149</v>
      </c>
      <c r="D924" s="3" t="s">
        <v>135</v>
      </c>
      <c r="E924" s="3" t="s">
        <v>2116</v>
      </c>
      <c r="F924" s="3">
        <v>1</v>
      </c>
      <c r="G924" s="3" t="s">
        <v>95</v>
      </c>
      <c r="H924" s="3">
        <v>0</v>
      </c>
      <c r="I924" s="3">
        <v>5</v>
      </c>
    </row>
    <row r="925" spans="1:9" x14ac:dyDescent="0.15">
      <c r="A925" s="5" t="s">
        <v>1458</v>
      </c>
      <c r="B925" s="5">
        <v>168000</v>
      </c>
      <c r="C925" s="3" t="s">
        <v>2117</v>
      </c>
      <c r="D925" s="3" t="s">
        <v>2118</v>
      </c>
      <c r="E925" s="3" t="s">
        <v>2119</v>
      </c>
      <c r="F925" s="3">
        <v>1</v>
      </c>
      <c r="G925" s="3" t="s">
        <v>55</v>
      </c>
      <c r="H925" s="3">
        <v>2</v>
      </c>
      <c r="I925" s="3">
        <v>3</v>
      </c>
    </row>
    <row r="926" spans="1:9" x14ac:dyDescent="0.15">
      <c r="A926" s="5" t="s">
        <v>167</v>
      </c>
      <c r="B926" s="5">
        <v>128101</v>
      </c>
      <c r="C926" s="3" t="s">
        <v>536</v>
      </c>
      <c r="D926" s="3" t="s">
        <v>447</v>
      </c>
      <c r="E926" s="3" t="s">
        <v>2120</v>
      </c>
      <c r="F926" s="3">
        <v>4</v>
      </c>
      <c r="G926" s="3" t="s">
        <v>95</v>
      </c>
      <c r="H926" s="3">
        <v>2</v>
      </c>
      <c r="I926" s="3">
        <v>18</v>
      </c>
    </row>
    <row r="927" spans="1:9" x14ac:dyDescent="0.15">
      <c r="A927" s="5" t="s">
        <v>167</v>
      </c>
      <c r="B927" s="5">
        <v>128101</v>
      </c>
      <c r="C927" s="3" t="s">
        <v>915</v>
      </c>
      <c r="D927" s="3" t="s">
        <v>455</v>
      </c>
      <c r="E927" s="3" t="s">
        <v>2121</v>
      </c>
      <c r="F927" s="3">
        <v>5</v>
      </c>
      <c r="G927" s="3" t="s">
        <v>917</v>
      </c>
      <c r="H927" s="3">
        <v>5</v>
      </c>
      <c r="I927" s="3">
        <v>20</v>
      </c>
    </row>
    <row r="928" spans="1:9" x14ac:dyDescent="0.15">
      <c r="A928" s="5" t="s">
        <v>167</v>
      </c>
      <c r="B928" s="5">
        <v>128101</v>
      </c>
      <c r="C928" s="3" t="s">
        <v>915</v>
      </c>
      <c r="D928" s="3" t="s">
        <v>388</v>
      </c>
      <c r="E928" s="3" t="s">
        <v>2122</v>
      </c>
      <c r="F928" s="3">
        <v>5</v>
      </c>
      <c r="G928" s="3" t="s">
        <v>917</v>
      </c>
      <c r="H928" s="3">
        <v>0</v>
      </c>
      <c r="I928" s="3">
        <v>25</v>
      </c>
    </row>
    <row r="929" spans="1:9" x14ac:dyDescent="0.15">
      <c r="A929" s="5" t="s">
        <v>167</v>
      </c>
      <c r="B929" s="5">
        <v>128101</v>
      </c>
      <c r="C929" s="3" t="s">
        <v>344</v>
      </c>
      <c r="D929" s="3" t="s">
        <v>455</v>
      </c>
      <c r="E929" s="3" t="s">
        <v>2123</v>
      </c>
      <c r="F929" s="3">
        <v>3</v>
      </c>
      <c r="G929" s="3" t="s">
        <v>346</v>
      </c>
      <c r="H929" s="3">
        <v>1</v>
      </c>
      <c r="I929" s="3">
        <v>14</v>
      </c>
    </row>
    <row r="930" spans="1:9" x14ac:dyDescent="0.15">
      <c r="A930" s="5" t="s">
        <v>167</v>
      </c>
      <c r="B930" s="5">
        <v>128101</v>
      </c>
      <c r="C930" s="3" t="s">
        <v>577</v>
      </c>
      <c r="D930" s="3" t="s">
        <v>918</v>
      </c>
      <c r="E930" s="3" t="s">
        <v>2124</v>
      </c>
      <c r="F930" s="3">
        <v>2</v>
      </c>
      <c r="G930" s="3" t="s">
        <v>579</v>
      </c>
      <c r="H930" s="3">
        <v>1</v>
      </c>
      <c r="I930" s="3">
        <v>9</v>
      </c>
    </row>
    <row r="931" spans="1:9" x14ac:dyDescent="0.15">
      <c r="A931" s="5" t="s">
        <v>167</v>
      </c>
      <c r="B931" s="5">
        <v>128101</v>
      </c>
      <c r="C931" s="3" t="s">
        <v>577</v>
      </c>
      <c r="D931" s="3" t="s">
        <v>455</v>
      </c>
      <c r="E931" s="3" t="s">
        <v>2125</v>
      </c>
      <c r="F931" s="3">
        <v>3</v>
      </c>
      <c r="G931" s="3" t="s">
        <v>579</v>
      </c>
      <c r="H931" s="3">
        <v>4</v>
      </c>
      <c r="I931" s="3">
        <v>11</v>
      </c>
    </row>
    <row r="932" spans="1:9" x14ac:dyDescent="0.15">
      <c r="A932" s="5" t="s">
        <v>167</v>
      </c>
      <c r="B932" s="5">
        <v>128101</v>
      </c>
      <c r="C932" s="3" t="s">
        <v>876</v>
      </c>
      <c r="D932" s="3" t="s">
        <v>447</v>
      </c>
      <c r="E932" s="3" t="s">
        <v>2126</v>
      </c>
      <c r="F932" s="3">
        <v>3</v>
      </c>
      <c r="G932" s="3" t="s">
        <v>879</v>
      </c>
      <c r="H932" s="3">
        <v>3</v>
      </c>
      <c r="I932" s="3">
        <v>12</v>
      </c>
    </row>
    <row r="933" spans="1:9" x14ac:dyDescent="0.15">
      <c r="A933" s="5" t="s">
        <v>167</v>
      </c>
      <c r="B933" s="5">
        <v>128101</v>
      </c>
      <c r="C933" s="3" t="s">
        <v>1354</v>
      </c>
      <c r="D933" s="3" t="s">
        <v>169</v>
      </c>
      <c r="E933" s="3" t="s">
        <v>2127</v>
      </c>
      <c r="F933" s="3">
        <v>2</v>
      </c>
      <c r="G933" s="3" t="s">
        <v>50</v>
      </c>
      <c r="H933" s="3">
        <v>5</v>
      </c>
      <c r="I933" s="3">
        <v>5</v>
      </c>
    </row>
    <row r="934" spans="1:9" x14ac:dyDescent="0.15">
      <c r="A934" s="5" t="s">
        <v>66</v>
      </c>
      <c r="B934" s="5">
        <v>169101</v>
      </c>
      <c r="C934" s="3" t="s">
        <v>1307</v>
      </c>
      <c r="D934" s="3" t="s">
        <v>2128</v>
      </c>
      <c r="E934" s="3" t="s">
        <v>2129</v>
      </c>
      <c r="F934" s="3">
        <v>1</v>
      </c>
      <c r="G934" s="3" t="s">
        <v>55</v>
      </c>
      <c r="H934" s="3">
        <v>0</v>
      </c>
      <c r="I934" s="3">
        <v>5</v>
      </c>
    </row>
    <row r="935" spans="1:9" x14ac:dyDescent="0.15">
      <c r="A935" s="5" t="s">
        <v>1519</v>
      </c>
      <c r="B935" s="5">
        <v>170101</v>
      </c>
      <c r="C935" s="3" t="s">
        <v>1769</v>
      </c>
      <c r="D935" s="3" t="s">
        <v>2130</v>
      </c>
      <c r="E935" s="3" t="s">
        <v>2131</v>
      </c>
      <c r="F935" s="3">
        <v>1</v>
      </c>
      <c r="G935" s="3" t="s">
        <v>579</v>
      </c>
      <c r="H935" s="3">
        <v>0</v>
      </c>
      <c r="I935" s="3">
        <v>5</v>
      </c>
    </row>
    <row r="936" spans="1:9" x14ac:dyDescent="0.15">
      <c r="A936" s="5" t="s">
        <v>727</v>
      </c>
      <c r="B936" s="5">
        <v>135000</v>
      </c>
      <c r="C936" s="3" t="s">
        <v>728</v>
      </c>
      <c r="D936" s="3" t="s">
        <v>2132</v>
      </c>
      <c r="E936" s="3" t="s">
        <v>2133</v>
      </c>
      <c r="F936" s="3">
        <v>1</v>
      </c>
      <c r="G936" s="3" t="s">
        <v>50</v>
      </c>
      <c r="H936" s="3">
        <v>2</v>
      </c>
      <c r="I936" s="3">
        <v>3</v>
      </c>
    </row>
    <row r="937" spans="1:9" x14ac:dyDescent="0.15">
      <c r="A937" s="5" t="s">
        <v>831</v>
      </c>
      <c r="B937" s="5">
        <v>152000</v>
      </c>
      <c r="C937" s="3" t="s">
        <v>16</v>
      </c>
      <c r="D937" s="3" t="s">
        <v>2134</v>
      </c>
      <c r="E937" s="3" t="s">
        <v>2135</v>
      </c>
      <c r="F937" s="3">
        <v>1</v>
      </c>
      <c r="G937" s="3" t="s">
        <v>55</v>
      </c>
      <c r="H937" s="3">
        <v>4</v>
      </c>
      <c r="I937" s="3">
        <v>1</v>
      </c>
    </row>
    <row r="938" spans="1:9" x14ac:dyDescent="0.15">
      <c r="A938" s="5" t="s">
        <v>909</v>
      </c>
      <c r="B938" s="5">
        <v>155000</v>
      </c>
      <c r="C938" s="3" t="s">
        <v>1381</v>
      </c>
      <c r="D938" s="3" t="s">
        <v>2136</v>
      </c>
      <c r="E938" s="3" t="s">
        <v>2137</v>
      </c>
      <c r="F938" s="3">
        <v>1</v>
      </c>
      <c r="G938" s="3" t="s">
        <v>50</v>
      </c>
      <c r="H938" s="3">
        <v>0</v>
      </c>
      <c r="I938" s="3">
        <v>5</v>
      </c>
    </row>
    <row r="939" spans="1:9" x14ac:dyDescent="0.15">
      <c r="A939" s="5" t="s">
        <v>909</v>
      </c>
      <c r="B939" s="5">
        <v>155000</v>
      </c>
      <c r="C939" s="3" t="s">
        <v>2138</v>
      </c>
      <c r="D939" s="3" t="s">
        <v>25</v>
      </c>
      <c r="E939" s="3" t="s">
        <v>2139</v>
      </c>
      <c r="F939" s="3">
        <v>1</v>
      </c>
      <c r="G939" s="3" t="s">
        <v>50</v>
      </c>
      <c r="H939" s="3">
        <v>0</v>
      </c>
      <c r="I939" s="3">
        <v>5</v>
      </c>
    </row>
    <row r="940" spans="1:9" x14ac:dyDescent="0.15">
      <c r="A940" s="5" t="s">
        <v>909</v>
      </c>
      <c r="B940" s="5">
        <v>155000</v>
      </c>
      <c r="C940" s="3" t="s">
        <v>986</v>
      </c>
      <c r="D940" s="3" t="s">
        <v>2140</v>
      </c>
      <c r="E940" s="3" t="s">
        <v>2141</v>
      </c>
      <c r="F940" s="3">
        <v>1</v>
      </c>
      <c r="G940" s="3" t="s">
        <v>50</v>
      </c>
      <c r="H940" s="3">
        <v>2</v>
      </c>
      <c r="I940" s="3">
        <v>3</v>
      </c>
    </row>
    <row r="941" spans="1:9" x14ac:dyDescent="0.15">
      <c r="A941" s="5" t="s">
        <v>2142</v>
      </c>
      <c r="B941" s="5">
        <v>153101</v>
      </c>
      <c r="C941" s="3" t="s">
        <v>2142</v>
      </c>
      <c r="D941" s="3" t="s">
        <v>2143</v>
      </c>
      <c r="E941" s="3" t="s">
        <v>2144</v>
      </c>
      <c r="F941" s="3">
        <v>1</v>
      </c>
      <c r="G941" s="3" t="s">
        <v>95</v>
      </c>
      <c r="H941" s="3">
        <v>0</v>
      </c>
      <c r="I941" s="3">
        <v>5</v>
      </c>
    </row>
    <row r="942" spans="1:9" x14ac:dyDescent="0.15">
      <c r="A942" s="5" t="s">
        <v>659</v>
      </c>
      <c r="B942" s="5">
        <v>102000</v>
      </c>
      <c r="C942" s="3" t="s">
        <v>1014</v>
      </c>
      <c r="D942" s="3" t="s">
        <v>1534</v>
      </c>
      <c r="E942" s="3" t="s">
        <v>2145</v>
      </c>
      <c r="F942" s="3">
        <v>12</v>
      </c>
      <c r="G942" s="3" t="s">
        <v>55</v>
      </c>
      <c r="H942" s="3">
        <v>8</v>
      </c>
      <c r="I942" s="3">
        <v>51</v>
      </c>
    </row>
    <row r="943" spans="1:9" x14ac:dyDescent="0.15">
      <c r="A943" s="5" t="s">
        <v>167</v>
      </c>
      <c r="B943" s="5">
        <v>128101</v>
      </c>
      <c r="C943" s="3" t="s">
        <v>168</v>
      </c>
      <c r="D943" s="3" t="s">
        <v>877</v>
      </c>
      <c r="E943" s="3" t="s">
        <v>2146</v>
      </c>
      <c r="F943" s="3">
        <v>4</v>
      </c>
      <c r="G943" s="3" t="s">
        <v>171</v>
      </c>
      <c r="H943" s="3">
        <v>6</v>
      </c>
      <c r="I943" s="3">
        <v>13</v>
      </c>
    </row>
    <row r="944" spans="1:9" x14ac:dyDescent="0.15">
      <c r="A944" s="5" t="s">
        <v>167</v>
      </c>
      <c r="B944" s="5">
        <v>128101</v>
      </c>
      <c r="C944" s="3" t="s">
        <v>387</v>
      </c>
      <c r="D944" s="3" t="s">
        <v>447</v>
      </c>
      <c r="E944" s="3" t="s">
        <v>2147</v>
      </c>
      <c r="F944" s="3">
        <v>3</v>
      </c>
      <c r="G944" s="3" t="s">
        <v>390</v>
      </c>
      <c r="H944" s="3">
        <v>6</v>
      </c>
      <c r="I944" s="3">
        <v>8</v>
      </c>
    </row>
    <row r="945" spans="1:9" x14ac:dyDescent="0.15">
      <c r="A945" s="5" t="s">
        <v>1479</v>
      </c>
      <c r="B945" s="5">
        <v>109101</v>
      </c>
      <c r="C945" s="3" t="s">
        <v>1479</v>
      </c>
      <c r="D945" s="3" t="s">
        <v>1480</v>
      </c>
      <c r="E945" s="3" t="s">
        <v>2148</v>
      </c>
      <c r="F945" s="3">
        <v>2</v>
      </c>
      <c r="G945" s="3" t="s">
        <v>55</v>
      </c>
      <c r="H945" s="3">
        <v>1</v>
      </c>
      <c r="I945" s="3">
        <v>8</v>
      </c>
    </row>
    <row r="946" spans="1:9" x14ac:dyDescent="0.15">
      <c r="A946" s="5" t="s">
        <v>1319</v>
      </c>
      <c r="B946" s="5">
        <v>127104</v>
      </c>
      <c r="C946" s="3" t="s">
        <v>2149</v>
      </c>
      <c r="D946" s="3" t="s">
        <v>2150</v>
      </c>
      <c r="E946" s="3" t="s">
        <v>2151</v>
      </c>
      <c r="F946" s="3">
        <v>2</v>
      </c>
      <c r="G946" s="3" t="s">
        <v>55</v>
      </c>
      <c r="H946" s="3">
        <v>8</v>
      </c>
      <c r="I946" s="3">
        <v>1</v>
      </c>
    </row>
    <row r="947" spans="1:9" x14ac:dyDescent="0.15">
      <c r="A947" s="5" t="s">
        <v>87</v>
      </c>
      <c r="B947" s="5">
        <v>130101</v>
      </c>
      <c r="C947" s="3" t="s">
        <v>88</v>
      </c>
      <c r="D947" s="3" t="s">
        <v>89</v>
      </c>
      <c r="E947" s="3" t="s">
        <v>2152</v>
      </c>
      <c r="F947" s="3">
        <v>2</v>
      </c>
      <c r="G947" s="3" t="s">
        <v>55</v>
      </c>
      <c r="H947" s="3">
        <v>0</v>
      </c>
      <c r="I947" s="3">
        <v>9</v>
      </c>
    </row>
    <row r="948" spans="1:9" x14ac:dyDescent="0.15">
      <c r="A948" s="5" t="s">
        <v>727</v>
      </c>
      <c r="B948" s="5">
        <v>135000</v>
      </c>
      <c r="C948" s="3" t="s">
        <v>728</v>
      </c>
      <c r="D948" s="3" t="s">
        <v>2153</v>
      </c>
      <c r="E948" s="3" t="s">
        <v>2154</v>
      </c>
      <c r="F948" s="3">
        <v>2</v>
      </c>
      <c r="G948" s="3" t="s">
        <v>50</v>
      </c>
      <c r="H948" s="3">
        <v>1</v>
      </c>
      <c r="I948" s="3">
        <v>8</v>
      </c>
    </row>
    <row r="949" spans="1:9" x14ac:dyDescent="0.15">
      <c r="A949" s="5" t="s">
        <v>101</v>
      </c>
      <c r="B949" s="5">
        <v>137000</v>
      </c>
      <c r="C949" s="3" t="s">
        <v>711</v>
      </c>
      <c r="D949" s="3" t="s">
        <v>2155</v>
      </c>
      <c r="E949" s="3" t="s">
        <v>2156</v>
      </c>
      <c r="F949" s="3">
        <v>2</v>
      </c>
      <c r="G949" s="3" t="s">
        <v>95</v>
      </c>
      <c r="H949" s="3">
        <v>2</v>
      </c>
      <c r="I949" s="3">
        <v>7</v>
      </c>
    </row>
    <row r="950" spans="1:9" x14ac:dyDescent="0.15">
      <c r="A950" s="5" t="s">
        <v>101</v>
      </c>
      <c r="B950" s="5">
        <v>137000</v>
      </c>
      <c r="C950" s="3" t="s">
        <v>194</v>
      </c>
      <c r="D950" s="3" t="s">
        <v>1313</v>
      </c>
      <c r="E950" s="3" t="s">
        <v>2157</v>
      </c>
      <c r="F950" s="3">
        <v>2</v>
      </c>
      <c r="G950" s="3" t="s">
        <v>95</v>
      </c>
      <c r="H950" s="3">
        <v>6</v>
      </c>
      <c r="I950" s="3">
        <v>3</v>
      </c>
    </row>
    <row r="951" spans="1:9" x14ac:dyDescent="0.15">
      <c r="A951" s="5" t="s">
        <v>2007</v>
      </c>
      <c r="B951" s="5">
        <v>156101</v>
      </c>
      <c r="C951" s="3" t="s">
        <v>2008</v>
      </c>
      <c r="D951" s="3" t="s">
        <v>18</v>
      </c>
      <c r="E951" s="3" t="s">
        <v>2158</v>
      </c>
      <c r="F951" s="3">
        <v>2</v>
      </c>
      <c r="G951" s="3" t="s">
        <v>50</v>
      </c>
      <c r="H951" s="3">
        <v>1</v>
      </c>
      <c r="I951" s="3">
        <v>8</v>
      </c>
    </row>
    <row r="952" spans="1:9" x14ac:dyDescent="0.15">
      <c r="A952" s="5" t="s">
        <v>167</v>
      </c>
      <c r="B952" s="5">
        <v>128101</v>
      </c>
      <c r="C952" s="3" t="s">
        <v>600</v>
      </c>
      <c r="D952" s="3" t="s">
        <v>918</v>
      </c>
      <c r="E952" s="3" t="s">
        <v>2159</v>
      </c>
      <c r="F952" s="3">
        <v>3</v>
      </c>
      <c r="G952" s="3" t="s">
        <v>50</v>
      </c>
      <c r="H952" s="3">
        <v>3</v>
      </c>
      <c r="I952" s="3">
        <v>10</v>
      </c>
    </row>
    <row r="953" spans="1:9" x14ac:dyDescent="0.15">
      <c r="A953" s="5" t="s">
        <v>167</v>
      </c>
      <c r="B953" s="5">
        <v>128101</v>
      </c>
      <c r="C953" s="3" t="s">
        <v>168</v>
      </c>
      <c r="D953" s="3" t="s">
        <v>918</v>
      </c>
      <c r="E953" s="3" t="s">
        <v>2160</v>
      </c>
      <c r="F953" s="3">
        <v>3</v>
      </c>
      <c r="G953" s="3" t="s">
        <v>171</v>
      </c>
      <c r="H953" s="3">
        <v>2</v>
      </c>
      <c r="I953" s="3">
        <v>11</v>
      </c>
    </row>
    <row r="954" spans="1:9" x14ac:dyDescent="0.15">
      <c r="A954" s="5" t="s">
        <v>167</v>
      </c>
      <c r="B954" s="5">
        <v>128101</v>
      </c>
      <c r="C954" s="3" t="s">
        <v>837</v>
      </c>
      <c r="D954" s="3" t="s">
        <v>447</v>
      </c>
      <c r="E954" s="3" t="s">
        <v>2161</v>
      </c>
      <c r="F954" s="3">
        <v>3</v>
      </c>
      <c r="G954" s="3" t="s">
        <v>839</v>
      </c>
      <c r="H954" s="3">
        <v>3</v>
      </c>
      <c r="I954" s="3">
        <v>10</v>
      </c>
    </row>
    <row r="955" spans="1:9" x14ac:dyDescent="0.15">
      <c r="A955" s="5" t="s">
        <v>167</v>
      </c>
      <c r="B955" s="5">
        <v>128101</v>
      </c>
      <c r="C955" s="3" t="s">
        <v>1354</v>
      </c>
      <c r="D955" s="3" t="s">
        <v>447</v>
      </c>
      <c r="E955" s="3" t="s">
        <v>2162</v>
      </c>
      <c r="F955" s="3">
        <v>3</v>
      </c>
      <c r="G955" s="3" t="s">
        <v>50</v>
      </c>
      <c r="H955" s="3">
        <v>4</v>
      </c>
      <c r="I955" s="3">
        <v>9</v>
      </c>
    </row>
    <row r="956" spans="1:9" x14ac:dyDescent="0.15">
      <c r="A956" s="5" t="s">
        <v>167</v>
      </c>
      <c r="B956" s="5">
        <v>128101</v>
      </c>
      <c r="C956" s="3" t="s">
        <v>1354</v>
      </c>
      <c r="D956" s="3" t="s">
        <v>877</v>
      </c>
      <c r="E956" s="3" t="s">
        <v>2163</v>
      </c>
      <c r="F956" s="3">
        <v>3</v>
      </c>
      <c r="G956" s="3" t="s">
        <v>50</v>
      </c>
      <c r="H956" s="3">
        <v>2</v>
      </c>
      <c r="I956" s="3">
        <v>11</v>
      </c>
    </row>
    <row r="957" spans="1:9" x14ac:dyDescent="0.15">
      <c r="A957" s="5" t="s">
        <v>229</v>
      </c>
      <c r="B957" s="5">
        <v>113000</v>
      </c>
      <c r="C957" s="3" t="s">
        <v>2164</v>
      </c>
      <c r="D957" s="3" t="s">
        <v>89</v>
      </c>
      <c r="E957" s="3" t="s">
        <v>2165</v>
      </c>
      <c r="F957" s="3">
        <v>3</v>
      </c>
      <c r="G957" s="3" t="s">
        <v>55</v>
      </c>
      <c r="H957" s="3">
        <v>1</v>
      </c>
      <c r="I957" s="3">
        <v>12</v>
      </c>
    </row>
    <row r="958" spans="1:9" x14ac:dyDescent="0.15">
      <c r="A958" s="5" t="s">
        <v>281</v>
      </c>
      <c r="B958" s="5">
        <v>181103</v>
      </c>
      <c r="C958" s="3" t="s">
        <v>281</v>
      </c>
      <c r="D958" s="3" t="s">
        <v>1241</v>
      </c>
      <c r="E958" s="3" t="s">
        <v>2166</v>
      </c>
      <c r="F958" s="3">
        <v>4</v>
      </c>
      <c r="G958" s="3" t="s">
        <v>312</v>
      </c>
      <c r="H958" s="3">
        <v>3</v>
      </c>
      <c r="I958" s="3">
        <v>14</v>
      </c>
    </row>
    <row r="959" spans="1:9" x14ac:dyDescent="0.15">
      <c r="A959" s="5" t="s">
        <v>1250</v>
      </c>
      <c r="B959" s="5" t="s">
        <v>1251</v>
      </c>
      <c r="C959" s="3" t="s">
        <v>159</v>
      </c>
      <c r="D959" s="3" t="s">
        <v>2167</v>
      </c>
      <c r="E959" s="3" t="s">
        <v>2168</v>
      </c>
      <c r="F959" s="3">
        <v>1</v>
      </c>
      <c r="G959" s="3" t="s">
        <v>55</v>
      </c>
      <c r="H959" s="3">
        <v>3</v>
      </c>
      <c r="I959" s="3">
        <v>1</v>
      </c>
    </row>
    <row r="960" spans="1:9" x14ac:dyDescent="0.15">
      <c r="A960" s="5" t="s">
        <v>1250</v>
      </c>
      <c r="B960" s="5" t="s">
        <v>1251</v>
      </c>
      <c r="C960" s="3" t="s">
        <v>2169</v>
      </c>
      <c r="D960" s="3" t="s">
        <v>2170</v>
      </c>
      <c r="E960" s="3" t="s">
        <v>2171</v>
      </c>
      <c r="F960" s="3">
        <v>1</v>
      </c>
      <c r="G960" s="3" t="s">
        <v>55</v>
      </c>
      <c r="H960" s="3">
        <v>0</v>
      </c>
      <c r="I960" s="3">
        <v>4</v>
      </c>
    </row>
    <row r="961" spans="1:9" x14ac:dyDescent="0.15">
      <c r="A961" s="5" t="s">
        <v>1250</v>
      </c>
      <c r="B961" s="5" t="s">
        <v>1251</v>
      </c>
      <c r="C961" s="3" t="s">
        <v>2172</v>
      </c>
      <c r="D961" s="3" t="s">
        <v>2173</v>
      </c>
      <c r="E961" s="3" t="s">
        <v>2174</v>
      </c>
      <c r="F961" s="3">
        <v>1</v>
      </c>
      <c r="G961" s="3" t="s">
        <v>55</v>
      </c>
      <c r="H961" s="3">
        <v>0</v>
      </c>
      <c r="I961" s="3">
        <v>4</v>
      </c>
    </row>
    <row r="962" spans="1:9" x14ac:dyDescent="0.15">
      <c r="A962" s="5" t="s">
        <v>1258</v>
      </c>
      <c r="B962" s="5" t="s">
        <v>1259</v>
      </c>
      <c r="C962" s="3" t="s">
        <v>1974</v>
      </c>
      <c r="D962" s="3" t="s">
        <v>1975</v>
      </c>
      <c r="E962" s="3" t="s">
        <v>2175</v>
      </c>
      <c r="F962" s="3">
        <v>1</v>
      </c>
      <c r="G962" s="3" t="s">
        <v>55</v>
      </c>
      <c r="H962" s="3">
        <v>2</v>
      </c>
      <c r="I962" s="3">
        <v>2</v>
      </c>
    </row>
    <row r="963" spans="1:9" x14ac:dyDescent="0.15">
      <c r="A963" s="5" t="s">
        <v>659</v>
      </c>
      <c r="B963" s="5">
        <v>102000</v>
      </c>
      <c r="C963" s="3" t="s">
        <v>1014</v>
      </c>
      <c r="D963" s="3" t="s">
        <v>1716</v>
      </c>
      <c r="E963" s="3" t="s">
        <v>2176</v>
      </c>
      <c r="F963" s="3">
        <v>7</v>
      </c>
      <c r="G963" s="3" t="s">
        <v>55</v>
      </c>
      <c r="H963" s="3">
        <v>8</v>
      </c>
      <c r="I963" s="3">
        <v>20</v>
      </c>
    </row>
    <row r="964" spans="1:9" x14ac:dyDescent="0.15">
      <c r="A964" s="5" t="s">
        <v>225</v>
      </c>
      <c r="B964" s="5">
        <v>104000</v>
      </c>
      <c r="C964" s="3" t="s">
        <v>2177</v>
      </c>
      <c r="D964" s="3" t="s">
        <v>89</v>
      </c>
      <c r="E964" s="3" t="s">
        <v>2178</v>
      </c>
      <c r="F964" s="3">
        <v>2</v>
      </c>
      <c r="G964" s="3" t="s">
        <v>55</v>
      </c>
      <c r="H964" s="3">
        <v>0</v>
      </c>
      <c r="I964" s="3">
        <v>8</v>
      </c>
    </row>
    <row r="965" spans="1:9" x14ac:dyDescent="0.15">
      <c r="A965" s="5" t="s">
        <v>225</v>
      </c>
      <c r="B965" s="5">
        <v>104000</v>
      </c>
      <c r="C965" s="3" t="s">
        <v>238</v>
      </c>
      <c r="D965" s="3" t="s">
        <v>239</v>
      </c>
      <c r="E965" s="3" t="s">
        <v>2179</v>
      </c>
      <c r="F965" s="3">
        <v>1</v>
      </c>
      <c r="G965" s="3" t="s">
        <v>55</v>
      </c>
      <c r="H965" s="3">
        <v>1</v>
      </c>
      <c r="I965" s="3">
        <v>3</v>
      </c>
    </row>
    <row r="966" spans="1:9" x14ac:dyDescent="0.15">
      <c r="A966" s="5" t="s">
        <v>229</v>
      </c>
      <c r="B966" s="5">
        <v>113000</v>
      </c>
      <c r="C966" s="3" t="s">
        <v>2180</v>
      </c>
      <c r="D966" s="3" t="s">
        <v>89</v>
      </c>
      <c r="E966" s="3" t="s">
        <v>2181</v>
      </c>
      <c r="F966" s="3">
        <v>1</v>
      </c>
      <c r="G966" s="3" t="s">
        <v>55</v>
      </c>
      <c r="H966" s="3">
        <v>4</v>
      </c>
      <c r="I966" s="3">
        <v>0</v>
      </c>
    </row>
    <row r="967" spans="1:9" x14ac:dyDescent="0.15">
      <c r="A967" s="5" t="s">
        <v>229</v>
      </c>
      <c r="B967" s="5">
        <v>113000</v>
      </c>
      <c r="C967" s="3" t="s">
        <v>2182</v>
      </c>
      <c r="D967" s="3" t="s">
        <v>89</v>
      </c>
      <c r="E967" s="3" t="s">
        <v>2183</v>
      </c>
      <c r="F967" s="3">
        <v>2</v>
      </c>
      <c r="G967" s="3" t="s">
        <v>55</v>
      </c>
      <c r="H967" s="3">
        <v>3</v>
      </c>
      <c r="I967" s="3">
        <v>5</v>
      </c>
    </row>
    <row r="968" spans="1:9" x14ac:dyDescent="0.15">
      <c r="A968" s="5" t="s">
        <v>229</v>
      </c>
      <c r="B968" s="5">
        <v>113000</v>
      </c>
      <c r="C968" s="3" t="s">
        <v>1618</v>
      </c>
      <c r="D968" s="3" t="s">
        <v>89</v>
      </c>
      <c r="E968" s="3" t="s">
        <v>2184</v>
      </c>
      <c r="F968" s="3">
        <v>1</v>
      </c>
      <c r="G968" s="3" t="s">
        <v>55</v>
      </c>
      <c r="H968" s="3">
        <v>2</v>
      </c>
      <c r="I968" s="3">
        <v>2</v>
      </c>
    </row>
    <row r="969" spans="1:9" x14ac:dyDescent="0.15">
      <c r="A969" s="5" t="s">
        <v>78</v>
      </c>
      <c r="B969" s="5">
        <v>114000</v>
      </c>
      <c r="C969" s="3" t="s">
        <v>500</v>
      </c>
      <c r="D969" s="3" t="s">
        <v>2185</v>
      </c>
      <c r="E969" s="3" t="s">
        <v>2186</v>
      </c>
      <c r="F969" s="3">
        <v>1</v>
      </c>
      <c r="G969" s="3" t="s">
        <v>109</v>
      </c>
      <c r="H969" s="3">
        <v>1</v>
      </c>
      <c r="I969" s="3">
        <v>3</v>
      </c>
    </row>
    <row r="970" spans="1:9" x14ac:dyDescent="0.15">
      <c r="A970" s="5" t="s">
        <v>210</v>
      </c>
      <c r="B970" s="5">
        <v>117000</v>
      </c>
      <c r="C970" s="3" t="s">
        <v>211</v>
      </c>
      <c r="D970" s="3" t="s">
        <v>2187</v>
      </c>
      <c r="E970" s="3" t="s">
        <v>2188</v>
      </c>
      <c r="F970" s="3">
        <v>1</v>
      </c>
      <c r="G970" s="3" t="s">
        <v>95</v>
      </c>
      <c r="H970" s="3">
        <v>3</v>
      </c>
      <c r="I970" s="3">
        <v>1</v>
      </c>
    </row>
    <row r="971" spans="1:9" x14ac:dyDescent="0.15">
      <c r="A971" s="5" t="s">
        <v>525</v>
      </c>
      <c r="B971" s="5">
        <v>119000</v>
      </c>
      <c r="C971" s="3" t="s">
        <v>2189</v>
      </c>
      <c r="D971" s="3" t="s">
        <v>402</v>
      </c>
      <c r="E971" s="3" t="s">
        <v>2190</v>
      </c>
      <c r="F971" s="3">
        <v>1</v>
      </c>
      <c r="G971" s="3" t="s">
        <v>55</v>
      </c>
      <c r="H971" s="3">
        <v>2</v>
      </c>
      <c r="I971" s="3">
        <v>2</v>
      </c>
    </row>
    <row r="972" spans="1:9" x14ac:dyDescent="0.15">
      <c r="A972" s="5" t="s">
        <v>461</v>
      </c>
      <c r="B972" s="5">
        <v>121000</v>
      </c>
      <c r="C972" s="3" t="s">
        <v>2103</v>
      </c>
      <c r="D972" s="3" t="s">
        <v>2091</v>
      </c>
      <c r="E972" s="3" t="s">
        <v>2191</v>
      </c>
      <c r="F972" s="3">
        <v>1</v>
      </c>
      <c r="G972" s="3" t="s">
        <v>109</v>
      </c>
      <c r="H972" s="3">
        <v>0</v>
      </c>
      <c r="I972" s="3">
        <v>4</v>
      </c>
    </row>
    <row r="973" spans="1:9" x14ac:dyDescent="0.15">
      <c r="A973" s="5" t="s">
        <v>286</v>
      </c>
      <c r="B973" s="5">
        <v>122000</v>
      </c>
      <c r="C973" s="3" t="s">
        <v>526</v>
      </c>
      <c r="D973" s="3" t="s">
        <v>1660</v>
      </c>
      <c r="E973" s="3" t="s">
        <v>2192</v>
      </c>
      <c r="F973" s="3">
        <v>1</v>
      </c>
      <c r="G973" s="3" t="s">
        <v>109</v>
      </c>
      <c r="H973" s="3">
        <v>2</v>
      </c>
      <c r="I973" s="3">
        <v>2</v>
      </c>
    </row>
    <row r="974" spans="1:9" x14ac:dyDescent="0.15">
      <c r="A974" s="5" t="s">
        <v>197</v>
      </c>
      <c r="B974" s="5">
        <v>128000</v>
      </c>
      <c r="C974" s="3" t="s">
        <v>1340</v>
      </c>
      <c r="D974" s="3" t="s">
        <v>89</v>
      </c>
      <c r="E974" s="3" t="s">
        <v>2193</v>
      </c>
      <c r="F974" s="3">
        <v>2</v>
      </c>
      <c r="G974" s="3" t="s">
        <v>50</v>
      </c>
      <c r="H974" s="3">
        <v>0</v>
      </c>
      <c r="I974" s="3">
        <v>8</v>
      </c>
    </row>
    <row r="975" spans="1:9" x14ac:dyDescent="0.15">
      <c r="A975" s="5" t="s">
        <v>197</v>
      </c>
      <c r="B975" s="5">
        <v>128000</v>
      </c>
      <c r="C975" s="3" t="s">
        <v>1674</v>
      </c>
      <c r="D975" s="3" t="s">
        <v>89</v>
      </c>
      <c r="E975" s="3" t="s">
        <v>2194</v>
      </c>
      <c r="F975" s="3">
        <v>1</v>
      </c>
      <c r="G975" s="3" t="s">
        <v>50</v>
      </c>
      <c r="H975" s="3">
        <v>2</v>
      </c>
      <c r="I975" s="3">
        <v>2</v>
      </c>
    </row>
    <row r="976" spans="1:9" x14ac:dyDescent="0.15">
      <c r="A976" s="5" t="s">
        <v>59</v>
      </c>
      <c r="B976" s="5">
        <v>131000</v>
      </c>
      <c r="C976" s="3" t="s">
        <v>2195</v>
      </c>
      <c r="D976" s="3" t="s">
        <v>2196</v>
      </c>
      <c r="E976" s="3" t="s">
        <v>2197</v>
      </c>
      <c r="F976" s="3">
        <v>1</v>
      </c>
      <c r="G976" s="3" t="s">
        <v>55</v>
      </c>
      <c r="H976" s="3">
        <v>1</v>
      </c>
      <c r="I976" s="3">
        <v>3</v>
      </c>
    </row>
    <row r="977" spans="1:9" x14ac:dyDescent="0.15">
      <c r="A977" s="5" t="s">
        <v>59</v>
      </c>
      <c r="B977" s="5">
        <v>131000</v>
      </c>
      <c r="C977" s="3" t="s">
        <v>1867</v>
      </c>
      <c r="D977" s="3" t="s">
        <v>2198</v>
      </c>
      <c r="E977" s="3" t="s">
        <v>2199</v>
      </c>
      <c r="F977" s="3">
        <v>1</v>
      </c>
      <c r="G977" s="3" t="s">
        <v>55</v>
      </c>
      <c r="H977" s="3">
        <v>3</v>
      </c>
      <c r="I977" s="3">
        <v>1</v>
      </c>
    </row>
    <row r="978" spans="1:9" x14ac:dyDescent="0.15">
      <c r="A978" s="5" t="s">
        <v>900</v>
      </c>
      <c r="B978" s="5">
        <v>142000</v>
      </c>
      <c r="C978" s="3" t="s">
        <v>2200</v>
      </c>
      <c r="D978" s="3" t="s">
        <v>135</v>
      </c>
      <c r="E978" s="3" t="s">
        <v>2201</v>
      </c>
      <c r="F978" s="3">
        <v>2</v>
      </c>
      <c r="G978" s="3" t="s">
        <v>55</v>
      </c>
      <c r="H978" s="3">
        <v>2</v>
      </c>
      <c r="I978" s="3">
        <v>6</v>
      </c>
    </row>
    <row r="979" spans="1:9" x14ac:dyDescent="0.15">
      <c r="A979" s="5" t="s">
        <v>2202</v>
      </c>
      <c r="B979" s="5">
        <v>144000</v>
      </c>
      <c r="C979" s="3" t="s">
        <v>2203</v>
      </c>
      <c r="D979" s="3" t="s">
        <v>2204</v>
      </c>
      <c r="E979" s="3" t="s">
        <v>2205</v>
      </c>
      <c r="F979" s="3">
        <v>1</v>
      </c>
      <c r="G979" s="3" t="s">
        <v>50</v>
      </c>
      <c r="H979" s="3">
        <v>1</v>
      </c>
      <c r="I979" s="3">
        <v>3</v>
      </c>
    </row>
    <row r="980" spans="1:9" x14ac:dyDescent="0.15">
      <c r="A980" s="5" t="s">
        <v>976</v>
      </c>
      <c r="B980" s="5">
        <v>145000</v>
      </c>
      <c r="C980" s="3" t="s">
        <v>2206</v>
      </c>
      <c r="D980" s="3" t="s">
        <v>89</v>
      </c>
      <c r="E980" s="3" t="s">
        <v>2207</v>
      </c>
      <c r="F980" s="3">
        <v>1</v>
      </c>
      <c r="G980" s="3" t="s">
        <v>50</v>
      </c>
      <c r="H980" s="3">
        <v>2</v>
      </c>
      <c r="I980" s="3">
        <v>2</v>
      </c>
    </row>
    <row r="981" spans="1:9" x14ac:dyDescent="0.15">
      <c r="A981" s="5" t="s">
        <v>652</v>
      </c>
      <c r="B981" s="5">
        <v>169000</v>
      </c>
      <c r="C981" s="3" t="s">
        <v>2208</v>
      </c>
      <c r="D981" s="3" t="s">
        <v>402</v>
      </c>
      <c r="E981" s="3" t="s">
        <v>2209</v>
      </c>
      <c r="F981" s="3">
        <v>1</v>
      </c>
      <c r="G981" s="3" t="s">
        <v>55</v>
      </c>
      <c r="H981" s="3">
        <v>1</v>
      </c>
      <c r="I981" s="3">
        <v>3</v>
      </c>
    </row>
    <row r="982" spans="1:9" x14ac:dyDescent="0.15">
      <c r="A982" s="5" t="s">
        <v>1029</v>
      </c>
      <c r="B982" s="5">
        <v>177000</v>
      </c>
      <c r="C982" s="3" t="s">
        <v>1513</v>
      </c>
      <c r="D982" s="3" t="s">
        <v>2210</v>
      </c>
      <c r="E982" s="3" t="s">
        <v>2211</v>
      </c>
      <c r="F982" s="3">
        <v>1</v>
      </c>
      <c r="G982" s="3" t="s">
        <v>82</v>
      </c>
      <c r="H982" s="3">
        <v>0</v>
      </c>
      <c r="I982" s="3">
        <v>4</v>
      </c>
    </row>
    <row r="983" spans="1:9" x14ac:dyDescent="0.15">
      <c r="A983" s="5" t="s">
        <v>167</v>
      </c>
      <c r="B983" s="5">
        <v>128101</v>
      </c>
      <c r="C983" s="3" t="s">
        <v>940</v>
      </c>
      <c r="D983" s="3" t="s">
        <v>447</v>
      </c>
      <c r="E983" s="3" t="s">
        <v>2212</v>
      </c>
      <c r="F983" s="3">
        <v>3</v>
      </c>
      <c r="G983" s="3" t="s">
        <v>109</v>
      </c>
      <c r="H983" s="3">
        <v>1</v>
      </c>
      <c r="I983" s="3">
        <v>11</v>
      </c>
    </row>
    <row r="984" spans="1:9" x14ac:dyDescent="0.15">
      <c r="A984" s="5" t="s">
        <v>167</v>
      </c>
      <c r="B984" s="5">
        <v>128101</v>
      </c>
      <c r="C984" s="3" t="s">
        <v>600</v>
      </c>
      <c r="D984" s="3" t="s">
        <v>447</v>
      </c>
      <c r="E984" s="3" t="s">
        <v>2213</v>
      </c>
      <c r="F984" s="3">
        <v>3</v>
      </c>
      <c r="G984" s="3" t="s">
        <v>50</v>
      </c>
      <c r="H984" s="3">
        <v>1</v>
      </c>
      <c r="I984" s="3">
        <v>11</v>
      </c>
    </row>
    <row r="985" spans="1:9" x14ac:dyDescent="0.15">
      <c r="A985" s="5" t="s">
        <v>167</v>
      </c>
      <c r="B985" s="5">
        <v>128101</v>
      </c>
      <c r="C985" s="3" t="s">
        <v>344</v>
      </c>
      <c r="D985" s="3" t="s">
        <v>918</v>
      </c>
      <c r="E985" s="3" t="s">
        <v>2214</v>
      </c>
      <c r="F985" s="3">
        <v>2</v>
      </c>
      <c r="G985" s="3" t="s">
        <v>346</v>
      </c>
      <c r="H985" s="3">
        <v>1</v>
      </c>
      <c r="I985" s="3">
        <v>7</v>
      </c>
    </row>
    <row r="986" spans="1:9" x14ac:dyDescent="0.15">
      <c r="A986" s="5" t="s">
        <v>167</v>
      </c>
      <c r="B986" s="5">
        <v>128101</v>
      </c>
      <c r="C986" s="3" t="s">
        <v>603</v>
      </c>
      <c r="D986" s="3" t="s">
        <v>918</v>
      </c>
      <c r="E986" s="3" t="s">
        <v>2215</v>
      </c>
      <c r="F986" s="3">
        <v>2</v>
      </c>
      <c r="G986" s="3" t="s">
        <v>605</v>
      </c>
      <c r="H986" s="3">
        <v>1</v>
      </c>
      <c r="I986" s="3">
        <v>7</v>
      </c>
    </row>
    <row r="987" spans="1:9" x14ac:dyDescent="0.15">
      <c r="A987" s="5" t="s">
        <v>167</v>
      </c>
      <c r="B987" s="5">
        <v>128101</v>
      </c>
      <c r="C987" s="3" t="s">
        <v>989</v>
      </c>
      <c r="D987" s="3" t="s">
        <v>918</v>
      </c>
      <c r="E987" s="3" t="s">
        <v>2216</v>
      </c>
      <c r="F987" s="3">
        <v>2</v>
      </c>
      <c r="G987" s="3" t="s">
        <v>277</v>
      </c>
      <c r="H987" s="3">
        <v>1</v>
      </c>
      <c r="I987" s="3">
        <v>7</v>
      </c>
    </row>
    <row r="988" spans="1:9" x14ac:dyDescent="0.15">
      <c r="A988" s="5" t="s">
        <v>167</v>
      </c>
      <c r="B988" s="5">
        <v>128101</v>
      </c>
      <c r="C988" s="3" t="s">
        <v>1354</v>
      </c>
      <c r="D988" s="3" t="s">
        <v>918</v>
      </c>
      <c r="E988" s="3" t="s">
        <v>2217</v>
      </c>
      <c r="F988" s="3">
        <v>3</v>
      </c>
      <c r="G988" s="3" t="s">
        <v>50</v>
      </c>
      <c r="H988" s="3">
        <v>1</v>
      </c>
      <c r="I988" s="3">
        <v>11</v>
      </c>
    </row>
    <row r="989" spans="1:9" x14ac:dyDescent="0.15">
      <c r="A989" s="5" t="s">
        <v>167</v>
      </c>
      <c r="B989" s="5">
        <v>128101</v>
      </c>
      <c r="C989" s="3" t="s">
        <v>1354</v>
      </c>
      <c r="D989" s="3" t="s">
        <v>388</v>
      </c>
      <c r="E989" s="3" t="s">
        <v>2218</v>
      </c>
      <c r="F989" s="3">
        <v>2</v>
      </c>
      <c r="G989" s="3" t="s">
        <v>50</v>
      </c>
      <c r="H989" s="3">
        <v>4</v>
      </c>
      <c r="I989" s="3">
        <v>4</v>
      </c>
    </row>
    <row r="990" spans="1:9" x14ac:dyDescent="0.15">
      <c r="A990" s="5" t="s">
        <v>30</v>
      </c>
      <c r="B990" s="5">
        <v>169200</v>
      </c>
      <c r="C990" s="3" t="s">
        <v>33</v>
      </c>
      <c r="D990" s="3" t="s">
        <v>2219</v>
      </c>
      <c r="E990" s="3" t="s">
        <v>2220</v>
      </c>
      <c r="F990" s="3">
        <v>2</v>
      </c>
      <c r="G990" s="3" t="s">
        <v>2221</v>
      </c>
      <c r="H990" s="3">
        <v>0</v>
      </c>
      <c r="I990" s="3">
        <v>8</v>
      </c>
    </row>
    <row r="991" spans="1:9" x14ac:dyDescent="0.15">
      <c r="A991" s="5" t="s">
        <v>30</v>
      </c>
      <c r="B991" s="5">
        <v>169200</v>
      </c>
      <c r="C991" s="3" t="s">
        <v>2222</v>
      </c>
      <c r="D991" s="3" t="s">
        <v>2223</v>
      </c>
      <c r="E991" s="3" t="s">
        <v>2224</v>
      </c>
      <c r="F991" s="3">
        <v>2</v>
      </c>
      <c r="G991" s="3" t="s">
        <v>55</v>
      </c>
      <c r="H991" s="3">
        <v>3</v>
      </c>
      <c r="I991" s="3">
        <v>5</v>
      </c>
    </row>
    <row r="992" spans="1:9" x14ac:dyDescent="0.15">
      <c r="A992" s="5" t="s">
        <v>281</v>
      </c>
      <c r="B992" s="5">
        <v>181103</v>
      </c>
      <c r="C992" s="3" t="s">
        <v>281</v>
      </c>
      <c r="D992" s="3" t="s">
        <v>282</v>
      </c>
      <c r="E992" s="3" t="s">
        <v>2225</v>
      </c>
      <c r="F992" s="3">
        <v>2</v>
      </c>
      <c r="G992" s="3" t="s">
        <v>2226</v>
      </c>
      <c r="H992" s="3">
        <v>2</v>
      </c>
      <c r="I992" s="3">
        <v>6</v>
      </c>
    </row>
    <row r="993" spans="1:9" x14ac:dyDescent="0.15">
      <c r="A993" s="5" t="s">
        <v>727</v>
      </c>
      <c r="B993" s="5">
        <v>135000</v>
      </c>
      <c r="C993" s="3" t="s">
        <v>1114</v>
      </c>
      <c r="D993" s="3" t="s">
        <v>2227</v>
      </c>
      <c r="E993" s="3" t="s">
        <v>2228</v>
      </c>
      <c r="F993" s="3">
        <v>1</v>
      </c>
      <c r="G993" s="3" t="s">
        <v>50</v>
      </c>
      <c r="H993" s="3">
        <v>2</v>
      </c>
      <c r="I993" s="3">
        <v>2</v>
      </c>
    </row>
    <row r="994" spans="1:9" x14ac:dyDescent="0.15">
      <c r="A994" s="5" t="s">
        <v>101</v>
      </c>
      <c r="B994" s="5">
        <v>137000</v>
      </c>
      <c r="C994" s="3" t="s">
        <v>618</v>
      </c>
      <c r="D994" s="3" t="s">
        <v>2229</v>
      </c>
      <c r="E994" s="3" t="s">
        <v>2230</v>
      </c>
      <c r="F994" s="3">
        <v>2</v>
      </c>
      <c r="G994" s="3" t="s">
        <v>95</v>
      </c>
      <c r="H994" s="3">
        <v>1</v>
      </c>
      <c r="I994" s="3">
        <v>7</v>
      </c>
    </row>
    <row r="995" spans="1:9" x14ac:dyDescent="0.15">
      <c r="A995" s="5" t="s">
        <v>818</v>
      </c>
      <c r="B995" s="5">
        <v>153000</v>
      </c>
      <c r="C995" s="3" t="s">
        <v>16</v>
      </c>
      <c r="D995" s="3" t="s">
        <v>2231</v>
      </c>
      <c r="E995" s="3" t="s">
        <v>2232</v>
      </c>
      <c r="F995" s="3">
        <v>1</v>
      </c>
      <c r="G995" s="3" t="s">
        <v>95</v>
      </c>
      <c r="H995" s="3">
        <v>4</v>
      </c>
      <c r="I995" s="3">
        <v>0</v>
      </c>
    </row>
    <row r="996" spans="1:9" x14ac:dyDescent="0.15">
      <c r="A996" s="5" t="s">
        <v>909</v>
      </c>
      <c r="B996" s="5">
        <v>155000</v>
      </c>
      <c r="C996" s="3" t="s">
        <v>2233</v>
      </c>
      <c r="D996" s="3" t="s">
        <v>1279</v>
      </c>
      <c r="E996" s="3" t="s">
        <v>2234</v>
      </c>
      <c r="F996" s="3">
        <v>1</v>
      </c>
      <c r="G996" s="3" t="s">
        <v>50</v>
      </c>
      <c r="H996" s="3">
        <v>2</v>
      </c>
      <c r="I996" s="3">
        <v>2</v>
      </c>
    </row>
    <row r="997" spans="1:9" x14ac:dyDescent="0.15">
      <c r="A997" s="5" t="s">
        <v>1356</v>
      </c>
      <c r="B997" s="5">
        <v>156000</v>
      </c>
      <c r="C997" s="3" t="s">
        <v>2235</v>
      </c>
      <c r="D997" s="3" t="s">
        <v>1358</v>
      </c>
      <c r="E997" s="3" t="s">
        <v>2236</v>
      </c>
      <c r="F997" s="3">
        <v>2</v>
      </c>
      <c r="G997" s="3" t="s">
        <v>55</v>
      </c>
      <c r="H997" s="3">
        <v>4</v>
      </c>
      <c r="I997" s="3">
        <v>4</v>
      </c>
    </row>
    <row r="998" spans="1:9" x14ac:dyDescent="0.15">
      <c r="A998" s="5" t="s">
        <v>1316</v>
      </c>
      <c r="B998" s="5">
        <v>135101</v>
      </c>
      <c r="C998" s="3" t="s">
        <v>1316</v>
      </c>
      <c r="D998" s="3" t="s">
        <v>2237</v>
      </c>
      <c r="E998" s="3" t="s">
        <v>2238</v>
      </c>
      <c r="F998" s="3">
        <v>5</v>
      </c>
      <c r="G998" s="3" t="s">
        <v>50</v>
      </c>
      <c r="H998" s="3">
        <v>7</v>
      </c>
      <c r="I998" s="3">
        <v>13</v>
      </c>
    </row>
    <row r="999" spans="1:9" x14ac:dyDescent="0.15">
      <c r="A999" s="5" t="s">
        <v>1316</v>
      </c>
      <c r="B999" s="5">
        <v>135101</v>
      </c>
      <c r="C999" s="3" t="s">
        <v>1316</v>
      </c>
      <c r="D999" s="3" t="s">
        <v>2239</v>
      </c>
      <c r="E999" s="3" t="s">
        <v>2240</v>
      </c>
      <c r="F999" s="3">
        <v>1</v>
      </c>
      <c r="G999" s="3" t="s">
        <v>82</v>
      </c>
      <c r="H999" s="3">
        <v>1</v>
      </c>
      <c r="I999" s="3">
        <v>3</v>
      </c>
    </row>
    <row r="1000" spans="1:9" x14ac:dyDescent="0.15">
      <c r="A1000" s="5" t="s">
        <v>574</v>
      </c>
      <c r="B1000" s="5">
        <v>155101</v>
      </c>
      <c r="C1000" s="3" t="s">
        <v>574</v>
      </c>
      <c r="D1000" s="3" t="s">
        <v>2241</v>
      </c>
      <c r="E1000" s="3" t="s">
        <v>2242</v>
      </c>
      <c r="F1000" s="3">
        <v>2</v>
      </c>
      <c r="G1000" s="3" t="s">
        <v>55</v>
      </c>
      <c r="H1000" s="3">
        <v>3</v>
      </c>
      <c r="I1000" s="3">
        <v>5</v>
      </c>
    </row>
    <row r="1001" spans="1:9" x14ac:dyDescent="0.15">
      <c r="A1001" s="5" t="s">
        <v>811</v>
      </c>
      <c r="B1001" s="5">
        <v>169107</v>
      </c>
      <c r="C1001" s="3" t="s">
        <v>812</v>
      </c>
      <c r="D1001" s="3" t="s">
        <v>2243</v>
      </c>
      <c r="E1001" s="3" t="s">
        <v>2244</v>
      </c>
      <c r="F1001" s="3">
        <v>48</v>
      </c>
      <c r="G1001" s="3" t="s">
        <v>55</v>
      </c>
      <c r="H1001" s="3">
        <v>13</v>
      </c>
      <c r="I1001" s="3">
        <v>176</v>
      </c>
    </row>
    <row r="1002" spans="1:9" x14ac:dyDescent="0.15">
      <c r="A1002" s="5" t="s">
        <v>325</v>
      </c>
      <c r="B1002" s="5">
        <v>125000</v>
      </c>
      <c r="C1002" s="3" t="s">
        <v>2245</v>
      </c>
      <c r="D1002" s="3" t="s">
        <v>89</v>
      </c>
      <c r="E1002" s="3" t="s">
        <v>2246</v>
      </c>
      <c r="F1002" s="3">
        <v>4</v>
      </c>
      <c r="G1002" s="3" t="s">
        <v>55</v>
      </c>
      <c r="H1002" s="3">
        <v>8</v>
      </c>
      <c r="I1002" s="3">
        <v>7</v>
      </c>
    </row>
    <row r="1003" spans="1:9" x14ac:dyDescent="0.15">
      <c r="A1003" s="5" t="s">
        <v>167</v>
      </c>
      <c r="B1003" s="5">
        <v>128101</v>
      </c>
      <c r="C1003" s="3" t="s">
        <v>168</v>
      </c>
      <c r="D1003" s="3" t="s">
        <v>447</v>
      </c>
      <c r="E1003" s="3" t="s">
        <v>2247</v>
      </c>
      <c r="F1003" s="3">
        <v>4</v>
      </c>
      <c r="G1003" s="3" t="s">
        <v>171</v>
      </c>
      <c r="H1003" s="3">
        <v>1</v>
      </c>
      <c r="I1003" s="3">
        <v>14</v>
      </c>
    </row>
    <row r="1004" spans="1:9" x14ac:dyDescent="0.15">
      <c r="A1004" s="5" t="s">
        <v>393</v>
      </c>
      <c r="B1004" s="5" t="s">
        <v>394</v>
      </c>
      <c r="C1004" s="3" t="s">
        <v>2248</v>
      </c>
      <c r="D1004" s="3" t="s">
        <v>2249</v>
      </c>
      <c r="E1004" s="3" t="s">
        <v>2250</v>
      </c>
      <c r="F1004" s="3">
        <v>3</v>
      </c>
      <c r="G1004" s="3" t="s">
        <v>50</v>
      </c>
      <c r="H1004" s="3">
        <v>1</v>
      </c>
      <c r="I1004" s="3">
        <v>10</v>
      </c>
    </row>
    <row r="1005" spans="1:9" x14ac:dyDescent="0.15">
      <c r="A1005" s="5" t="s">
        <v>281</v>
      </c>
      <c r="B1005" s="5">
        <v>181103</v>
      </c>
      <c r="C1005" s="3" t="s">
        <v>281</v>
      </c>
      <c r="D1005" s="3" t="s">
        <v>282</v>
      </c>
      <c r="E1005" s="3" t="s">
        <v>2251</v>
      </c>
      <c r="F1005" s="3">
        <v>5</v>
      </c>
      <c r="G1005" s="3" t="s">
        <v>55</v>
      </c>
      <c r="H1005" s="3">
        <v>2</v>
      </c>
      <c r="I1005" s="3">
        <v>16</v>
      </c>
    </row>
    <row r="1006" spans="1:9" x14ac:dyDescent="0.15">
      <c r="A1006" s="5" t="s">
        <v>1316</v>
      </c>
      <c r="B1006" s="5">
        <v>135101</v>
      </c>
      <c r="C1006" s="3" t="s">
        <v>1316</v>
      </c>
      <c r="D1006" s="3" t="s">
        <v>2252</v>
      </c>
      <c r="E1006" s="3" t="s">
        <v>2253</v>
      </c>
      <c r="F1006" s="3">
        <v>5</v>
      </c>
      <c r="G1006" s="3" t="s">
        <v>50</v>
      </c>
      <c r="H1006" s="3">
        <v>6</v>
      </c>
      <c r="I1006" s="3">
        <v>12</v>
      </c>
    </row>
    <row r="1007" spans="1:9" x14ac:dyDescent="0.15">
      <c r="A1007" s="5" t="s">
        <v>1250</v>
      </c>
      <c r="B1007" s="5" t="s">
        <v>1251</v>
      </c>
      <c r="C1007" s="3" t="s">
        <v>2254</v>
      </c>
      <c r="D1007" s="3" t="s">
        <v>2255</v>
      </c>
      <c r="E1007" s="3" t="s">
        <v>2256</v>
      </c>
      <c r="F1007" s="3">
        <v>2</v>
      </c>
      <c r="G1007" s="3" t="s">
        <v>55</v>
      </c>
      <c r="H1007" s="3">
        <v>0</v>
      </c>
      <c r="I1007" s="3">
        <v>7</v>
      </c>
    </row>
    <row r="1008" spans="1:9" x14ac:dyDescent="0.15">
      <c r="A1008" s="5" t="s">
        <v>393</v>
      </c>
      <c r="B1008" s="5" t="s">
        <v>394</v>
      </c>
      <c r="C1008" s="3" t="s">
        <v>2257</v>
      </c>
      <c r="D1008" s="3" t="s">
        <v>2258</v>
      </c>
      <c r="E1008" s="3" t="s">
        <v>2259</v>
      </c>
      <c r="F1008" s="3">
        <v>2</v>
      </c>
      <c r="G1008" s="3" t="s">
        <v>50</v>
      </c>
      <c r="H1008" s="3">
        <v>1</v>
      </c>
      <c r="I1008" s="3">
        <v>6</v>
      </c>
    </row>
    <row r="1009" spans="1:9" x14ac:dyDescent="0.15">
      <c r="A1009" s="5" t="s">
        <v>376</v>
      </c>
      <c r="B1009" s="5" t="s">
        <v>377</v>
      </c>
      <c r="C1009" s="3" t="s">
        <v>1690</v>
      </c>
      <c r="D1009" s="3" t="s">
        <v>2260</v>
      </c>
      <c r="E1009" s="3" t="s">
        <v>2261</v>
      </c>
      <c r="F1009" s="3">
        <v>2</v>
      </c>
      <c r="G1009" s="3" t="s">
        <v>109</v>
      </c>
      <c r="H1009" s="3">
        <v>1</v>
      </c>
      <c r="I1009" s="3">
        <v>6</v>
      </c>
    </row>
    <row r="1010" spans="1:9" x14ac:dyDescent="0.15">
      <c r="A1010" s="5" t="s">
        <v>325</v>
      </c>
      <c r="B1010" s="5">
        <v>125000</v>
      </c>
      <c r="C1010" s="3" t="s">
        <v>2262</v>
      </c>
      <c r="D1010" s="3" t="s">
        <v>89</v>
      </c>
      <c r="E1010" s="3" t="s">
        <v>2263</v>
      </c>
      <c r="F1010" s="3">
        <v>2</v>
      </c>
      <c r="G1010" s="3" t="s">
        <v>55</v>
      </c>
      <c r="H1010" s="3">
        <v>1</v>
      </c>
      <c r="I1010" s="3">
        <v>6</v>
      </c>
    </row>
    <row r="1011" spans="1:9" x14ac:dyDescent="0.15">
      <c r="A1011" s="5" t="s">
        <v>167</v>
      </c>
      <c r="B1011" s="5">
        <v>128101</v>
      </c>
      <c r="C1011" s="3" t="s">
        <v>600</v>
      </c>
      <c r="D1011" s="3" t="s">
        <v>938</v>
      </c>
      <c r="E1011" s="3" t="s">
        <v>2264</v>
      </c>
      <c r="F1011" s="3">
        <v>2</v>
      </c>
      <c r="G1011" s="3" t="s">
        <v>50</v>
      </c>
      <c r="H1011" s="3">
        <v>6</v>
      </c>
      <c r="I1011" s="3">
        <v>1</v>
      </c>
    </row>
    <row r="1012" spans="1:9" x14ac:dyDescent="0.15">
      <c r="A1012" s="5" t="s">
        <v>167</v>
      </c>
      <c r="B1012" s="5">
        <v>128101</v>
      </c>
      <c r="C1012" s="3" t="s">
        <v>536</v>
      </c>
      <c r="D1012" s="3" t="s">
        <v>2265</v>
      </c>
      <c r="E1012" s="3" t="s">
        <v>2266</v>
      </c>
      <c r="F1012" s="3">
        <v>2</v>
      </c>
      <c r="G1012" s="3" t="s">
        <v>95</v>
      </c>
      <c r="H1012" s="3">
        <v>2</v>
      </c>
      <c r="I1012" s="3">
        <v>5</v>
      </c>
    </row>
    <row r="1013" spans="1:9" x14ac:dyDescent="0.15">
      <c r="A1013" s="5" t="s">
        <v>167</v>
      </c>
      <c r="B1013" s="5">
        <v>128101</v>
      </c>
      <c r="C1013" s="3" t="s">
        <v>915</v>
      </c>
      <c r="D1013" s="3" t="s">
        <v>1175</v>
      </c>
      <c r="E1013" s="3" t="s">
        <v>2267</v>
      </c>
      <c r="F1013" s="3">
        <v>2</v>
      </c>
      <c r="G1013" s="3" t="s">
        <v>917</v>
      </c>
      <c r="H1013" s="3">
        <v>4</v>
      </c>
      <c r="I1013" s="3">
        <v>3</v>
      </c>
    </row>
    <row r="1014" spans="1:9" x14ac:dyDescent="0.15">
      <c r="A1014" s="5" t="s">
        <v>30</v>
      </c>
      <c r="B1014" s="5">
        <v>169200</v>
      </c>
      <c r="C1014" s="3" t="s">
        <v>2268</v>
      </c>
      <c r="D1014" s="3" t="s">
        <v>2269</v>
      </c>
      <c r="E1014" s="3" t="s">
        <v>2270</v>
      </c>
      <c r="F1014" s="3">
        <v>2</v>
      </c>
      <c r="G1014" s="3" t="s">
        <v>2271</v>
      </c>
      <c r="H1014" s="3">
        <v>0</v>
      </c>
      <c r="I1014" s="3">
        <v>7</v>
      </c>
    </row>
    <row r="1015" spans="1:9" x14ac:dyDescent="0.15">
      <c r="A1015" s="5" t="s">
        <v>1319</v>
      </c>
      <c r="B1015" s="5">
        <v>127104</v>
      </c>
      <c r="C1015" s="3" t="s">
        <v>1320</v>
      </c>
      <c r="D1015" s="3" t="s">
        <v>2272</v>
      </c>
      <c r="E1015" s="3" t="s">
        <v>2273</v>
      </c>
      <c r="F1015" s="3">
        <v>10</v>
      </c>
      <c r="G1015" s="3" t="s">
        <v>55</v>
      </c>
      <c r="H1015" s="3">
        <v>0</v>
      </c>
      <c r="I1015" s="3">
        <v>34</v>
      </c>
    </row>
    <row r="1016" spans="1:9" x14ac:dyDescent="0.15">
      <c r="A1016" s="5" t="s">
        <v>167</v>
      </c>
      <c r="B1016" s="5">
        <v>128101</v>
      </c>
      <c r="C1016" s="3" t="s">
        <v>424</v>
      </c>
      <c r="D1016" s="3" t="s">
        <v>2265</v>
      </c>
      <c r="E1016" s="3" t="s">
        <v>2274</v>
      </c>
      <c r="F1016" s="3">
        <v>3</v>
      </c>
      <c r="G1016" s="3" t="s">
        <v>82</v>
      </c>
      <c r="H1016" s="3">
        <v>4</v>
      </c>
      <c r="I1016" s="3">
        <v>6</v>
      </c>
    </row>
    <row r="1017" spans="1:9" x14ac:dyDescent="0.15">
      <c r="A1017" s="5" t="s">
        <v>1319</v>
      </c>
      <c r="B1017" s="5">
        <v>127104</v>
      </c>
      <c r="C1017" s="3" t="s">
        <v>1320</v>
      </c>
      <c r="D1017" s="3" t="s">
        <v>2275</v>
      </c>
      <c r="E1017" s="3" t="s">
        <v>2276</v>
      </c>
      <c r="F1017" s="3">
        <v>8</v>
      </c>
      <c r="G1017" s="3" t="s">
        <v>55</v>
      </c>
      <c r="H1017" s="3">
        <v>6</v>
      </c>
      <c r="I1017" s="3">
        <v>19</v>
      </c>
    </row>
    <row r="1018" spans="1:9" x14ac:dyDescent="0.15">
      <c r="A1018" s="5" t="s">
        <v>1250</v>
      </c>
      <c r="B1018" s="5" t="s">
        <v>1251</v>
      </c>
      <c r="C1018" s="3" t="s">
        <v>1252</v>
      </c>
      <c r="D1018" s="3" t="s">
        <v>2277</v>
      </c>
      <c r="E1018" s="3" t="s">
        <v>2278</v>
      </c>
      <c r="F1018" s="3">
        <v>2</v>
      </c>
      <c r="G1018" s="3" t="s">
        <v>55</v>
      </c>
      <c r="H1018" s="3">
        <v>2</v>
      </c>
      <c r="I1018" s="3">
        <v>4</v>
      </c>
    </row>
    <row r="1019" spans="1:9" x14ac:dyDescent="0.15">
      <c r="A1019" s="5" t="s">
        <v>1250</v>
      </c>
      <c r="B1019" s="5" t="s">
        <v>1251</v>
      </c>
      <c r="C1019" s="3" t="s">
        <v>1252</v>
      </c>
      <c r="D1019" s="3" t="s">
        <v>2279</v>
      </c>
      <c r="E1019" s="3" t="s">
        <v>2280</v>
      </c>
      <c r="F1019" s="3">
        <v>2</v>
      </c>
      <c r="G1019" s="3" t="s">
        <v>55</v>
      </c>
      <c r="H1019" s="3">
        <v>0</v>
      </c>
      <c r="I1019" s="3">
        <v>6</v>
      </c>
    </row>
    <row r="1020" spans="1:9" x14ac:dyDescent="0.15">
      <c r="A1020" s="5" t="s">
        <v>96</v>
      </c>
      <c r="B1020" s="5" t="s">
        <v>97</v>
      </c>
      <c r="C1020" s="3" t="s">
        <v>2281</v>
      </c>
      <c r="D1020" s="3" t="s">
        <v>2282</v>
      </c>
      <c r="E1020" s="3" t="s">
        <v>2283</v>
      </c>
      <c r="F1020" s="3">
        <v>1</v>
      </c>
      <c r="G1020" s="3" t="s">
        <v>55</v>
      </c>
      <c r="H1020" s="3">
        <v>2</v>
      </c>
      <c r="I1020" s="3">
        <v>1</v>
      </c>
    </row>
    <row r="1021" spans="1:9" x14ac:dyDescent="0.15">
      <c r="A1021" s="5" t="s">
        <v>251</v>
      </c>
      <c r="B1021" s="5" t="s">
        <v>252</v>
      </c>
      <c r="C1021" s="3" t="s">
        <v>294</v>
      </c>
      <c r="D1021" s="3" t="s">
        <v>2284</v>
      </c>
      <c r="E1021" s="3" t="s">
        <v>2285</v>
      </c>
      <c r="F1021" s="3">
        <v>1</v>
      </c>
      <c r="G1021" s="3" t="s">
        <v>55</v>
      </c>
      <c r="H1021" s="3">
        <v>1</v>
      </c>
      <c r="I1021" s="3">
        <v>2</v>
      </c>
    </row>
    <row r="1022" spans="1:9" x14ac:dyDescent="0.15">
      <c r="A1022" s="5" t="s">
        <v>580</v>
      </c>
      <c r="B1022" s="5" t="s">
        <v>581</v>
      </c>
      <c r="C1022" s="3" t="s">
        <v>337</v>
      </c>
      <c r="D1022" s="3" t="s">
        <v>24</v>
      </c>
      <c r="E1022" s="3" t="s">
        <v>2286</v>
      </c>
      <c r="F1022" s="3">
        <v>2</v>
      </c>
      <c r="G1022" s="3" t="s">
        <v>109</v>
      </c>
      <c r="H1022" s="3">
        <v>3</v>
      </c>
      <c r="I1022" s="3">
        <v>3</v>
      </c>
    </row>
    <row r="1023" spans="1:9" x14ac:dyDescent="0.15">
      <c r="A1023" s="5" t="s">
        <v>1441</v>
      </c>
      <c r="B1023" s="5" t="s">
        <v>1442</v>
      </c>
      <c r="C1023" s="3" t="s">
        <v>2287</v>
      </c>
      <c r="D1023" s="3" t="s">
        <v>2288</v>
      </c>
      <c r="E1023" s="3" t="s">
        <v>2289</v>
      </c>
      <c r="F1023" s="3">
        <v>1</v>
      </c>
      <c r="G1023" s="3" t="s">
        <v>55</v>
      </c>
      <c r="H1023" s="3">
        <v>1</v>
      </c>
      <c r="I1023" s="3">
        <v>2</v>
      </c>
    </row>
    <row r="1024" spans="1:9" x14ac:dyDescent="0.15">
      <c r="A1024" s="5" t="s">
        <v>659</v>
      </c>
      <c r="B1024" s="5">
        <v>102000</v>
      </c>
      <c r="C1024" s="3" t="s">
        <v>1014</v>
      </c>
      <c r="D1024" s="3" t="s">
        <v>1863</v>
      </c>
      <c r="E1024" s="3" t="s">
        <v>2290</v>
      </c>
      <c r="F1024" s="3">
        <v>6</v>
      </c>
      <c r="G1024" s="3" t="s">
        <v>55</v>
      </c>
      <c r="H1024" s="3">
        <v>0</v>
      </c>
      <c r="I1024" s="3">
        <v>18</v>
      </c>
    </row>
    <row r="1025" spans="1:9" x14ac:dyDescent="0.15">
      <c r="A1025" s="5" t="s">
        <v>225</v>
      </c>
      <c r="B1025" s="5">
        <v>104000</v>
      </c>
      <c r="C1025" s="3" t="s">
        <v>2291</v>
      </c>
      <c r="D1025" s="3" t="s">
        <v>25</v>
      </c>
      <c r="E1025" s="3" t="s">
        <v>2292</v>
      </c>
      <c r="F1025" s="3">
        <v>2</v>
      </c>
      <c r="G1025" s="3" t="s">
        <v>55</v>
      </c>
      <c r="H1025" s="3">
        <v>0</v>
      </c>
      <c r="I1025" s="3">
        <v>6</v>
      </c>
    </row>
    <row r="1026" spans="1:9" x14ac:dyDescent="0.15">
      <c r="A1026" s="5" t="s">
        <v>70</v>
      </c>
      <c r="B1026" s="5">
        <v>111000</v>
      </c>
      <c r="C1026" s="3" t="s">
        <v>371</v>
      </c>
      <c r="D1026" s="3" t="s">
        <v>2293</v>
      </c>
      <c r="E1026" s="3" t="s">
        <v>2294</v>
      </c>
      <c r="F1026" s="3">
        <v>1</v>
      </c>
      <c r="G1026" s="3" t="s">
        <v>55</v>
      </c>
      <c r="H1026" s="3">
        <v>0</v>
      </c>
      <c r="I1026" s="3">
        <v>3</v>
      </c>
    </row>
    <row r="1027" spans="1:9" x14ac:dyDescent="0.15">
      <c r="A1027" s="5" t="s">
        <v>229</v>
      </c>
      <c r="B1027" s="5">
        <v>113000</v>
      </c>
      <c r="C1027" s="3" t="s">
        <v>159</v>
      </c>
      <c r="D1027" s="3" t="s">
        <v>89</v>
      </c>
      <c r="E1027" s="3" t="s">
        <v>2295</v>
      </c>
      <c r="F1027" s="3">
        <v>1</v>
      </c>
      <c r="G1027" s="3" t="s">
        <v>55</v>
      </c>
      <c r="H1027" s="3">
        <v>0</v>
      </c>
      <c r="I1027" s="3">
        <v>3</v>
      </c>
    </row>
    <row r="1028" spans="1:9" x14ac:dyDescent="0.15">
      <c r="A1028" s="5" t="s">
        <v>210</v>
      </c>
      <c r="B1028" s="5">
        <v>117000</v>
      </c>
      <c r="C1028" s="3" t="s">
        <v>211</v>
      </c>
      <c r="D1028" s="3" t="s">
        <v>2296</v>
      </c>
      <c r="E1028" s="3" t="s">
        <v>2297</v>
      </c>
      <c r="F1028" s="3">
        <v>1</v>
      </c>
      <c r="G1028" s="3" t="s">
        <v>95</v>
      </c>
      <c r="H1028" s="3">
        <v>3</v>
      </c>
      <c r="I1028" s="3">
        <v>0</v>
      </c>
    </row>
    <row r="1029" spans="1:9" x14ac:dyDescent="0.15">
      <c r="A1029" s="5" t="s">
        <v>286</v>
      </c>
      <c r="B1029" s="5">
        <v>122000</v>
      </c>
      <c r="C1029" s="3" t="s">
        <v>635</v>
      </c>
      <c r="D1029" s="3" t="s">
        <v>2091</v>
      </c>
      <c r="E1029" s="3" t="s">
        <v>2298</v>
      </c>
      <c r="F1029" s="3">
        <v>1</v>
      </c>
      <c r="G1029" s="3" t="s">
        <v>109</v>
      </c>
      <c r="H1029" s="3">
        <v>0</v>
      </c>
      <c r="I1029" s="3">
        <v>3</v>
      </c>
    </row>
    <row r="1030" spans="1:9" x14ac:dyDescent="0.15">
      <c r="A1030" s="5" t="s">
        <v>127</v>
      </c>
      <c r="B1030" s="5">
        <v>136000</v>
      </c>
      <c r="C1030" s="3" t="s">
        <v>2299</v>
      </c>
      <c r="D1030" s="3" t="s">
        <v>2300</v>
      </c>
      <c r="E1030" s="3" t="s">
        <v>2301</v>
      </c>
      <c r="F1030" s="3">
        <v>1</v>
      </c>
      <c r="G1030" s="3" t="s">
        <v>109</v>
      </c>
      <c r="H1030" s="3">
        <v>0</v>
      </c>
      <c r="I1030" s="3">
        <v>3</v>
      </c>
    </row>
    <row r="1031" spans="1:9" x14ac:dyDescent="0.15">
      <c r="A1031" s="5" t="s">
        <v>1924</v>
      </c>
      <c r="B1031" s="5">
        <v>166000</v>
      </c>
      <c r="C1031" s="3" t="s">
        <v>2302</v>
      </c>
      <c r="D1031" s="3" t="s">
        <v>2303</v>
      </c>
      <c r="E1031" s="3" t="s">
        <v>2304</v>
      </c>
      <c r="F1031" s="3">
        <v>1</v>
      </c>
      <c r="G1031" s="3" t="s">
        <v>55</v>
      </c>
      <c r="H1031" s="3">
        <v>2</v>
      </c>
      <c r="I1031" s="3">
        <v>1</v>
      </c>
    </row>
    <row r="1032" spans="1:9" x14ac:dyDescent="0.15">
      <c r="A1032" s="5" t="s">
        <v>1029</v>
      </c>
      <c r="B1032" s="5">
        <v>177000</v>
      </c>
      <c r="C1032" s="3" t="s">
        <v>2305</v>
      </c>
      <c r="D1032" s="3" t="s">
        <v>2306</v>
      </c>
      <c r="E1032" s="3" t="s">
        <v>2307</v>
      </c>
      <c r="F1032" s="3">
        <v>1</v>
      </c>
      <c r="G1032" s="3" t="s">
        <v>82</v>
      </c>
      <c r="H1032" s="3">
        <v>0</v>
      </c>
      <c r="I1032" s="3">
        <v>3</v>
      </c>
    </row>
    <row r="1033" spans="1:9" x14ac:dyDescent="0.15">
      <c r="A1033" s="5" t="s">
        <v>87</v>
      </c>
      <c r="B1033" s="5">
        <v>130101</v>
      </c>
      <c r="C1033" s="3" t="s">
        <v>88</v>
      </c>
      <c r="D1033" s="3" t="s">
        <v>89</v>
      </c>
      <c r="E1033" s="3" t="s">
        <v>2308</v>
      </c>
      <c r="F1033" s="3">
        <v>2</v>
      </c>
      <c r="G1033" s="3" t="s">
        <v>55</v>
      </c>
      <c r="H1033" s="3">
        <v>1</v>
      </c>
      <c r="I1033" s="3">
        <v>5</v>
      </c>
    </row>
    <row r="1034" spans="1:9" x14ac:dyDescent="0.15">
      <c r="A1034" s="5" t="s">
        <v>66</v>
      </c>
      <c r="B1034" s="5">
        <v>169101</v>
      </c>
      <c r="C1034" s="3" t="s">
        <v>1307</v>
      </c>
      <c r="D1034" s="3" t="s">
        <v>26</v>
      </c>
      <c r="E1034" s="3" t="s">
        <v>2309</v>
      </c>
      <c r="F1034" s="3">
        <v>1</v>
      </c>
      <c r="G1034" s="3" t="s">
        <v>55</v>
      </c>
      <c r="H1034" s="3">
        <v>0</v>
      </c>
      <c r="I1034" s="3">
        <v>3</v>
      </c>
    </row>
    <row r="1035" spans="1:9" x14ac:dyDescent="0.15">
      <c r="A1035" s="5" t="s">
        <v>30</v>
      </c>
      <c r="B1035" s="5">
        <v>169200</v>
      </c>
      <c r="C1035" s="3" t="s">
        <v>33</v>
      </c>
      <c r="D1035" s="3" t="s">
        <v>1488</v>
      </c>
      <c r="E1035" s="3" t="s">
        <v>2310</v>
      </c>
      <c r="F1035" s="3">
        <v>2</v>
      </c>
      <c r="G1035" s="3" t="s">
        <v>1490</v>
      </c>
      <c r="H1035" s="3">
        <v>5</v>
      </c>
      <c r="I1035" s="3">
        <v>1</v>
      </c>
    </row>
    <row r="1036" spans="1:9" x14ac:dyDescent="0.15">
      <c r="A1036" s="5" t="s">
        <v>101</v>
      </c>
      <c r="B1036" s="5">
        <v>137000</v>
      </c>
      <c r="C1036" s="3" t="s">
        <v>618</v>
      </c>
      <c r="D1036" s="3" t="s">
        <v>2311</v>
      </c>
      <c r="E1036" s="3" t="s">
        <v>2312</v>
      </c>
      <c r="F1036" s="3">
        <v>1</v>
      </c>
      <c r="G1036" s="3" t="s">
        <v>95</v>
      </c>
      <c r="H1036" s="3">
        <v>1</v>
      </c>
      <c r="I1036" s="3">
        <v>2</v>
      </c>
    </row>
    <row r="1037" spans="1:9" x14ac:dyDescent="0.15">
      <c r="A1037" s="5" t="s">
        <v>1316</v>
      </c>
      <c r="B1037" s="5">
        <v>135101</v>
      </c>
      <c r="C1037" s="3" t="s">
        <v>1316</v>
      </c>
      <c r="D1037" s="3" t="s">
        <v>2313</v>
      </c>
      <c r="E1037" s="3" t="s">
        <v>2314</v>
      </c>
      <c r="F1037" s="3">
        <v>1</v>
      </c>
      <c r="G1037" s="3" t="s">
        <v>917</v>
      </c>
      <c r="H1037" s="3">
        <v>0</v>
      </c>
      <c r="I1037" s="3">
        <v>3</v>
      </c>
    </row>
    <row r="1038" spans="1:9" x14ac:dyDescent="0.15">
      <c r="A1038" s="5" t="s">
        <v>1316</v>
      </c>
      <c r="B1038" s="5">
        <v>135101</v>
      </c>
      <c r="C1038" s="3" t="s">
        <v>1316</v>
      </c>
      <c r="D1038" s="3" t="s">
        <v>2315</v>
      </c>
      <c r="E1038" s="3" t="s">
        <v>2316</v>
      </c>
      <c r="F1038" s="3">
        <v>2</v>
      </c>
      <c r="G1038" s="3" t="s">
        <v>277</v>
      </c>
      <c r="H1038" s="3">
        <v>1</v>
      </c>
      <c r="I1038" s="3">
        <v>5</v>
      </c>
    </row>
    <row r="1039" spans="1:9" x14ac:dyDescent="0.15">
      <c r="A1039" s="5" t="s">
        <v>167</v>
      </c>
      <c r="B1039" s="5">
        <v>128101</v>
      </c>
      <c r="C1039" s="3" t="s">
        <v>356</v>
      </c>
      <c r="D1039" s="3" t="s">
        <v>1012</v>
      </c>
      <c r="E1039" s="3" t="s">
        <v>2317</v>
      </c>
      <c r="F1039" s="3">
        <v>5</v>
      </c>
      <c r="G1039" s="3" t="s">
        <v>358</v>
      </c>
      <c r="H1039" s="3">
        <v>6</v>
      </c>
      <c r="I1039" s="3">
        <v>8</v>
      </c>
    </row>
    <row r="1040" spans="1:9" x14ac:dyDescent="0.15">
      <c r="A1040" s="5" t="s">
        <v>167</v>
      </c>
      <c r="B1040" s="5">
        <v>128101</v>
      </c>
      <c r="C1040" s="3" t="s">
        <v>274</v>
      </c>
      <c r="D1040" s="3" t="s">
        <v>1012</v>
      </c>
      <c r="E1040" s="3" t="s">
        <v>2318</v>
      </c>
      <c r="F1040" s="3">
        <v>5</v>
      </c>
      <c r="G1040" s="3" t="s">
        <v>277</v>
      </c>
      <c r="H1040" s="3">
        <v>3</v>
      </c>
      <c r="I1040" s="3">
        <v>11</v>
      </c>
    </row>
    <row r="1041" spans="1:9" x14ac:dyDescent="0.15">
      <c r="A1041" s="5" t="s">
        <v>167</v>
      </c>
      <c r="B1041" s="5">
        <v>128101</v>
      </c>
      <c r="C1041" s="3" t="s">
        <v>915</v>
      </c>
      <c r="D1041" s="3" t="s">
        <v>447</v>
      </c>
      <c r="E1041" s="3" t="s">
        <v>2319</v>
      </c>
      <c r="F1041" s="3">
        <v>3</v>
      </c>
      <c r="G1041" s="3" t="s">
        <v>917</v>
      </c>
      <c r="H1041" s="3">
        <v>0</v>
      </c>
      <c r="I1041" s="3">
        <v>8</v>
      </c>
    </row>
    <row r="1042" spans="1:9" x14ac:dyDescent="0.15">
      <c r="A1042" s="5" t="s">
        <v>167</v>
      </c>
      <c r="B1042" s="5">
        <v>128101</v>
      </c>
      <c r="C1042" s="3" t="s">
        <v>876</v>
      </c>
      <c r="D1042" s="3" t="s">
        <v>455</v>
      </c>
      <c r="E1042" s="3" t="s">
        <v>2320</v>
      </c>
      <c r="F1042" s="3">
        <v>3</v>
      </c>
      <c r="G1042" s="3" t="s">
        <v>879</v>
      </c>
      <c r="H1042" s="3">
        <v>1</v>
      </c>
      <c r="I1042" s="3">
        <v>7</v>
      </c>
    </row>
    <row r="1043" spans="1:9" x14ac:dyDescent="0.15">
      <c r="A1043" s="5" t="s">
        <v>30</v>
      </c>
      <c r="B1043" s="5">
        <v>169200</v>
      </c>
      <c r="C1043" s="3" t="s">
        <v>2321</v>
      </c>
      <c r="D1043" s="3" t="s">
        <v>2322</v>
      </c>
      <c r="E1043" s="3" t="s">
        <v>2323</v>
      </c>
      <c r="F1043" s="3">
        <v>3</v>
      </c>
      <c r="G1043" s="3" t="s">
        <v>2324</v>
      </c>
      <c r="H1043" s="3">
        <v>1</v>
      </c>
      <c r="I1043" s="3">
        <v>7</v>
      </c>
    </row>
    <row r="1044" spans="1:9" x14ac:dyDescent="0.15">
      <c r="A1044" s="5" t="s">
        <v>1575</v>
      </c>
      <c r="B1044" s="5">
        <v>125101</v>
      </c>
      <c r="C1044" s="3" t="s">
        <v>1575</v>
      </c>
      <c r="D1044" s="3" t="s">
        <v>21</v>
      </c>
      <c r="E1044" s="3" t="s">
        <v>2325</v>
      </c>
      <c r="F1044" s="3">
        <v>5</v>
      </c>
      <c r="G1044" s="3" t="s">
        <v>312</v>
      </c>
      <c r="H1044" s="3">
        <v>0</v>
      </c>
      <c r="I1044" s="3">
        <v>13</v>
      </c>
    </row>
    <row r="1045" spans="1:9" x14ac:dyDescent="0.15">
      <c r="A1045" s="5" t="s">
        <v>1250</v>
      </c>
      <c r="B1045" s="5" t="s">
        <v>1251</v>
      </c>
      <c r="C1045" s="3" t="s">
        <v>2326</v>
      </c>
      <c r="D1045" s="3" t="s">
        <v>2327</v>
      </c>
      <c r="E1045" s="3" t="s">
        <v>2328</v>
      </c>
      <c r="F1045" s="3">
        <v>2</v>
      </c>
      <c r="G1045" s="3" t="s">
        <v>55</v>
      </c>
      <c r="H1045" s="3">
        <v>0</v>
      </c>
      <c r="I1045" s="3">
        <v>5</v>
      </c>
    </row>
    <row r="1046" spans="1:9" x14ac:dyDescent="0.15">
      <c r="A1046" s="5" t="s">
        <v>659</v>
      </c>
      <c r="B1046" s="5">
        <v>102000</v>
      </c>
      <c r="C1046" s="3" t="s">
        <v>1014</v>
      </c>
      <c r="D1046" s="3" t="s">
        <v>1983</v>
      </c>
      <c r="E1046" s="3" t="s">
        <v>2329</v>
      </c>
      <c r="F1046" s="3">
        <v>8</v>
      </c>
      <c r="G1046" s="3" t="s">
        <v>55</v>
      </c>
      <c r="H1046" s="3">
        <v>4</v>
      </c>
      <c r="I1046" s="3">
        <v>16</v>
      </c>
    </row>
    <row r="1047" spans="1:9" x14ac:dyDescent="0.15">
      <c r="A1047" s="5" t="s">
        <v>229</v>
      </c>
      <c r="B1047" s="5">
        <v>113000</v>
      </c>
      <c r="C1047" s="3" t="s">
        <v>159</v>
      </c>
      <c r="D1047" s="3" t="s">
        <v>89</v>
      </c>
      <c r="E1047" s="3" t="s">
        <v>2330</v>
      </c>
      <c r="F1047" s="3">
        <v>2</v>
      </c>
      <c r="G1047" s="3" t="s">
        <v>55</v>
      </c>
      <c r="H1047" s="3">
        <v>1</v>
      </c>
      <c r="I1047" s="3">
        <v>4</v>
      </c>
    </row>
    <row r="1048" spans="1:9" x14ac:dyDescent="0.15">
      <c r="A1048" s="5" t="s">
        <v>167</v>
      </c>
      <c r="B1048" s="5">
        <v>128101</v>
      </c>
      <c r="C1048" s="3" t="s">
        <v>356</v>
      </c>
      <c r="D1048" s="3" t="s">
        <v>601</v>
      </c>
      <c r="E1048" s="3" t="s">
        <v>2331</v>
      </c>
      <c r="F1048" s="3">
        <v>4</v>
      </c>
      <c r="G1048" s="3" t="s">
        <v>358</v>
      </c>
      <c r="H1048" s="3">
        <v>3</v>
      </c>
      <c r="I1048" s="3">
        <v>7</v>
      </c>
    </row>
    <row r="1049" spans="1:9" x14ac:dyDescent="0.15">
      <c r="A1049" s="5" t="s">
        <v>1316</v>
      </c>
      <c r="B1049" s="5">
        <v>135101</v>
      </c>
      <c r="C1049" s="3" t="s">
        <v>1316</v>
      </c>
      <c r="D1049" s="3" t="s">
        <v>2332</v>
      </c>
      <c r="E1049" s="3" t="s">
        <v>2333</v>
      </c>
      <c r="F1049" s="3">
        <v>4</v>
      </c>
      <c r="G1049" s="3" t="s">
        <v>50</v>
      </c>
      <c r="H1049" s="3">
        <v>5</v>
      </c>
      <c r="I1049" s="3">
        <v>5</v>
      </c>
    </row>
    <row r="1050" spans="1:9" x14ac:dyDescent="0.15">
      <c r="A1050" s="5" t="s">
        <v>1316</v>
      </c>
      <c r="B1050" s="5">
        <v>135101</v>
      </c>
      <c r="C1050" s="3" t="s">
        <v>1316</v>
      </c>
      <c r="D1050" s="3" t="s">
        <v>2334</v>
      </c>
      <c r="E1050" s="3" t="s">
        <v>2335</v>
      </c>
      <c r="F1050" s="3">
        <v>2</v>
      </c>
      <c r="G1050" s="3" t="s">
        <v>457</v>
      </c>
      <c r="H1050" s="3">
        <v>3</v>
      </c>
      <c r="I1050" s="3">
        <v>2</v>
      </c>
    </row>
    <row r="1051" spans="1:9" x14ac:dyDescent="0.15">
      <c r="A1051" s="5" t="s">
        <v>30</v>
      </c>
      <c r="B1051" s="5">
        <v>169200</v>
      </c>
      <c r="C1051" s="3" t="s">
        <v>31</v>
      </c>
      <c r="D1051" s="3" t="s">
        <v>32</v>
      </c>
      <c r="E1051" s="3" t="s">
        <v>2336</v>
      </c>
      <c r="F1051" s="3">
        <v>5</v>
      </c>
      <c r="G1051" s="3" t="s">
        <v>19</v>
      </c>
      <c r="H1051" s="3">
        <v>12</v>
      </c>
      <c r="I1051" s="3">
        <v>0</v>
      </c>
    </row>
    <row r="1052" spans="1:9" x14ac:dyDescent="0.15">
      <c r="A1052" s="5" t="s">
        <v>30</v>
      </c>
      <c r="B1052" s="5">
        <v>169200</v>
      </c>
      <c r="C1052" s="3" t="s">
        <v>33</v>
      </c>
      <c r="D1052" s="3" t="s">
        <v>2337</v>
      </c>
      <c r="E1052" s="3" t="s">
        <v>2338</v>
      </c>
      <c r="F1052" s="3">
        <v>3</v>
      </c>
      <c r="G1052" s="3" t="s">
        <v>2339</v>
      </c>
      <c r="H1052" s="3">
        <v>0</v>
      </c>
      <c r="I1052" s="3">
        <v>7</v>
      </c>
    </row>
    <row r="1053" spans="1:9" x14ac:dyDescent="0.15">
      <c r="A1053" s="5" t="s">
        <v>1319</v>
      </c>
      <c r="B1053" s="5">
        <v>127104</v>
      </c>
      <c r="C1053" s="3" t="s">
        <v>1320</v>
      </c>
      <c r="D1053" s="3" t="s">
        <v>2340</v>
      </c>
      <c r="E1053" s="3" t="s">
        <v>2341</v>
      </c>
      <c r="F1053" s="3">
        <v>8</v>
      </c>
      <c r="G1053" s="3" t="s">
        <v>55</v>
      </c>
      <c r="H1053" s="3">
        <v>4</v>
      </c>
      <c r="I1053" s="3">
        <v>14</v>
      </c>
    </row>
    <row r="1054" spans="1:9" x14ac:dyDescent="0.15">
      <c r="A1054" s="5" t="s">
        <v>30</v>
      </c>
      <c r="B1054" s="5">
        <v>169200</v>
      </c>
      <c r="C1054" s="3" t="s">
        <v>2342</v>
      </c>
      <c r="D1054" s="3" t="s">
        <v>2343</v>
      </c>
      <c r="E1054" s="3" t="s">
        <v>2344</v>
      </c>
      <c r="F1054" s="3">
        <v>6</v>
      </c>
      <c r="G1054" s="3" t="s">
        <v>1590</v>
      </c>
      <c r="H1054" s="3">
        <v>4</v>
      </c>
      <c r="I1054" s="3">
        <v>9</v>
      </c>
    </row>
    <row r="1055" spans="1:9" x14ac:dyDescent="0.15">
      <c r="A1055" s="5" t="s">
        <v>1258</v>
      </c>
      <c r="B1055" s="5" t="s">
        <v>1259</v>
      </c>
      <c r="C1055" s="3" t="s">
        <v>1545</v>
      </c>
      <c r="D1055" s="3" t="s">
        <v>1546</v>
      </c>
      <c r="E1055" s="3" t="s">
        <v>2345</v>
      </c>
      <c r="F1055" s="3">
        <v>1</v>
      </c>
      <c r="G1055" s="3" t="s">
        <v>55</v>
      </c>
      <c r="H1055" s="3">
        <v>1</v>
      </c>
      <c r="I1055" s="3">
        <v>1</v>
      </c>
    </row>
    <row r="1056" spans="1:9" x14ac:dyDescent="0.15">
      <c r="A1056" s="5" t="s">
        <v>200</v>
      </c>
      <c r="B1056" s="5">
        <v>108000</v>
      </c>
      <c r="C1056" s="3" t="s">
        <v>2346</v>
      </c>
      <c r="D1056" s="3" t="s">
        <v>2347</v>
      </c>
      <c r="E1056" s="3" t="s">
        <v>2348</v>
      </c>
      <c r="F1056" s="3">
        <v>1</v>
      </c>
      <c r="G1056" s="3" t="s">
        <v>55</v>
      </c>
      <c r="H1056" s="3">
        <v>0</v>
      </c>
      <c r="I1056" s="3">
        <v>2</v>
      </c>
    </row>
    <row r="1057" spans="1:9" x14ac:dyDescent="0.15">
      <c r="A1057" s="5" t="s">
        <v>254</v>
      </c>
      <c r="B1057" s="5">
        <v>164000</v>
      </c>
      <c r="C1057" s="3" t="s">
        <v>2349</v>
      </c>
      <c r="D1057" s="3" t="s">
        <v>2350</v>
      </c>
      <c r="E1057" s="3" t="s">
        <v>2351</v>
      </c>
      <c r="F1057" s="3">
        <v>1</v>
      </c>
      <c r="G1057" s="3" t="s">
        <v>95</v>
      </c>
      <c r="H1057" s="3">
        <v>2</v>
      </c>
      <c r="I1057" s="3">
        <v>0</v>
      </c>
    </row>
    <row r="1058" spans="1:9" x14ac:dyDescent="0.15">
      <c r="A1058" s="5" t="s">
        <v>652</v>
      </c>
      <c r="B1058" s="5">
        <v>169000</v>
      </c>
      <c r="C1058" s="3" t="s">
        <v>2352</v>
      </c>
      <c r="D1058" s="3" t="s">
        <v>2282</v>
      </c>
      <c r="E1058" s="3" t="s">
        <v>2353</v>
      </c>
      <c r="F1058" s="3">
        <v>1</v>
      </c>
      <c r="G1058" s="3" t="s">
        <v>55</v>
      </c>
      <c r="H1058" s="3">
        <v>0</v>
      </c>
      <c r="I1058" s="3">
        <v>2</v>
      </c>
    </row>
    <row r="1059" spans="1:9" x14ac:dyDescent="0.15">
      <c r="A1059" s="5" t="s">
        <v>133</v>
      </c>
      <c r="B1059" s="5">
        <v>171000</v>
      </c>
      <c r="C1059" s="3" t="s">
        <v>1137</v>
      </c>
      <c r="D1059" s="3" t="s">
        <v>631</v>
      </c>
      <c r="E1059" s="3" t="s">
        <v>2354</v>
      </c>
      <c r="F1059" s="3">
        <v>1</v>
      </c>
      <c r="G1059" s="3" t="s">
        <v>55</v>
      </c>
      <c r="H1059" s="3">
        <v>0</v>
      </c>
      <c r="I1059" s="3">
        <v>2</v>
      </c>
    </row>
    <row r="1060" spans="1:9" x14ac:dyDescent="0.15">
      <c r="A1060" s="5" t="s">
        <v>2355</v>
      </c>
      <c r="B1060" s="5">
        <v>172000</v>
      </c>
      <c r="C1060" s="3" t="s">
        <v>149</v>
      </c>
      <c r="D1060" s="3" t="s">
        <v>2356</v>
      </c>
      <c r="E1060" s="3" t="s">
        <v>2357</v>
      </c>
      <c r="F1060" s="3">
        <v>1</v>
      </c>
      <c r="G1060" s="3" t="s">
        <v>109</v>
      </c>
      <c r="H1060" s="3">
        <v>1</v>
      </c>
      <c r="I1060" s="3">
        <v>1</v>
      </c>
    </row>
    <row r="1061" spans="1:9" x14ac:dyDescent="0.15">
      <c r="A1061" s="5" t="s">
        <v>340</v>
      </c>
      <c r="B1061" s="5">
        <v>173000</v>
      </c>
      <c r="C1061" s="3" t="s">
        <v>1628</v>
      </c>
      <c r="D1061" s="3" t="s">
        <v>2358</v>
      </c>
      <c r="E1061" s="3" t="s">
        <v>2359</v>
      </c>
      <c r="F1061" s="3">
        <v>1</v>
      </c>
      <c r="G1061" s="3" t="s">
        <v>55</v>
      </c>
      <c r="H1061" s="3">
        <v>0</v>
      </c>
      <c r="I1061" s="3">
        <v>2</v>
      </c>
    </row>
    <row r="1062" spans="1:9" x14ac:dyDescent="0.15">
      <c r="A1062" s="5" t="s">
        <v>1575</v>
      </c>
      <c r="B1062" s="5">
        <v>125101</v>
      </c>
      <c r="C1062" s="3" t="s">
        <v>1575</v>
      </c>
      <c r="D1062" s="3" t="s">
        <v>21</v>
      </c>
      <c r="E1062" s="3" t="s">
        <v>2360</v>
      </c>
      <c r="F1062" s="3">
        <v>2</v>
      </c>
      <c r="G1062" s="3" t="s">
        <v>312</v>
      </c>
      <c r="H1062" s="3">
        <v>0</v>
      </c>
      <c r="I1062" s="3">
        <v>4</v>
      </c>
    </row>
    <row r="1063" spans="1:9" x14ac:dyDescent="0.15">
      <c r="A1063" s="5" t="s">
        <v>1319</v>
      </c>
      <c r="B1063" s="5">
        <v>127104</v>
      </c>
      <c r="C1063" s="3" t="s">
        <v>2361</v>
      </c>
      <c r="D1063" s="3" t="s">
        <v>29</v>
      </c>
      <c r="E1063" s="3" t="s">
        <v>2362</v>
      </c>
      <c r="F1063" s="3">
        <v>5</v>
      </c>
      <c r="G1063" s="3" t="s">
        <v>55</v>
      </c>
      <c r="H1063" s="3">
        <v>1</v>
      </c>
      <c r="I1063" s="3">
        <v>9</v>
      </c>
    </row>
    <row r="1064" spans="1:9" x14ac:dyDescent="0.15">
      <c r="A1064" s="5" t="s">
        <v>167</v>
      </c>
      <c r="B1064" s="5">
        <v>128101</v>
      </c>
      <c r="C1064" s="3" t="s">
        <v>940</v>
      </c>
      <c r="D1064" s="3" t="s">
        <v>601</v>
      </c>
      <c r="E1064" s="3" t="s">
        <v>2363</v>
      </c>
      <c r="F1064" s="3">
        <v>2</v>
      </c>
      <c r="G1064" s="3" t="s">
        <v>109</v>
      </c>
      <c r="H1064" s="3">
        <v>1</v>
      </c>
      <c r="I1064" s="3">
        <v>3</v>
      </c>
    </row>
    <row r="1065" spans="1:9" x14ac:dyDescent="0.15">
      <c r="A1065" s="5" t="s">
        <v>167</v>
      </c>
      <c r="B1065" s="5">
        <v>128101</v>
      </c>
      <c r="C1065" s="3" t="s">
        <v>603</v>
      </c>
      <c r="D1065" s="3" t="s">
        <v>1012</v>
      </c>
      <c r="E1065" s="3" t="s">
        <v>2364</v>
      </c>
      <c r="F1065" s="3">
        <v>5</v>
      </c>
      <c r="G1065" s="3" t="s">
        <v>605</v>
      </c>
      <c r="H1065" s="3">
        <v>2</v>
      </c>
      <c r="I1065" s="3">
        <v>8</v>
      </c>
    </row>
    <row r="1066" spans="1:9" x14ac:dyDescent="0.15">
      <c r="A1066" s="5" t="s">
        <v>66</v>
      </c>
      <c r="B1066" s="5">
        <v>169101</v>
      </c>
      <c r="C1066" s="3" t="s">
        <v>67</v>
      </c>
      <c r="D1066" s="3" t="s">
        <v>191</v>
      </c>
      <c r="E1066" s="3" t="s">
        <v>2365</v>
      </c>
      <c r="F1066" s="3">
        <v>1</v>
      </c>
      <c r="G1066" s="3" t="s">
        <v>55</v>
      </c>
      <c r="H1066" s="3">
        <v>0</v>
      </c>
      <c r="I1066" s="3">
        <v>2</v>
      </c>
    </row>
    <row r="1067" spans="1:9" x14ac:dyDescent="0.15">
      <c r="A1067" s="5" t="s">
        <v>30</v>
      </c>
      <c r="B1067" s="5">
        <v>169200</v>
      </c>
      <c r="C1067" s="3" t="s">
        <v>814</v>
      </c>
      <c r="D1067" s="3" t="s">
        <v>2022</v>
      </c>
      <c r="E1067" s="3" t="s">
        <v>2366</v>
      </c>
      <c r="F1067" s="3">
        <v>2</v>
      </c>
      <c r="G1067" s="3" t="s">
        <v>2024</v>
      </c>
      <c r="H1067" s="3">
        <v>3</v>
      </c>
      <c r="I1067" s="3">
        <v>1</v>
      </c>
    </row>
    <row r="1068" spans="1:9" x14ac:dyDescent="0.15">
      <c r="A1068" s="5" t="s">
        <v>727</v>
      </c>
      <c r="B1068" s="5">
        <v>135000</v>
      </c>
      <c r="C1068" s="3" t="s">
        <v>728</v>
      </c>
      <c r="D1068" s="3" t="s">
        <v>2367</v>
      </c>
      <c r="E1068" s="3" t="s">
        <v>2368</v>
      </c>
      <c r="F1068" s="3">
        <v>1</v>
      </c>
      <c r="G1068" s="3" t="s">
        <v>50</v>
      </c>
      <c r="H1068" s="3">
        <v>0</v>
      </c>
      <c r="I1068" s="3">
        <v>2</v>
      </c>
    </row>
    <row r="1069" spans="1:9" x14ac:dyDescent="0.15">
      <c r="A1069" s="5" t="s">
        <v>727</v>
      </c>
      <c r="B1069" s="5">
        <v>135000</v>
      </c>
      <c r="C1069" s="3" t="s">
        <v>1114</v>
      </c>
      <c r="D1069" s="3" t="s">
        <v>2369</v>
      </c>
      <c r="E1069" s="3" t="s">
        <v>2370</v>
      </c>
      <c r="F1069" s="3">
        <v>2</v>
      </c>
      <c r="G1069" s="3" t="s">
        <v>50</v>
      </c>
      <c r="H1069" s="3">
        <v>3</v>
      </c>
      <c r="I1069" s="3">
        <v>1</v>
      </c>
    </row>
    <row r="1070" spans="1:9" x14ac:dyDescent="0.15">
      <c r="A1070" s="5" t="s">
        <v>909</v>
      </c>
      <c r="B1070" s="5">
        <v>155000</v>
      </c>
      <c r="C1070" s="3" t="s">
        <v>2371</v>
      </c>
      <c r="D1070" s="3" t="s">
        <v>2372</v>
      </c>
      <c r="E1070" s="3" t="s">
        <v>2373</v>
      </c>
      <c r="F1070" s="3">
        <v>1</v>
      </c>
      <c r="G1070" s="3" t="s">
        <v>50</v>
      </c>
      <c r="H1070" s="3">
        <v>0</v>
      </c>
      <c r="I1070" s="3">
        <v>2</v>
      </c>
    </row>
    <row r="1071" spans="1:9" x14ac:dyDescent="0.15">
      <c r="A1071" s="5" t="s">
        <v>909</v>
      </c>
      <c r="B1071" s="5">
        <v>155000</v>
      </c>
      <c r="C1071" s="3" t="s">
        <v>969</v>
      </c>
      <c r="D1071" s="3" t="s">
        <v>2374</v>
      </c>
      <c r="E1071" s="3" t="s">
        <v>2375</v>
      </c>
      <c r="F1071" s="3">
        <v>1</v>
      </c>
      <c r="G1071" s="3" t="s">
        <v>50</v>
      </c>
      <c r="H1071" s="3">
        <v>0</v>
      </c>
      <c r="I1071" s="3">
        <v>2</v>
      </c>
    </row>
    <row r="1072" spans="1:9" x14ac:dyDescent="0.15">
      <c r="A1072" s="5" t="s">
        <v>909</v>
      </c>
      <c r="B1072" s="5">
        <v>155000</v>
      </c>
      <c r="C1072" s="3" t="s">
        <v>969</v>
      </c>
      <c r="D1072" s="3" t="s">
        <v>25</v>
      </c>
      <c r="E1072" s="3" t="s">
        <v>2376</v>
      </c>
      <c r="F1072" s="3">
        <v>1</v>
      </c>
      <c r="G1072" s="3" t="s">
        <v>50</v>
      </c>
      <c r="H1072" s="3">
        <v>1</v>
      </c>
      <c r="I1072" s="3">
        <v>1</v>
      </c>
    </row>
    <row r="1073" spans="1:9" x14ac:dyDescent="0.15">
      <c r="A1073" s="5" t="s">
        <v>1356</v>
      </c>
      <c r="B1073" s="5">
        <v>156000</v>
      </c>
      <c r="C1073" s="3" t="s">
        <v>2377</v>
      </c>
      <c r="D1073" s="3" t="s">
        <v>1358</v>
      </c>
      <c r="E1073" s="3" t="s">
        <v>2378</v>
      </c>
      <c r="F1073" s="3">
        <v>1</v>
      </c>
      <c r="G1073" s="3" t="s">
        <v>55</v>
      </c>
      <c r="H1073" s="3">
        <v>1</v>
      </c>
      <c r="I1073" s="3">
        <v>1</v>
      </c>
    </row>
    <row r="1074" spans="1:9" x14ac:dyDescent="0.15">
      <c r="A1074" s="5" t="s">
        <v>2379</v>
      </c>
      <c r="B1074" s="5">
        <v>183000</v>
      </c>
      <c r="C1074" s="3" t="s">
        <v>2380</v>
      </c>
      <c r="D1074" s="3" t="s">
        <v>1178</v>
      </c>
      <c r="E1074" s="3" t="s">
        <v>2381</v>
      </c>
      <c r="F1074" s="3">
        <v>1</v>
      </c>
      <c r="G1074" s="3" t="s">
        <v>55</v>
      </c>
      <c r="H1074" s="3">
        <v>2</v>
      </c>
      <c r="I1074" s="3">
        <v>0</v>
      </c>
    </row>
    <row r="1075" spans="1:9" x14ac:dyDescent="0.15">
      <c r="A1075" s="5" t="s">
        <v>1316</v>
      </c>
      <c r="B1075" s="5">
        <v>135101</v>
      </c>
      <c r="C1075" s="3" t="s">
        <v>1316</v>
      </c>
      <c r="D1075" s="3" t="s">
        <v>2382</v>
      </c>
      <c r="E1075" s="3" t="s">
        <v>2383</v>
      </c>
      <c r="F1075" s="3">
        <v>3</v>
      </c>
      <c r="G1075" s="3" t="s">
        <v>95</v>
      </c>
      <c r="H1075" s="3">
        <v>1</v>
      </c>
      <c r="I1075" s="3">
        <v>5</v>
      </c>
    </row>
    <row r="1076" spans="1:9" x14ac:dyDescent="0.15">
      <c r="A1076" s="5" t="s">
        <v>1316</v>
      </c>
      <c r="B1076" s="5">
        <v>135101</v>
      </c>
      <c r="C1076" s="3" t="s">
        <v>1316</v>
      </c>
      <c r="D1076" s="3" t="s">
        <v>2384</v>
      </c>
      <c r="E1076" s="3" t="s">
        <v>2385</v>
      </c>
      <c r="F1076" s="3">
        <v>1</v>
      </c>
      <c r="G1076" s="3" t="s">
        <v>605</v>
      </c>
      <c r="H1076" s="3">
        <v>1</v>
      </c>
      <c r="I1076" s="3">
        <v>1</v>
      </c>
    </row>
    <row r="1077" spans="1:9" x14ac:dyDescent="0.15">
      <c r="A1077" s="5" t="s">
        <v>2142</v>
      </c>
      <c r="B1077" s="5">
        <v>153101</v>
      </c>
      <c r="C1077" s="3" t="s">
        <v>2142</v>
      </c>
      <c r="D1077" s="3" t="s">
        <v>2386</v>
      </c>
      <c r="E1077" s="3" t="s">
        <v>2387</v>
      </c>
      <c r="F1077" s="3">
        <v>1</v>
      </c>
      <c r="G1077" s="3" t="s">
        <v>95</v>
      </c>
      <c r="H1077" s="3">
        <v>0</v>
      </c>
      <c r="I1077" s="3">
        <v>2</v>
      </c>
    </row>
    <row r="1078" spans="1:9" x14ac:dyDescent="0.15">
      <c r="A1078" s="5" t="s">
        <v>2142</v>
      </c>
      <c r="B1078" s="5">
        <v>153101</v>
      </c>
      <c r="C1078" s="3" t="s">
        <v>2142</v>
      </c>
      <c r="D1078" s="3" t="s">
        <v>248</v>
      </c>
      <c r="E1078" s="3" t="s">
        <v>2388</v>
      </c>
      <c r="F1078" s="3">
        <v>1</v>
      </c>
      <c r="G1078" s="3" t="s">
        <v>95</v>
      </c>
      <c r="H1078" s="3">
        <v>0</v>
      </c>
      <c r="I1078" s="3">
        <v>2</v>
      </c>
    </row>
    <row r="1079" spans="1:9" x14ac:dyDescent="0.15">
      <c r="A1079" s="5" t="s">
        <v>2142</v>
      </c>
      <c r="B1079" s="5">
        <v>153101</v>
      </c>
      <c r="C1079" s="3" t="s">
        <v>2142</v>
      </c>
      <c r="D1079" s="3" t="s">
        <v>2389</v>
      </c>
      <c r="E1079" s="3" t="s">
        <v>2390</v>
      </c>
      <c r="F1079" s="3">
        <v>1</v>
      </c>
      <c r="G1079" s="3" t="s">
        <v>95</v>
      </c>
      <c r="H1079" s="3">
        <v>0</v>
      </c>
      <c r="I1079" s="3">
        <v>2</v>
      </c>
    </row>
    <row r="1080" spans="1:9" x14ac:dyDescent="0.15">
      <c r="A1080" s="5" t="s">
        <v>30</v>
      </c>
      <c r="B1080" s="5">
        <v>169200</v>
      </c>
      <c r="C1080" s="3" t="s">
        <v>2391</v>
      </c>
      <c r="D1080" s="3" t="s">
        <v>2392</v>
      </c>
      <c r="E1080" s="3" t="s">
        <v>2393</v>
      </c>
      <c r="F1080" s="3">
        <v>6</v>
      </c>
      <c r="G1080" s="3" t="s">
        <v>2394</v>
      </c>
      <c r="H1080" s="3">
        <v>1</v>
      </c>
      <c r="I1080" s="3">
        <v>10</v>
      </c>
    </row>
    <row r="1081" spans="1:9" x14ac:dyDescent="0.15">
      <c r="A1081" s="5" t="s">
        <v>167</v>
      </c>
      <c r="B1081" s="5">
        <v>128101</v>
      </c>
      <c r="C1081" s="3" t="s">
        <v>344</v>
      </c>
      <c r="D1081" s="3" t="s">
        <v>1012</v>
      </c>
      <c r="E1081" s="3" t="s">
        <v>2395</v>
      </c>
      <c r="F1081" s="3">
        <v>4</v>
      </c>
      <c r="G1081" s="3" t="s">
        <v>346</v>
      </c>
      <c r="H1081" s="3">
        <v>4</v>
      </c>
      <c r="I1081" s="3">
        <v>3</v>
      </c>
    </row>
    <row r="1082" spans="1:9" x14ac:dyDescent="0.15">
      <c r="A1082" s="5" t="s">
        <v>167</v>
      </c>
      <c r="B1082" s="5">
        <v>128101</v>
      </c>
      <c r="C1082" s="3" t="s">
        <v>344</v>
      </c>
      <c r="D1082" s="3" t="s">
        <v>601</v>
      </c>
      <c r="E1082" s="3" t="s">
        <v>2396</v>
      </c>
      <c r="F1082" s="3">
        <v>4</v>
      </c>
      <c r="G1082" s="3" t="s">
        <v>346</v>
      </c>
      <c r="H1082" s="3">
        <v>4</v>
      </c>
      <c r="I1082" s="3">
        <v>3</v>
      </c>
    </row>
    <row r="1083" spans="1:9" x14ac:dyDescent="0.15">
      <c r="A1083" s="5" t="s">
        <v>167</v>
      </c>
      <c r="B1083" s="5">
        <v>128101</v>
      </c>
      <c r="C1083" s="3" t="s">
        <v>577</v>
      </c>
      <c r="D1083" s="3" t="s">
        <v>1012</v>
      </c>
      <c r="E1083" s="3" t="s">
        <v>2397</v>
      </c>
      <c r="F1083" s="3">
        <v>4</v>
      </c>
      <c r="G1083" s="3" t="s">
        <v>579</v>
      </c>
      <c r="H1083" s="3">
        <v>3</v>
      </c>
      <c r="I1083" s="3">
        <v>4</v>
      </c>
    </row>
    <row r="1084" spans="1:9" x14ac:dyDescent="0.15">
      <c r="A1084" s="5" t="s">
        <v>167</v>
      </c>
      <c r="B1084" s="5">
        <v>128101</v>
      </c>
      <c r="C1084" s="3" t="s">
        <v>577</v>
      </c>
      <c r="D1084" s="3" t="s">
        <v>601</v>
      </c>
      <c r="E1084" s="3" t="s">
        <v>2398</v>
      </c>
      <c r="F1084" s="3">
        <v>4</v>
      </c>
      <c r="G1084" s="3" t="s">
        <v>579</v>
      </c>
      <c r="H1084" s="3">
        <v>4</v>
      </c>
      <c r="I1084" s="3">
        <v>3</v>
      </c>
    </row>
    <row r="1085" spans="1:9" x14ac:dyDescent="0.15">
      <c r="A1085" s="5" t="s">
        <v>187</v>
      </c>
      <c r="B1085" s="5" t="s">
        <v>188</v>
      </c>
      <c r="C1085" s="3" t="s">
        <v>1435</v>
      </c>
      <c r="D1085" s="3" t="s">
        <v>261</v>
      </c>
      <c r="E1085" s="3" t="s">
        <v>2399</v>
      </c>
      <c r="F1085" s="3">
        <v>2</v>
      </c>
      <c r="G1085" s="3" t="s">
        <v>55</v>
      </c>
      <c r="H1085" s="3">
        <v>1</v>
      </c>
      <c r="I1085" s="3">
        <v>2</v>
      </c>
    </row>
    <row r="1086" spans="1:9" x14ac:dyDescent="0.15">
      <c r="A1086" s="5" t="s">
        <v>229</v>
      </c>
      <c r="B1086" s="5">
        <v>113000</v>
      </c>
      <c r="C1086" s="3" t="s">
        <v>1449</v>
      </c>
      <c r="D1086" s="3" t="s">
        <v>89</v>
      </c>
      <c r="E1086" s="3" t="s">
        <v>2400</v>
      </c>
      <c r="F1086" s="3">
        <v>2</v>
      </c>
      <c r="G1086" s="3" t="s">
        <v>55</v>
      </c>
      <c r="H1086" s="3">
        <v>1</v>
      </c>
      <c r="I1086" s="3">
        <v>2</v>
      </c>
    </row>
    <row r="1087" spans="1:9" x14ac:dyDescent="0.15">
      <c r="A1087" s="5" t="s">
        <v>167</v>
      </c>
      <c r="B1087" s="5">
        <v>128101</v>
      </c>
      <c r="C1087" s="3" t="s">
        <v>387</v>
      </c>
      <c r="D1087" s="3" t="s">
        <v>275</v>
      </c>
      <c r="E1087" s="3" t="s">
        <v>2401</v>
      </c>
      <c r="F1087" s="3">
        <v>4</v>
      </c>
      <c r="G1087" s="3" t="s">
        <v>390</v>
      </c>
      <c r="H1087" s="3">
        <v>3</v>
      </c>
      <c r="I1087" s="3">
        <v>3</v>
      </c>
    </row>
    <row r="1088" spans="1:9" x14ac:dyDescent="0.15">
      <c r="A1088" s="5" t="s">
        <v>30</v>
      </c>
      <c r="B1088" s="5">
        <v>169200</v>
      </c>
      <c r="C1088" s="3" t="s">
        <v>1634</v>
      </c>
      <c r="D1088" s="3" t="s">
        <v>1635</v>
      </c>
      <c r="E1088" s="3" t="s">
        <v>2402</v>
      </c>
      <c r="F1088" s="3">
        <v>2</v>
      </c>
      <c r="G1088" s="3" t="s">
        <v>55</v>
      </c>
      <c r="H1088" s="3">
        <v>3</v>
      </c>
      <c r="I1088" s="3">
        <v>0</v>
      </c>
    </row>
    <row r="1089" spans="1:9" x14ac:dyDescent="0.15">
      <c r="A1089" s="5" t="s">
        <v>1316</v>
      </c>
      <c r="B1089" s="5">
        <v>135101</v>
      </c>
      <c r="C1089" s="3" t="s">
        <v>1316</v>
      </c>
      <c r="D1089" s="3" t="s">
        <v>2403</v>
      </c>
      <c r="E1089" s="3" t="s">
        <v>2404</v>
      </c>
      <c r="F1089" s="3">
        <v>2</v>
      </c>
      <c r="G1089" s="3" t="s">
        <v>95</v>
      </c>
      <c r="H1089" s="3">
        <v>2</v>
      </c>
      <c r="I1089" s="3">
        <v>1</v>
      </c>
    </row>
    <row r="1090" spans="1:9" x14ac:dyDescent="0.15">
      <c r="A1090" s="5" t="s">
        <v>167</v>
      </c>
      <c r="B1090" s="5">
        <v>128101</v>
      </c>
      <c r="C1090" s="3" t="s">
        <v>837</v>
      </c>
      <c r="D1090" s="3" t="s">
        <v>169</v>
      </c>
      <c r="E1090" s="3" t="s">
        <v>2405</v>
      </c>
      <c r="F1090" s="3">
        <v>3</v>
      </c>
      <c r="G1090" s="3" t="s">
        <v>839</v>
      </c>
      <c r="H1090" s="3">
        <v>1</v>
      </c>
      <c r="I1090" s="3">
        <v>3</v>
      </c>
    </row>
    <row r="1091" spans="1:9" x14ac:dyDescent="0.15">
      <c r="A1091" s="5" t="s">
        <v>1319</v>
      </c>
      <c r="B1091" s="5">
        <v>127104</v>
      </c>
      <c r="C1091" s="3" t="s">
        <v>1320</v>
      </c>
      <c r="D1091" s="3" t="s">
        <v>2406</v>
      </c>
      <c r="E1091" s="3" t="s">
        <v>2407</v>
      </c>
      <c r="F1091" s="3">
        <v>4</v>
      </c>
      <c r="G1091" s="3" t="s">
        <v>55</v>
      </c>
      <c r="H1091" s="3">
        <v>1</v>
      </c>
      <c r="I1091" s="3">
        <v>4</v>
      </c>
    </row>
    <row r="1092" spans="1:9" x14ac:dyDescent="0.15">
      <c r="A1092" s="5" t="s">
        <v>281</v>
      </c>
      <c r="B1092" s="5">
        <v>181103</v>
      </c>
      <c r="C1092" s="3" t="s">
        <v>281</v>
      </c>
      <c r="D1092" s="3" t="s">
        <v>1241</v>
      </c>
      <c r="E1092" s="3" t="s">
        <v>2408</v>
      </c>
      <c r="F1092" s="3">
        <v>4</v>
      </c>
      <c r="G1092" s="3" t="s">
        <v>460</v>
      </c>
      <c r="H1092" s="3">
        <v>3</v>
      </c>
      <c r="I1092" s="3">
        <v>2</v>
      </c>
    </row>
    <row r="1093" spans="1:9" x14ac:dyDescent="0.15">
      <c r="A1093" s="5" t="s">
        <v>162</v>
      </c>
      <c r="B1093" s="5" t="s">
        <v>163</v>
      </c>
      <c r="C1093" s="3" t="s">
        <v>159</v>
      </c>
      <c r="D1093" s="3" t="s">
        <v>2409</v>
      </c>
      <c r="E1093" s="3" t="s">
        <v>2410</v>
      </c>
      <c r="F1093" s="3">
        <v>1</v>
      </c>
      <c r="G1093" s="3" t="s">
        <v>82</v>
      </c>
      <c r="H1093" s="3">
        <v>0</v>
      </c>
      <c r="I1093" s="3">
        <v>1</v>
      </c>
    </row>
    <row r="1094" spans="1:9" x14ac:dyDescent="0.15">
      <c r="A1094" s="5" t="s">
        <v>158</v>
      </c>
      <c r="B1094" s="5">
        <v>105000</v>
      </c>
      <c r="C1094" s="3" t="s">
        <v>1789</v>
      </c>
      <c r="D1094" s="3" t="s">
        <v>160</v>
      </c>
      <c r="E1094" s="3" t="s">
        <v>2411</v>
      </c>
      <c r="F1094" s="3">
        <v>1</v>
      </c>
      <c r="G1094" s="3" t="s">
        <v>50</v>
      </c>
      <c r="H1094" s="3">
        <v>0</v>
      </c>
      <c r="I1094" s="3">
        <v>1</v>
      </c>
    </row>
    <row r="1095" spans="1:9" x14ac:dyDescent="0.15">
      <c r="A1095" s="5" t="s">
        <v>1924</v>
      </c>
      <c r="B1095" s="5">
        <v>166000</v>
      </c>
      <c r="C1095" s="3" t="s">
        <v>1989</v>
      </c>
      <c r="D1095" s="3" t="s">
        <v>2412</v>
      </c>
      <c r="E1095" s="3" t="s">
        <v>2413</v>
      </c>
      <c r="F1095" s="3">
        <v>1</v>
      </c>
      <c r="G1095" s="3" t="s">
        <v>55</v>
      </c>
      <c r="H1095" s="3">
        <v>0</v>
      </c>
      <c r="I1095" s="3">
        <v>1</v>
      </c>
    </row>
    <row r="1096" spans="1:9" x14ac:dyDescent="0.15">
      <c r="A1096" s="5" t="s">
        <v>1575</v>
      </c>
      <c r="B1096" s="5">
        <v>125101</v>
      </c>
      <c r="C1096" s="3" t="s">
        <v>1575</v>
      </c>
      <c r="D1096" s="3" t="s">
        <v>21</v>
      </c>
      <c r="E1096" s="3" t="s">
        <v>2414</v>
      </c>
      <c r="F1096" s="3">
        <v>2</v>
      </c>
      <c r="G1096" s="3" t="s">
        <v>312</v>
      </c>
      <c r="H1096" s="3">
        <v>0</v>
      </c>
      <c r="I1096" s="3">
        <v>2</v>
      </c>
    </row>
    <row r="1097" spans="1:9" x14ac:dyDescent="0.15">
      <c r="A1097" s="5" t="s">
        <v>1575</v>
      </c>
      <c r="B1097" s="5">
        <v>125101</v>
      </c>
      <c r="C1097" s="3" t="s">
        <v>1575</v>
      </c>
      <c r="D1097" s="3" t="s">
        <v>21</v>
      </c>
      <c r="E1097" s="3" t="s">
        <v>2415</v>
      </c>
      <c r="F1097" s="3">
        <v>1</v>
      </c>
      <c r="G1097" s="3" t="s">
        <v>312</v>
      </c>
      <c r="H1097" s="3">
        <v>0</v>
      </c>
      <c r="I1097" s="3">
        <v>1</v>
      </c>
    </row>
    <row r="1098" spans="1:9" x14ac:dyDescent="0.15">
      <c r="A1098" s="5" t="s">
        <v>167</v>
      </c>
      <c r="B1098" s="5">
        <v>128101</v>
      </c>
      <c r="C1098" s="3" t="s">
        <v>756</v>
      </c>
      <c r="D1098" s="3" t="s">
        <v>169</v>
      </c>
      <c r="E1098" s="3" t="s">
        <v>2416</v>
      </c>
      <c r="F1098" s="3">
        <v>4</v>
      </c>
      <c r="G1098" s="3" t="s">
        <v>758</v>
      </c>
      <c r="H1098" s="3">
        <v>1</v>
      </c>
      <c r="I1098" s="3">
        <v>3</v>
      </c>
    </row>
    <row r="1099" spans="1:9" x14ac:dyDescent="0.15">
      <c r="A1099" s="5" t="s">
        <v>167</v>
      </c>
      <c r="B1099" s="5">
        <v>128101</v>
      </c>
      <c r="C1099" s="3" t="s">
        <v>837</v>
      </c>
      <c r="D1099" s="3" t="s">
        <v>388</v>
      </c>
      <c r="E1099" s="3" t="s">
        <v>2417</v>
      </c>
      <c r="F1099" s="3">
        <v>3</v>
      </c>
      <c r="G1099" s="3" t="s">
        <v>839</v>
      </c>
      <c r="H1099" s="3">
        <v>0</v>
      </c>
      <c r="I1099" s="3">
        <v>3</v>
      </c>
    </row>
    <row r="1100" spans="1:9" x14ac:dyDescent="0.15">
      <c r="A1100" s="5" t="s">
        <v>167</v>
      </c>
      <c r="B1100" s="5">
        <v>128101</v>
      </c>
      <c r="C1100" s="3" t="s">
        <v>387</v>
      </c>
      <c r="D1100" s="3" t="s">
        <v>169</v>
      </c>
      <c r="E1100" s="3" t="s">
        <v>2418</v>
      </c>
      <c r="F1100" s="3">
        <v>4</v>
      </c>
      <c r="G1100" s="3" t="s">
        <v>390</v>
      </c>
      <c r="H1100" s="3">
        <v>0</v>
      </c>
      <c r="I1100" s="3">
        <v>4</v>
      </c>
    </row>
    <row r="1101" spans="1:9" x14ac:dyDescent="0.15">
      <c r="A1101" s="5" t="s">
        <v>167</v>
      </c>
      <c r="B1101" s="5">
        <v>128101</v>
      </c>
      <c r="C1101" s="3" t="s">
        <v>1110</v>
      </c>
      <c r="D1101" s="3" t="s">
        <v>447</v>
      </c>
      <c r="E1101" s="3" t="s">
        <v>2419</v>
      </c>
      <c r="F1101" s="3">
        <v>2</v>
      </c>
      <c r="G1101" s="3" t="s">
        <v>346</v>
      </c>
      <c r="H1101" s="3">
        <v>1</v>
      </c>
      <c r="I1101" s="3">
        <v>1</v>
      </c>
    </row>
    <row r="1102" spans="1:9" x14ac:dyDescent="0.15">
      <c r="A1102" s="5" t="s">
        <v>87</v>
      </c>
      <c r="B1102" s="5">
        <v>130101</v>
      </c>
      <c r="C1102" s="3" t="s">
        <v>88</v>
      </c>
      <c r="D1102" s="3" t="s">
        <v>89</v>
      </c>
      <c r="E1102" s="3" t="s">
        <v>2420</v>
      </c>
      <c r="F1102" s="3">
        <v>1</v>
      </c>
      <c r="G1102" s="3" t="s">
        <v>55</v>
      </c>
      <c r="H1102" s="3">
        <v>0</v>
      </c>
      <c r="I1102" s="3">
        <v>1</v>
      </c>
    </row>
    <row r="1103" spans="1:9" x14ac:dyDescent="0.15">
      <c r="A1103" s="5" t="s">
        <v>66</v>
      </c>
      <c r="B1103" s="5">
        <v>169101</v>
      </c>
      <c r="C1103" s="3" t="s">
        <v>67</v>
      </c>
      <c r="D1103" s="3" t="s">
        <v>2421</v>
      </c>
      <c r="E1103" s="3" t="s">
        <v>2422</v>
      </c>
      <c r="F1103" s="3">
        <v>1</v>
      </c>
      <c r="G1103" s="3" t="s">
        <v>55</v>
      </c>
      <c r="H1103" s="3">
        <v>0</v>
      </c>
      <c r="I1103" s="3">
        <v>1</v>
      </c>
    </row>
    <row r="1104" spans="1:9" x14ac:dyDescent="0.15">
      <c r="A1104" s="5" t="s">
        <v>30</v>
      </c>
      <c r="B1104" s="5">
        <v>169200</v>
      </c>
      <c r="C1104" s="3" t="s">
        <v>33</v>
      </c>
      <c r="D1104" s="3" t="s">
        <v>34</v>
      </c>
      <c r="E1104" s="3" t="s">
        <v>2423</v>
      </c>
      <c r="F1104" s="3">
        <v>3</v>
      </c>
      <c r="G1104" s="3" t="s">
        <v>19</v>
      </c>
      <c r="H1104" s="3">
        <v>0</v>
      </c>
      <c r="I1104" s="3">
        <v>3</v>
      </c>
    </row>
    <row r="1105" spans="1:9" x14ac:dyDescent="0.15">
      <c r="A1105" s="5" t="s">
        <v>30</v>
      </c>
      <c r="B1105" s="5">
        <v>169200</v>
      </c>
      <c r="C1105" s="3" t="s">
        <v>2424</v>
      </c>
      <c r="D1105" s="3" t="s">
        <v>2425</v>
      </c>
      <c r="E1105" s="3" t="s">
        <v>2426</v>
      </c>
      <c r="F1105" s="3">
        <v>2</v>
      </c>
      <c r="G1105" s="3" t="s">
        <v>2024</v>
      </c>
      <c r="H1105" s="3">
        <v>0</v>
      </c>
      <c r="I1105" s="3">
        <v>2</v>
      </c>
    </row>
    <row r="1106" spans="1:9" x14ac:dyDescent="0.15">
      <c r="A1106" s="5" t="s">
        <v>30</v>
      </c>
      <c r="B1106" s="5">
        <v>169200</v>
      </c>
      <c r="C1106" s="3" t="s">
        <v>2268</v>
      </c>
      <c r="D1106" s="3" t="s">
        <v>2269</v>
      </c>
      <c r="E1106" s="3" t="s">
        <v>2427</v>
      </c>
      <c r="F1106" s="3">
        <v>2</v>
      </c>
      <c r="G1106" s="3" t="s">
        <v>2271</v>
      </c>
      <c r="H1106" s="3">
        <v>0</v>
      </c>
      <c r="I1106" s="3">
        <v>2</v>
      </c>
    </row>
    <row r="1107" spans="1:9" x14ac:dyDescent="0.15">
      <c r="A1107" s="5" t="s">
        <v>281</v>
      </c>
      <c r="B1107" s="5">
        <v>181103</v>
      </c>
      <c r="C1107" s="3" t="s">
        <v>281</v>
      </c>
      <c r="D1107" s="3" t="s">
        <v>1241</v>
      </c>
      <c r="E1107" s="3" t="s">
        <v>2428</v>
      </c>
      <c r="F1107" s="3">
        <v>4</v>
      </c>
      <c r="G1107" s="3" t="s">
        <v>1830</v>
      </c>
      <c r="H1107" s="3">
        <v>4</v>
      </c>
      <c r="I1107" s="3">
        <v>0</v>
      </c>
    </row>
    <row r="1108" spans="1:9" x14ac:dyDescent="0.15">
      <c r="A1108" s="5" t="s">
        <v>101</v>
      </c>
      <c r="B1108" s="5">
        <v>137000</v>
      </c>
      <c r="C1108" s="3" t="s">
        <v>1754</v>
      </c>
      <c r="D1108" s="3" t="s">
        <v>2429</v>
      </c>
      <c r="E1108" s="3" t="s">
        <v>2430</v>
      </c>
      <c r="F1108" s="3">
        <v>1</v>
      </c>
      <c r="G1108" s="3" t="s">
        <v>95</v>
      </c>
      <c r="H1108" s="3">
        <v>1</v>
      </c>
      <c r="I1108" s="3">
        <v>0</v>
      </c>
    </row>
    <row r="1109" spans="1:9" x14ac:dyDescent="0.15">
      <c r="A1109" s="5" t="s">
        <v>101</v>
      </c>
      <c r="B1109" s="5">
        <v>137000</v>
      </c>
      <c r="C1109" s="3" t="s">
        <v>594</v>
      </c>
      <c r="D1109" s="3" t="s">
        <v>595</v>
      </c>
      <c r="E1109" s="3" t="s">
        <v>2431</v>
      </c>
      <c r="F1109" s="3">
        <v>1</v>
      </c>
      <c r="G1109" s="3" t="s">
        <v>95</v>
      </c>
      <c r="H1109" s="3">
        <v>0</v>
      </c>
      <c r="I1109" s="3">
        <v>1</v>
      </c>
    </row>
    <row r="1110" spans="1:9" x14ac:dyDescent="0.15">
      <c r="A1110" s="5" t="s">
        <v>818</v>
      </c>
      <c r="B1110" s="5">
        <v>153000</v>
      </c>
      <c r="C1110" s="3" t="s">
        <v>149</v>
      </c>
      <c r="D1110" s="3" t="s">
        <v>2432</v>
      </c>
      <c r="E1110" s="3" t="s">
        <v>2433</v>
      </c>
      <c r="F1110" s="3">
        <v>1</v>
      </c>
      <c r="G1110" s="3" t="s">
        <v>95</v>
      </c>
      <c r="H1110" s="3">
        <v>0</v>
      </c>
      <c r="I1110" s="3">
        <v>1</v>
      </c>
    </row>
    <row r="1111" spans="1:9" x14ac:dyDescent="0.15">
      <c r="A1111" s="5" t="s">
        <v>1363</v>
      </c>
      <c r="B1111" s="5">
        <v>154000</v>
      </c>
      <c r="C1111" s="3" t="s">
        <v>2434</v>
      </c>
      <c r="D1111" s="3" t="s">
        <v>89</v>
      </c>
      <c r="E1111" s="3" t="s">
        <v>2435</v>
      </c>
      <c r="F1111" s="3">
        <v>1</v>
      </c>
      <c r="G1111" s="3" t="s">
        <v>55</v>
      </c>
      <c r="H1111" s="3">
        <v>1</v>
      </c>
      <c r="I1111" s="3">
        <v>0</v>
      </c>
    </row>
    <row r="1112" spans="1:9" x14ac:dyDescent="0.15">
      <c r="A1112" s="5" t="s">
        <v>909</v>
      </c>
      <c r="B1112" s="5">
        <v>155000</v>
      </c>
      <c r="C1112" s="3" t="s">
        <v>2371</v>
      </c>
      <c r="D1112" s="3" t="s">
        <v>25</v>
      </c>
      <c r="E1112" s="3" t="s">
        <v>2436</v>
      </c>
      <c r="F1112" s="3">
        <v>1</v>
      </c>
      <c r="G1112" s="3" t="s">
        <v>50</v>
      </c>
      <c r="H1112" s="3">
        <v>0</v>
      </c>
      <c r="I1112" s="3">
        <v>1</v>
      </c>
    </row>
    <row r="1113" spans="1:9" x14ac:dyDescent="0.15">
      <c r="A1113" s="5" t="s">
        <v>1316</v>
      </c>
      <c r="B1113" s="5">
        <v>135101</v>
      </c>
      <c r="C1113" s="3" t="s">
        <v>1316</v>
      </c>
      <c r="D1113" s="3" t="s">
        <v>2437</v>
      </c>
      <c r="E1113" s="3" t="s">
        <v>2438</v>
      </c>
      <c r="F1113" s="3">
        <v>1</v>
      </c>
      <c r="G1113" s="3" t="s">
        <v>82</v>
      </c>
      <c r="H1113" s="3">
        <v>0</v>
      </c>
      <c r="I1113" s="3">
        <v>1</v>
      </c>
    </row>
    <row r="1114" spans="1:9" x14ac:dyDescent="0.15">
      <c r="A1114" s="5" t="s">
        <v>1316</v>
      </c>
      <c r="B1114" s="5">
        <v>135101</v>
      </c>
      <c r="C1114" s="3" t="s">
        <v>1316</v>
      </c>
      <c r="D1114" s="3" t="s">
        <v>2439</v>
      </c>
      <c r="E1114" s="3" t="s">
        <v>2440</v>
      </c>
      <c r="F1114" s="3">
        <v>1</v>
      </c>
      <c r="G1114" s="3" t="s">
        <v>346</v>
      </c>
      <c r="H1114" s="3">
        <v>1</v>
      </c>
      <c r="I1114" s="3">
        <v>0</v>
      </c>
    </row>
    <row r="1115" spans="1:9" x14ac:dyDescent="0.15">
      <c r="A1115" s="5" t="s">
        <v>1316</v>
      </c>
      <c r="B1115" s="5">
        <v>135101</v>
      </c>
      <c r="C1115" s="3" t="s">
        <v>1316</v>
      </c>
      <c r="D1115" s="3" t="s">
        <v>2441</v>
      </c>
      <c r="E1115" s="3" t="s">
        <v>2442</v>
      </c>
      <c r="F1115" s="3">
        <v>1</v>
      </c>
      <c r="G1115" s="3" t="s">
        <v>358</v>
      </c>
      <c r="H1115" s="3">
        <v>0</v>
      </c>
      <c r="I1115" s="3">
        <v>1</v>
      </c>
    </row>
    <row r="1116" spans="1:9" x14ac:dyDescent="0.15">
      <c r="A1116" s="5" t="s">
        <v>1316</v>
      </c>
      <c r="B1116" s="5">
        <v>135101</v>
      </c>
      <c r="C1116" s="3" t="s">
        <v>1316</v>
      </c>
      <c r="D1116" s="3" t="s">
        <v>2384</v>
      </c>
      <c r="E1116" s="3" t="s">
        <v>2443</v>
      </c>
      <c r="F1116" s="3">
        <v>1</v>
      </c>
      <c r="G1116" s="3" t="s">
        <v>605</v>
      </c>
      <c r="H1116" s="3">
        <v>1</v>
      </c>
      <c r="I1116" s="3">
        <v>0</v>
      </c>
    </row>
    <row r="1117" spans="1:9" x14ac:dyDescent="0.15">
      <c r="A1117" s="5" t="s">
        <v>1316</v>
      </c>
      <c r="B1117" s="5">
        <v>135101</v>
      </c>
      <c r="C1117" s="3" t="s">
        <v>1316</v>
      </c>
      <c r="D1117" s="3" t="s">
        <v>2444</v>
      </c>
      <c r="E1117" s="3" t="s">
        <v>2445</v>
      </c>
      <c r="F1117" s="3">
        <v>1</v>
      </c>
      <c r="G1117" s="3" t="s">
        <v>277</v>
      </c>
      <c r="H1117" s="3">
        <v>1</v>
      </c>
      <c r="I1117" s="3">
        <v>0</v>
      </c>
    </row>
    <row r="1118" spans="1:9" x14ac:dyDescent="0.15">
      <c r="A1118" s="5" t="s">
        <v>1316</v>
      </c>
      <c r="B1118" s="5">
        <v>135101</v>
      </c>
      <c r="C1118" s="3" t="s">
        <v>1316</v>
      </c>
      <c r="D1118" s="3" t="s">
        <v>2446</v>
      </c>
      <c r="E1118" s="3" t="s">
        <v>2447</v>
      </c>
      <c r="F1118" s="3">
        <v>1</v>
      </c>
      <c r="G1118" s="3" t="s">
        <v>277</v>
      </c>
      <c r="H1118" s="3">
        <v>0</v>
      </c>
      <c r="I1118" s="3">
        <v>1</v>
      </c>
    </row>
    <row r="1119" spans="1:9" x14ac:dyDescent="0.15">
      <c r="A1119" s="5" t="s">
        <v>1316</v>
      </c>
      <c r="B1119" s="5">
        <v>135101</v>
      </c>
      <c r="C1119" s="3" t="s">
        <v>1316</v>
      </c>
      <c r="D1119" s="3" t="s">
        <v>2448</v>
      </c>
      <c r="E1119" s="3" t="s">
        <v>2449</v>
      </c>
      <c r="F1119" s="3">
        <v>2</v>
      </c>
      <c r="G1119" s="3" t="s">
        <v>839</v>
      </c>
      <c r="H1119" s="3">
        <v>0</v>
      </c>
      <c r="I1119" s="3">
        <v>2</v>
      </c>
    </row>
    <row r="1120" spans="1:9" x14ac:dyDescent="0.15">
      <c r="A1120" s="5" t="s">
        <v>2142</v>
      </c>
      <c r="B1120" s="5">
        <v>153101</v>
      </c>
      <c r="C1120" s="3" t="s">
        <v>2142</v>
      </c>
      <c r="D1120" s="3" t="s">
        <v>2450</v>
      </c>
      <c r="E1120" s="3" t="s">
        <v>2451</v>
      </c>
      <c r="F1120" s="3">
        <v>1</v>
      </c>
      <c r="G1120" s="3" t="s">
        <v>95</v>
      </c>
      <c r="H1120" s="3">
        <v>0</v>
      </c>
      <c r="I1120" s="3">
        <v>1</v>
      </c>
    </row>
    <row r="1121" spans="1:9" x14ac:dyDescent="0.15">
      <c r="A1121" s="5" t="s">
        <v>30</v>
      </c>
      <c r="B1121" s="5">
        <v>169200</v>
      </c>
      <c r="C1121" s="3" t="s">
        <v>2222</v>
      </c>
      <c r="D1121" s="3" t="s">
        <v>2452</v>
      </c>
      <c r="E1121" s="3" t="s">
        <v>2453</v>
      </c>
      <c r="F1121" s="3">
        <v>15</v>
      </c>
      <c r="G1121" s="3" t="s">
        <v>2454</v>
      </c>
      <c r="H1121" s="3">
        <v>6</v>
      </c>
      <c r="I1121" s="3">
        <v>7</v>
      </c>
    </row>
    <row r="1122" spans="1:9" x14ac:dyDescent="0.15">
      <c r="A1122" s="5" t="s">
        <v>30</v>
      </c>
      <c r="B1122" s="5">
        <v>169200</v>
      </c>
      <c r="C1122" s="3" t="s">
        <v>2321</v>
      </c>
      <c r="D1122" s="3" t="s">
        <v>2322</v>
      </c>
      <c r="E1122" s="3" t="s">
        <v>2455</v>
      </c>
      <c r="F1122" s="3">
        <v>11</v>
      </c>
      <c r="G1122" s="3" t="s">
        <v>2324</v>
      </c>
      <c r="H1122" s="3">
        <v>1</v>
      </c>
      <c r="I1122" s="3">
        <v>7</v>
      </c>
    </row>
    <row r="1123" spans="1:9" x14ac:dyDescent="0.15">
      <c r="A1123" s="5" t="s">
        <v>167</v>
      </c>
      <c r="B1123" s="5">
        <v>128101</v>
      </c>
      <c r="C1123" s="3" t="s">
        <v>454</v>
      </c>
      <c r="D1123" s="3" t="s">
        <v>169</v>
      </c>
      <c r="E1123" s="3" t="s">
        <v>2456</v>
      </c>
      <c r="F1123" s="3">
        <v>3</v>
      </c>
      <c r="G1123" s="3" t="s">
        <v>457</v>
      </c>
      <c r="H1123" s="3">
        <v>0</v>
      </c>
      <c r="I1123" s="3">
        <v>2</v>
      </c>
    </row>
    <row r="1124" spans="1:9" x14ac:dyDescent="0.15">
      <c r="A1124" s="5" t="s">
        <v>1250</v>
      </c>
      <c r="B1124" s="5" t="s">
        <v>1251</v>
      </c>
      <c r="C1124" s="3" t="s">
        <v>2457</v>
      </c>
      <c r="D1124" s="3" t="s">
        <v>2458</v>
      </c>
      <c r="E1124" s="3" t="s">
        <v>2459</v>
      </c>
      <c r="F1124" s="3">
        <v>2</v>
      </c>
      <c r="G1124" s="3" t="s">
        <v>55</v>
      </c>
      <c r="H1124" s="3">
        <v>0</v>
      </c>
      <c r="I1124" s="3">
        <v>1</v>
      </c>
    </row>
    <row r="1125" spans="1:9" x14ac:dyDescent="0.15">
      <c r="A1125" s="5" t="s">
        <v>1091</v>
      </c>
      <c r="B1125" s="5">
        <v>124000</v>
      </c>
      <c r="C1125" s="3" t="s">
        <v>1146</v>
      </c>
      <c r="D1125" s="3" t="s">
        <v>89</v>
      </c>
      <c r="E1125" s="3" t="s">
        <v>2460</v>
      </c>
      <c r="F1125" s="3">
        <v>2</v>
      </c>
      <c r="G1125" s="3" t="s">
        <v>55</v>
      </c>
      <c r="H1125" s="3">
        <v>0</v>
      </c>
      <c r="I1125" s="3">
        <v>1</v>
      </c>
    </row>
    <row r="1126" spans="1:9" x14ac:dyDescent="0.15">
      <c r="A1126" s="5" t="s">
        <v>167</v>
      </c>
      <c r="B1126" s="5">
        <v>128101</v>
      </c>
      <c r="C1126" s="3" t="s">
        <v>274</v>
      </c>
      <c r="D1126" s="3" t="s">
        <v>601</v>
      </c>
      <c r="E1126" s="3" t="s">
        <v>2461</v>
      </c>
      <c r="F1126" s="3">
        <v>4</v>
      </c>
      <c r="G1126" s="3" t="s">
        <v>277</v>
      </c>
      <c r="H1126" s="3">
        <v>0</v>
      </c>
      <c r="I1126" s="3">
        <v>2</v>
      </c>
    </row>
    <row r="1127" spans="1:9" x14ac:dyDescent="0.15">
      <c r="A1127" s="5" t="s">
        <v>167</v>
      </c>
      <c r="B1127" s="5">
        <v>128101</v>
      </c>
      <c r="C1127" s="3" t="s">
        <v>603</v>
      </c>
      <c r="D1127" s="3" t="s">
        <v>601</v>
      </c>
      <c r="E1127" s="3" t="s">
        <v>2462</v>
      </c>
      <c r="F1127" s="3">
        <v>4</v>
      </c>
      <c r="G1127" s="3" t="s">
        <v>605</v>
      </c>
      <c r="H1127" s="3">
        <v>0</v>
      </c>
      <c r="I1127" s="3">
        <v>2</v>
      </c>
    </row>
    <row r="1128" spans="1:9" x14ac:dyDescent="0.15">
      <c r="A1128" s="5" t="s">
        <v>30</v>
      </c>
      <c r="B1128" s="5">
        <v>169200</v>
      </c>
      <c r="C1128" s="3" t="s">
        <v>33</v>
      </c>
      <c r="D1128" s="3" t="s">
        <v>2463</v>
      </c>
      <c r="E1128" s="3" t="s">
        <v>2464</v>
      </c>
      <c r="F1128" s="3">
        <v>2</v>
      </c>
      <c r="G1128" s="3" t="s">
        <v>2454</v>
      </c>
      <c r="H1128" s="3">
        <v>0</v>
      </c>
      <c r="I1128" s="3">
        <v>1</v>
      </c>
    </row>
    <row r="1129" spans="1:9" x14ac:dyDescent="0.15">
      <c r="A1129" s="5" t="s">
        <v>30</v>
      </c>
      <c r="B1129" s="5">
        <v>169200</v>
      </c>
      <c r="C1129" s="3" t="s">
        <v>1740</v>
      </c>
      <c r="D1129" s="3" t="s">
        <v>1741</v>
      </c>
      <c r="E1129" s="3" t="s">
        <v>2465</v>
      </c>
      <c r="F1129" s="3">
        <v>2</v>
      </c>
      <c r="G1129" s="3" t="s">
        <v>1743</v>
      </c>
      <c r="H1129" s="3">
        <v>0</v>
      </c>
      <c r="I1129" s="3">
        <v>1</v>
      </c>
    </row>
    <row r="1130" spans="1:9" x14ac:dyDescent="0.15">
      <c r="A1130" s="5" t="s">
        <v>30</v>
      </c>
      <c r="B1130" s="5">
        <v>169200</v>
      </c>
      <c r="C1130" s="3" t="s">
        <v>2424</v>
      </c>
      <c r="D1130" s="3" t="s">
        <v>2425</v>
      </c>
      <c r="E1130" s="3" t="s">
        <v>2466</v>
      </c>
      <c r="F1130" s="3">
        <v>2</v>
      </c>
      <c r="G1130" s="3" t="s">
        <v>2024</v>
      </c>
      <c r="H1130" s="3">
        <v>1</v>
      </c>
      <c r="I1130" s="3">
        <v>0</v>
      </c>
    </row>
    <row r="1131" spans="1:9" x14ac:dyDescent="0.15">
      <c r="A1131" s="5" t="s">
        <v>1316</v>
      </c>
      <c r="B1131" s="5">
        <v>135101</v>
      </c>
      <c r="C1131" s="3" t="s">
        <v>1316</v>
      </c>
      <c r="D1131" s="3" t="s">
        <v>2467</v>
      </c>
      <c r="E1131" s="3" t="s">
        <v>2468</v>
      </c>
      <c r="F1131" s="3">
        <v>2</v>
      </c>
      <c r="G1131" s="3" t="s">
        <v>917</v>
      </c>
      <c r="H1131" s="3">
        <v>0</v>
      </c>
      <c r="I1131" s="3">
        <v>1</v>
      </c>
    </row>
    <row r="1132" spans="1:9" x14ac:dyDescent="0.15">
      <c r="A1132" s="5" t="s">
        <v>1316</v>
      </c>
      <c r="B1132" s="5">
        <v>135101</v>
      </c>
      <c r="C1132" s="3" t="s">
        <v>1316</v>
      </c>
      <c r="D1132" s="3" t="s">
        <v>2469</v>
      </c>
      <c r="E1132" s="3" t="s">
        <v>2470</v>
      </c>
      <c r="F1132" s="3">
        <v>2</v>
      </c>
      <c r="G1132" s="3" t="s">
        <v>358</v>
      </c>
      <c r="H1132" s="3">
        <v>1</v>
      </c>
      <c r="I1132" s="3">
        <v>0</v>
      </c>
    </row>
    <row r="1133" spans="1:9" x14ac:dyDescent="0.15">
      <c r="A1133" s="5" t="s">
        <v>1479</v>
      </c>
      <c r="B1133" s="5">
        <v>109101</v>
      </c>
      <c r="C1133" s="3" t="s">
        <v>1479</v>
      </c>
      <c r="D1133" s="3" t="s">
        <v>1480</v>
      </c>
      <c r="E1133" s="3" t="s">
        <v>2471</v>
      </c>
      <c r="F1133" s="3">
        <v>3</v>
      </c>
      <c r="G1133" s="3" t="s">
        <v>55</v>
      </c>
      <c r="H1133" s="3">
        <v>0</v>
      </c>
      <c r="I1133" s="3">
        <v>1</v>
      </c>
    </row>
    <row r="1134" spans="1:9" x14ac:dyDescent="0.15">
      <c r="A1134" s="5" t="s">
        <v>167</v>
      </c>
      <c r="B1134" s="5">
        <v>128101</v>
      </c>
      <c r="C1134" s="3" t="s">
        <v>454</v>
      </c>
      <c r="D1134" s="3" t="s">
        <v>388</v>
      </c>
      <c r="E1134" s="3" t="s">
        <v>2472</v>
      </c>
      <c r="F1134" s="3">
        <v>3</v>
      </c>
      <c r="G1134" s="3" t="s">
        <v>457</v>
      </c>
      <c r="H1134" s="3">
        <v>0</v>
      </c>
      <c r="I1134" s="3">
        <v>1</v>
      </c>
    </row>
    <row r="1135" spans="1:9" x14ac:dyDescent="0.15">
      <c r="A1135" s="5" t="s">
        <v>281</v>
      </c>
      <c r="B1135" s="5">
        <v>181103</v>
      </c>
      <c r="C1135" s="3" t="s">
        <v>281</v>
      </c>
      <c r="D1135" s="3" t="s">
        <v>2473</v>
      </c>
      <c r="E1135" s="3" t="s">
        <v>2474</v>
      </c>
      <c r="F1135" s="3">
        <v>3</v>
      </c>
      <c r="G1135" s="3" t="s">
        <v>569</v>
      </c>
      <c r="H1135" s="3">
        <v>0</v>
      </c>
      <c r="I1135" s="3">
        <v>1</v>
      </c>
    </row>
    <row r="1136" spans="1:9" x14ac:dyDescent="0.15">
      <c r="A1136" s="5" t="s">
        <v>1479</v>
      </c>
      <c r="B1136" s="5">
        <v>109101</v>
      </c>
      <c r="C1136" s="3" t="s">
        <v>1479</v>
      </c>
      <c r="D1136" s="3" t="s">
        <v>1480</v>
      </c>
      <c r="E1136" s="3" t="s">
        <v>2475</v>
      </c>
      <c r="F1136" s="3">
        <v>7</v>
      </c>
      <c r="G1136" s="3" t="s">
        <v>55</v>
      </c>
      <c r="H1136" s="3">
        <v>1</v>
      </c>
      <c r="I1136" s="3">
        <v>1</v>
      </c>
    </row>
    <row r="1137" spans="1:9" x14ac:dyDescent="0.15">
      <c r="A1137" s="5" t="s">
        <v>811</v>
      </c>
      <c r="B1137" s="5">
        <v>169107</v>
      </c>
      <c r="C1137" s="3" t="s">
        <v>812</v>
      </c>
      <c r="D1137" s="3" t="s">
        <v>2476</v>
      </c>
      <c r="E1137" s="3" t="s">
        <v>2477</v>
      </c>
      <c r="F1137" s="3">
        <v>30</v>
      </c>
      <c r="G1137" s="3" t="s">
        <v>55</v>
      </c>
      <c r="H1137" s="3">
        <v>0</v>
      </c>
      <c r="I1137" s="3">
        <v>6</v>
      </c>
    </row>
    <row r="1138" spans="1:9" x14ac:dyDescent="0.15">
      <c r="A1138" s="5" t="s">
        <v>1250</v>
      </c>
      <c r="B1138" s="5" t="s">
        <v>1251</v>
      </c>
      <c r="C1138" s="3" t="s">
        <v>2457</v>
      </c>
      <c r="D1138" s="3" t="s">
        <v>2478</v>
      </c>
      <c r="E1138" s="3" t="s">
        <v>2479</v>
      </c>
      <c r="F1138" s="3">
        <v>1</v>
      </c>
      <c r="G1138" s="3" t="s">
        <v>55</v>
      </c>
      <c r="H1138" s="3">
        <v>0</v>
      </c>
      <c r="I1138" s="3">
        <v>0</v>
      </c>
    </row>
    <row r="1139" spans="1:9" x14ac:dyDescent="0.15">
      <c r="A1139" s="5" t="s">
        <v>1250</v>
      </c>
      <c r="B1139" s="5" t="s">
        <v>1251</v>
      </c>
      <c r="C1139" s="3" t="s">
        <v>2172</v>
      </c>
      <c r="D1139" s="3" t="s">
        <v>2480</v>
      </c>
      <c r="E1139" s="3" t="s">
        <v>2481</v>
      </c>
      <c r="F1139" s="3">
        <v>1</v>
      </c>
      <c r="G1139" s="3" t="s">
        <v>55</v>
      </c>
      <c r="H1139" s="3">
        <v>0</v>
      </c>
      <c r="I1139" s="3">
        <v>0</v>
      </c>
    </row>
    <row r="1140" spans="1:9" x14ac:dyDescent="0.15">
      <c r="A1140" s="5" t="s">
        <v>2202</v>
      </c>
      <c r="B1140" s="5">
        <v>144000</v>
      </c>
      <c r="C1140" s="3" t="s">
        <v>2482</v>
      </c>
      <c r="D1140" s="3" t="s">
        <v>2204</v>
      </c>
      <c r="E1140" s="3" t="s">
        <v>2483</v>
      </c>
      <c r="F1140" s="3">
        <v>1</v>
      </c>
      <c r="G1140" s="3" t="s">
        <v>50</v>
      </c>
      <c r="H1140" s="3">
        <v>0</v>
      </c>
      <c r="I1140" s="3">
        <v>0</v>
      </c>
    </row>
    <row r="1141" spans="1:9" x14ac:dyDescent="0.15">
      <c r="A1141" s="5" t="s">
        <v>1458</v>
      </c>
      <c r="B1141" s="5">
        <v>168000</v>
      </c>
      <c r="C1141" s="3" t="s">
        <v>2484</v>
      </c>
      <c r="D1141" s="3" t="s">
        <v>2485</v>
      </c>
      <c r="E1141" s="3" t="s">
        <v>2486</v>
      </c>
      <c r="F1141" s="3">
        <v>1</v>
      </c>
      <c r="G1141" s="3" t="s">
        <v>55</v>
      </c>
      <c r="H1141" s="3">
        <v>0</v>
      </c>
      <c r="I1141" s="3">
        <v>0</v>
      </c>
    </row>
    <row r="1142" spans="1:9" x14ac:dyDescent="0.15">
      <c r="A1142" s="5" t="s">
        <v>133</v>
      </c>
      <c r="B1142" s="5">
        <v>171000</v>
      </c>
      <c r="C1142" s="3" t="s">
        <v>134</v>
      </c>
      <c r="D1142" s="3" t="s">
        <v>25</v>
      </c>
      <c r="E1142" s="3" t="s">
        <v>2487</v>
      </c>
      <c r="F1142" s="3">
        <v>1</v>
      </c>
      <c r="G1142" s="3" t="s">
        <v>55</v>
      </c>
      <c r="H1142" s="3">
        <v>0</v>
      </c>
      <c r="I1142" s="3">
        <v>0</v>
      </c>
    </row>
    <row r="1143" spans="1:9" x14ac:dyDescent="0.15">
      <c r="A1143" s="5" t="s">
        <v>1575</v>
      </c>
      <c r="B1143" s="5">
        <v>125101</v>
      </c>
      <c r="C1143" s="3" t="s">
        <v>1575</v>
      </c>
      <c r="D1143" s="3" t="s">
        <v>21</v>
      </c>
      <c r="E1143" s="3" t="s">
        <v>2488</v>
      </c>
      <c r="F1143" s="3">
        <v>1</v>
      </c>
      <c r="G1143" s="3" t="s">
        <v>312</v>
      </c>
      <c r="H1143" s="3">
        <v>0</v>
      </c>
      <c r="I1143" s="3">
        <v>0</v>
      </c>
    </row>
    <row r="1144" spans="1:9" x14ac:dyDescent="0.15">
      <c r="A1144" s="5" t="s">
        <v>167</v>
      </c>
      <c r="B1144" s="5">
        <v>128101</v>
      </c>
      <c r="C1144" s="3" t="s">
        <v>756</v>
      </c>
      <c r="D1144" s="3" t="s">
        <v>275</v>
      </c>
      <c r="E1144" s="3" t="s">
        <v>2489</v>
      </c>
      <c r="F1144" s="3">
        <v>3</v>
      </c>
      <c r="G1144" s="3" t="s">
        <v>758</v>
      </c>
      <c r="H1144" s="3">
        <v>0</v>
      </c>
      <c r="I1144" s="3">
        <v>0</v>
      </c>
    </row>
    <row r="1145" spans="1:9" x14ac:dyDescent="0.15">
      <c r="A1145" s="5" t="s">
        <v>2490</v>
      </c>
      <c r="B1145" s="5">
        <v>161101</v>
      </c>
      <c r="C1145" s="3" t="s">
        <v>2490</v>
      </c>
      <c r="D1145" s="3" t="s">
        <v>2491</v>
      </c>
      <c r="E1145" s="3" t="s">
        <v>2492</v>
      </c>
      <c r="F1145" s="3">
        <v>1</v>
      </c>
      <c r="G1145" s="3" t="s">
        <v>55</v>
      </c>
      <c r="H1145" s="3">
        <v>0</v>
      </c>
      <c r="I1145" s="3">
        <v>0</v>
      </c>
    </row>
    <row r="1146" spans="1:9" x14ac:dyDescent="0.15">
      <c r="A1146" s="5" t="s">
        <v>30</v>
      </c>
      <c r="B1146" s="5">
        <v>169200</v>
      </c>
      <c r="C1146" s="3" t="s">
        <v>1634</v>
      </c>
      <c r="D1146" s="3" t="s">
        <v>2493</v>
      </c>
      <c r="E1146" s="3" t="s">
        <v>2494</v>
      </c>
      <c r="F1146" s="3">
        <v>2</v>
      </c>
      <c r="G1146" s="3" t="s">
        <v>312</v>
      </c>
      <c r="H1146" s="3">
        <v>0</v>
      </c>
      <c r="I1146" s="3">
        <v>0</v>
      </c>
    </row>
    <row r="1147" spans="1:9" x14ac:dyDescent="0.15">
      <c r="A1147" s="5" t="s">
        <v>30</v>
      </c>
      <c r="B1147" s="5">
        <v>169200</v>
      </c>
      <c r="C1147" s="3" t="s">
        <v>1634</v>
      </c>
      <c r="D1147" s="3" t="s">
        <v>2495</v>
      </c>
      <c r="E1147" s="3" t="s">
        <v>2496</v>
      </c>
      <c r="F1147" s="3">
        <v>3</v>
      </c>
      <c r="G1147" s="3" t="s">
        <v>2497</v>
      </c>
      <c r="H1147" s="3">
        <v>0</v>
      </c>
      <c r="I1147" s="3">
        <v>0</v>
      </c>
    </row>
    <row r="1148" spans="1:9" x14ac:dyDescent="0.15">
      <c r="A1148" s="5" t="s">
        <v>30</v>
      </c>
      <c r="B1148" s="5">
        <v>169200</v>
      </c>
      <c r="C1148" s="3" t="s">
        <v>814</v>
      </c>
      <c r="D1148" s="3" t="s">
        <v>920</v>
      </c>
      <c r="E1148" s="3" t="s">
        <v>2498</v>
      </c>
      <c r="F1148" s="3">
        <v>2</v>
      </c>
      <c r="G1148" s="3" t="s">
        <v>922</v>
      </c>
      <c r="H1148" s="3">
        <v>0</v>
      </c>
      <c r="I1148" s="3">
        <v>0</v>
      </c>
    </row>
    <row r="1149" spans="1:9" x14ac:dyDescent="0.15">
      <c r="A1149" s="5" t="s">
        <v>30</v>
      </c>
      <c r="B1149" s="5">
        <v>169200</v>
      </c>
      <c r="C1149" s="3" t="s">
        <v>33</v>
      </c>
      <c r="D1149" s="3" t="s">
        <v>1033</v>
      </c>
      <c r="E1149" s="3" t="s">
        <v>2499</v>
      </c>
      <c r="F1149" s="3">
        <v>1</v>
      </c>
      <c r="G1149" s="3" t="s">
        <v>1035</v>
      </c>
      <c r="H1149" s="3">
        <v>0</v>
      </c>
      <c r="I1149" s="3">
        <v>0</v>
      </c>
    </row>
    <row r="1150" spans="1:9" x14ac:dyDescent="0.15">
      <c r="A1150" s="5" t="s">
        <v>30</v>
      </c>
      <c r="B1150" s="5">
        <v>169200</v>
      </c>
      <c r="C1150" s="3" t="s">
        <v>33</v>
      </c>
      <c r="D1150" s="3" t="s">
        <v>2500</v>
      </c>
      <c r="E1150" s="3" t="s">
        <v>2501</v>
      </c>
      <c r="F1150" s="3">
        <v>2</v>
      </c>
      <c r="G1150" s="3" t="s">
        <v>2502</v>
      </c>
      <c r="H1150" s="3">
        <v>0</v>
      </c>
      <c r="I1150" s="3">
        <v>0</v>
      </c>
    </row>
    <row r="1151" spans="1:9" x14ac:dyDescent="0.15">
      <c r="A1151" s="5" t="s">
        <v>30</v>
      </c>
      <c r="B1151" s="5">
        <v>169200</v>
      </c>
      <c r="C1151" s="3" t="s">
        <v>33</v>
      </c>
      <c r="D1151" s="3" t="s">
        <v>2500</v>
      </c>
      <c r="E1151" s="3" t="s">
        <v>2503</v>
      </c>
      <c r="F1151" s="3">
        <v>2</v>
      </c>
      <c r="G1151" s="3" t="s">
        <v>2502</v>
      </c>
      <c r="H1151" s="3">
        <v>0</v>
      </c>
      <c r="I1151" s="3">
        <v>0</v>
      </c>
    </row>
    <row r="1152" spans="1:9" x14ac:dyDescent="0.15">
      <c r="A1152" s="5" t="s">
        <v>30</v>
      </c>
      <c r="B1152" s="5">
        <v>169200</v>
      </c>
      <c r="C1152" s="3" t="s">
        <v>33</v>
      </c>
      <c r="D1152" s="3" t="s">
        <v>2504</v>
      </c>
      <c r="E1152" s="3" t="s">
        <v>2505</v>
      </c>
      <c r="F1152" s="3">
        <v>1</v>
      </c>
      <c r="G1152" s="3" t="s">
        <v>2506</v>
      </c>
      <c r="H1152" s="3">
        <v>0</v>
      </c>
      <c r="I1152" s="3">
        <v>0</v>
      </c>
    </row>
    <row r="1153" spans="1:9" x14ac:dyDescent="0.15">
      <c r="A1153" s="5" t="s">
        <v>30</v>
      </c>
      <c r="B1153" s="5">
        <v>169200</v>
      </c>
      <c r="C1153" s="3" t="s">
        <v>33</v>
      </c>
      <c r="D1153" s="3" t="s">
        <v>2507</v>
      </c>
      <c r="E1153" s="3" t="s">
        <v>2508</v>
      </c>
      <c r="F1153" s="3">
        <v>1</v>
      </c>
      <c r="G1153" s="3" t="s">
        <v>2509</v>
      </c>
      <c r="H1153" s="3">
        <v>0</v>
      </c>
      <c r="I1153" s="3">
        <v>0</v>
      </c>
    </row>
    <row r="1154" spans="1:9" x14ac:dyDescent="0.15">
      <c r="A1154" s="5" t="s">
        <v>30</v>
      </c>
      <c r="B1154" s="5">
        <v>169200</v>
      </c>
      <c r="C1154" s="3" t="s">
        <v>33</v>
      </c>
      <c r="D1154" s="3" t="s">
        <v>2510</v>
      </c>
      <c r="E1154" s="3" t="s">
        <v>2511</v>
      </c>
      <c r="F1154" s="3">
        <v>2</v>
      </c>
      <c r="G1154" s="3" t="s">
        <v>2512</v>
      </c>
      <c r="H1154" s="3">
        <v>0</v>
      </c>
      <c r="I1154" s="3">
        <v>0</v>
      </c>
    </row>
    <row r="1155" spans="1:9" x14ac:dyDescent="0.15">
      <c r="A1155" s="5" t="s">
        <v>30</v>
      </c>
      <c r="B1155" s="5">
        <v>169200</v>
      </c>
      <c r="C1155" s="3" t="s">
        <v>2222</v>
      </c>
      <c r="D1155" s="3" t="s">
        <v>2452</v>
      </c>
      <c r="E1155" s="3" t="s">
        <v>2513</v>
      </c>
      <c r="F1155" s="3">
        <v>4</v>
      </c>
      <c r="G1155" s="3" t="s">
        <v>2454</v>
      </c>
      <c r="H1155" s="3">
        <v>0</v>
      </c>
      <c r="I1155" s="3">
        <v>0</v>
      </c>
    </row>
    <row r="1156" spans="1:9" x14ac:dyDescent="0.15">
      <c r="A1156" s="5" t="s">
        <v>727</v>
      </c>
      <c r="B1156" s="5">
        <v>135000</v>
      </c>
      <c r="C1156" s="3" t="s">
        <v>728</v>
      </c>
      <c r="D1156" s="3" t="s">
        <v>2514</v>
      </c>
      <c r="E1156" s="3" t="s">
        <v>2515</v>
      </c>
      <c r="F1156" s="3">
        <v>1</v>
      </c>
      <c r="G1156" s="3" t="s">
        <v>50</v>
      </c>
      <c r="H1156" s="3">
        <v>0</v>
      </c>
      <c r="I1156" s="3">
        <v>0</v>
      </c>
    </row>
    <row r="1157" spans="1:9" x14ac:dyDescent="0.15">
      <c r="A1157" s="5" t="s">
        <v>101</v>
      </c>
      <c r="B1157" s="5">
        <v>137000</v>
      </c>
      <c r="C1157" s="3" t="s">
        <v>2516</v>
      </c>
      <c r="D1157" s="3" t="s">
        <v>2517</v>
      </c>
      <c r="E1157" s="3" t="s">
        <v>2518</v>
      </c>
      <c r="F1157" s="3">
        <v>1</v>
      </c>
      <c r="G1157" s="3" t="s">
        <v>95</v>
      </c>
      <c r="H1157" s="3">
        <v>0</v>
      </c>
      <c r="I1157" s="3">
        <v>0</v>
      </c>
    </row>
    <row r="1158" spans="1:9" x14ac:dyDescent="0.15">
      <c r="A1158" s="5" t="s">
        <v>909</v>
      </c>
      <c r="B1158" s="5">
        <v>155000</v>
      </c>
      <c r="C1158" s="3" t="s">
        <v>2371</v>
      </c>
      <c r="D1158" s="3" t="s">
        <v>2140</v>
      </c>
      <c r="E1158" s="3" t="s">
        <v>2519</v>
      </c>
      <c r="F1158" s="3">
        <v>1</v>
      </c>
      <c r="G1158" s="3" t="s">
        <v>50</v>
      </c>
      <c r="H1158" s="3">
        <v>0</v>
      </c>
      <c r="I1158" s="3">
        <v>0</v>
      </c>
    </row>
  </sheetData>
  <autoFilter ref="A1:I1158"/>
  <mergeCells count="9">
    <mergeCell ref="K6:R6"/>
    <mergeCell ref="K19:R19"/>
    <mergeCell ref="P2:P4"/>
    <mergeCell ref="R3:R4"/>
    <mergeCell ref="K1:R1"/>
    <mergeCell ref="O2:O4"/>
    <mergeCell ref="Q3:Q4"/>
    <mergeCell ref="K4:L4"/>
    <mergeCell ref="M4:N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中央+北京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2017-11-03T06:14:49Z</dcterms:modified>
</cp:coreProperties>
</file>