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370" activeTab="0"/>
  </bookViews>
  <sheets>
    <sheet name="201806" sheetId="1" r:id="rId1"/>
  </sheets>
  <definedNames>
    <definedName name="201806">'201806'!$A$3:$L$25</definedName>
    <definedName name="_xlnm.Print_Titles" localSheetId="0">'201806'!$2:$3</definedName>
  </definedNames>
  <calcPr fullCalcOnLoad="1"/>
</workbook>
</file>

<file path=xl/sharedStrings.xml><?xml version="1.0" encoding="utf-8"?>
<sst xmlns="http://schemas.openxmlformats.org/spreadsheetml/2006/main" count="124" uniqueCount="91">
  <si>
    <t>附件4：</t>
  </si>
  <si>
    <t xml:space="preserve"> 沙洋县事业单位公开招聘人员资格复审递补人员名单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</si>
  <si>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</si>
  <si>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</si>
  <si>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</si>
  <si>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</si>
  <si>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</si>
  <si>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</si>
  <si>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</si>
  <si>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</si>
  <si>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</si>
  <si>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</si>
  <si>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</si>
  <si>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</si>
  <si>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114208010809</t>
  </si>
  <si>
    <t>黄友权</t>
  </si>
  <si>
    <t>14208019372822001</t>
  </si>
  <si>
    <t>沙洋县网格化社会管理和数字化城市管理监督指挥中心</t>
  </si>
  <si>
    <t>管理员1</t>
  </si>
  <si>
    <t>214208042502</t>
  </si>
  <si>
    <t>王娉</t>
  </si>
  <si>
    <t>14208019373823001</t>
  </si>
  <si>
    <t>国有资产管理中心</t>
  </si>
  <si>
    <t>财务会计</t>
  </si>
  <si>
    <t>214208041709</t>
  </si>
  <si>
    <t>孔维超</t>
  </si>
  <si>
    <t>314208052912</t>
  </si>
  <si>
    <t>王倩倩</t>
  </si>
  <si>
    <t>14208019374824001</t>
  </si>
  <si>
    <t>沙洋县国土资源局乡镇分局</t>
  </si>
  <si>
    <t>工作人员</t>
  </si>
  <si>
    <t>314208053205</t>
  </si>
  <si>
    <t>鲁程</t>
  </si>
  <si>
    <t>314208053328</t>
  </si>
  <si>
    <t>汪洋</t>
  </si>
  <si>
    <t>14208019374826001</t>
  </si>
  <si>
    <t>沙洋县国土资源局国土管理所</t>
  </si>
  <si>
    <t>114208020712</t>
  </si>
  <si>
    <t>张超</t>
  </si>
  <si>
    <t>14208019375828001</t>
  </si>
  <si>
    <t>沙洋县林业局乡镇林业站</t>
  </si>
  <si>
    <t>林业员</t>
  </si>
  <si>
    <t>114208021606</t>
  </si>
  <si>
    <t>张才茂</t>
  </si>
  <si>
    <t>14208019376830001</t>
  </si>
  <si>
    <t>沙洋县农业行政执法大队</t>
  </si>
  <si>
    <t>执法人员</t>
  </si>
  <si>
    <t>314208052923</t>
  </si>
  <si>
    <t>李锐</t>
  </si>
  <si>
    <t>14208019380835001</t>
  </si>
  <si>
    <t>沙洋县水利水电工程建设质量监督站</t>
  </si>
  <si>
    <t>技术员</t>
  </si>
  <si>
    <t>114208022704</t>
  </si>
  <si>
    <t>许如意</t>
  </si>
  <si>
    <t>14208019380837002</t>
  </si>
  <si>
    <t>沙洋县乡镇水务管理站</t>
  </si>
  <si>
    <t>114208023402</t>
  </si>
  <si>
    <t>李诗敏</t>
  </si>
  <si>
    <t>114208023903</t>
  </si>
  <si>
    <t>张璨</t>
  </si>
  <si>
    <t>524208064619</t>
  </si>
  <si>
    <t>何李光</t>
  </si>
  <si>
    <t>14208019382839002</t>
  </si>
  <si>
    <t>沙洋县疾病预防控制中心</t>
  </si>
  <si>
    <t>医师</t>
  </si>
  <si>
    <t>414208061706</t>
  </si>
  <si>
    <t>黄婉路</t>
  </si>
  <si>
    <t>14208019383841001</t>
  </si>
  <si>
    <t>沙洋县乡镇幼儿园</t>
  </si>
  <si>
    <t>学前教育教师</t>
  </si>
  <si>
    <t>414208063218</t>
  </si>
  <si>
    <t>王倩</t>
  </si>
  <si>
    <t>414208053911</t>
  </si>
  <si>
    <t>周之帆</t>
  </si>
  <si>
    <t>414208060619</t>
  </si>
  <si>
    <t>罗艳</t>
  </si>
  <si>
    <t>414208054128</t>
  </si>
  <si>
    <t>肖龙艳</t>
  </si>
  <si>
    <t>414208061910</t>
  </si>
  <si>
    <t>黄春霞</t>
  </si>
  <si>
    <t>414208054619</t>
  </si>
  <si>
    <t>李小倩</t>
  </si>
  <si>
    <t>214208041930</t>
  </si>
  <si>
    <t>刘洋</t>
  </si>
  <si>
    <t>14208019384842001</t>
  </si>
  <si>
    <t>沙洋滨江新区城市建设资金管理中心</t>
  </si>
  <si>
    <t>会计</t>
  </si>
  <si>
    <t>214208041701</t>
  </si>
  <si>
    <t>韵士阳</t>
  </si>
  <si>
    <t>14208019390851001</t>
  </si>
  <si>
    <t>沙洋县残疾人劳动就业服务所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</si>
</sst>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25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20" fillId="13" borderId="5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8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/>
    </xf>
    <xf numFmtId="0" fontId="0" fillId="0" borderId="9" xfId="0" applyNumberFormat="1" applyBorder="1" applyAlignment="1">
      <alignment/>
    </xf>
    <xf numFmtId="0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right"/>
    </xf>
    <xf numFmtId="0" fontId="0" fillId="0" borderId="9" xfId="0" applyNumberFormat="1" applyFont="1" applyFill="1" applyBorder="1" applyAlignment="1">
      <alignment/>
    </xf>
    <xf numFmtId="0" fontId="0" fillId="0" borderId="9" xfId="0" applyNumberFormat="1" applyFont="1" applyBorder="1" applyAlignment="1">
      <alignment/>
    </xf>
    <xf numFmtId="49" fontId="24" fillId="0" borderId="9" xfId="0" applyNumberFormat="1" applyFont="1" applyFill="1" applyBorder="1" applyAlignment="1">
      <alignment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Border="1" applyAlignment="1" quotePrefix="1">
      <alignment/>
    </xf>
    <xf numFmtId="0" fontId="0" fillId="0" borderId="9" xfId="0" applyNumberFormat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left"/>
    </xf>
    <xf numFmtId="0" fontId="0" fillId="0" borderId="9" xfId="0" applyNumberFormat="1" applyFont="1" applyFill="1" applyBorder="1" applyAlignment="1" quotePrefix="1">
      <alignment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Border="1" applyAlignment="1" quotePrefix="1">
      <alignment/>
    </xf>
    <xf numFmtId="0" fontId="0" fillId="0" borderId="9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9.140625" defaultRowHeight="12"/>
  <cols>
    <col min="1" max="1" width="15.57421875" style="3" customWidth="1"/>
    <col min="2" max="2" width="7.140625" style="3" customWidth="1"/>
    <col min="3" max="3" width="19.57421875" style="3" customWidth="1"/>
    <col min="4" max="8" width="9.57421875" style="3" customWidth="1"/>
    <col min="9" max="9" width="9.57421875" style="4" customWidth="1"/>
    <col min="10" max="10" width="33.00390625" style="3" customWidth="1"/>
    <col min="11" max="11" width="12.7109375" style="3" customWidth="1"/>
    <col min="12" max="12" width="6.421875" style="3" customWidth="1"/>
    <col min="13" max="16384" width="9.140625" style="3" customWidth="1"/>
  </cols>
  <sheetData>
    <row r="1" ht="12.75">
      <c r="A1" s="5" t="s">
        <v>0</v>
      </c>
    </row>
    <row r="2" spans="1:12" ht="22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" customFormat="1" ht="51.75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6" t="s">
        <v>9</v>
      </c>
      <c r="I3" s="14" t="s">
        <v>10</v>
      </c>
      <c r="J3" s="19" t="s">
        <v>11</v>
      </c>
      <c r="K3" s="19" t="s">
        <v>12</v>
      </c>
      <c r="L3" s="6" t="s">
        <v>13</v>
      </c>
    </row>
    <row r="4" spans="1:12" s="1" customFormat="1" ht="25.5">
      <c r="A4" s="20" t="s">
        <v>14</v>
      </c>
      <c r="B4" s="20" t="s">
        <v>15</v>
      </c>
      <c r="C4" s="20" t="s">
        <v>16</v>
      </c>
      <c r="D4" s="7">
        <v>1</v>
      </c>
      <c r="E4" s="7">
        <v>85</v>
      </c>
      <c r="F4" s="7">
        <v>72</v>
      </c>
      <c r="G4" s="7">
        <v>157</v>
      </c>
      <c r="H4" s="7"/>
      <c r="I4" s="15">
        <f aca="true" t="shared" si="0" ref="I4:I9">(G4/3+H4)*0.4</f>
        <v>20.933333333333337</v>
      </c>
      <c r="J4" s="21" t="s">
        <v>17</v>
      </c>
      <c r="K4" s="21" t="s">
        <v>18</v>
      </c>
      <c r="L4" s="16">
        <v>4</v>
      </c>
    </row>
    <row r="5" spans="1:12" ht="21" customHeight="1">
      <c r="A5" s="20" t="s">
        <v>19</v>
      </c>
      <c r="B5" s="20" t="s">
        <v>20</v>
      </c>
      <c r="C5" s="20" t="s">
        <v>21</v>
      </c>
      <c r="D5" s="7">
        <v>1</v>
      </c>
      <c r="E5" s="7">
        <v>83</v>
      </c>
      <c r="F5" s="7">
        <v>96</v>
      </c>
      <c r="G5" s="7">
        <v>179</v>
      </c>
      <c r="H5" s="7"/>
      <c r="I5" s="15">
        <f t="shared" si="0"/>
        <v>23.866666666666667</v>
      </c>
      <c r="J5" s="21" t="s">
        <v>22</v>
      </c>
      <c r="K5" s="21" t="s">
        <v>23</v>
      </c>
      <c r="L5" s="16">
        <v>4</v>
      </c>
    </row>
    <row r="6" spans="1:12" ht="21" customHeight="1">
      <c r="A6" s="20" t="s">
        <v>24</v>
      </c>
      <c r="B6" s="20" t="s">
        <v>25</v>
      </c>
      <c r="C6" s="20" t="s">
        <v>21</v>
      </c>
      <c r="D6" s="7">
        <v>1</v>
      </c>
      <c r="E6" s="7">
        <v>85.5</v>
      </c>
      <c r="F6" s="7">
        <v>90</v>
      </c>
      <c r="G6" s="7">
        <v>175.5</v>
      </c>
      <c r="H6" s="7"/>
      <c r="I6" s="15">
        <f t="shared" si="0"/>
        <v>23.400000000000002</v>
      </c>
      <c r="J6" s="21" t="s">
        <v>22</v>
      </c>
      <c r="K6" s="21" t="s">
        <v>23</v>
      </c>
      <c r="L6" s="16">
        <v>5</v>
      </c>
    </row>
    <row r="7" spans="1:12" ht="21" customHeight="1">
      <c r="A7" s="22" t="s">
        <v>26</v>
      </c>
      <c r="B7" s="22" t="s">
        <v>27</v>
      </c>
      <c r="C7" s="22" t="s">
        <v>28</v>
      </c>
      <c r="D7" s="8">
        <v>7</v>
      </c>
      <c r="E7" s="8">
        <v>66.7</v>
      </c>
      <c r="F7" s="8">
        <v>77.5</v>
      </c>
      <c r="G7" s="8">
        <v>144.2</v>
      </c>
      <c r="H7" s="8"/>
      <c r="I7" s="15">
        <f t="shared" si="0"/>
        <v>19.226666666666667</v>
      </c>
      <c r="J7" s="23" t="s">
        <v>29</v>
      </c>
      <c r="K7" s="23" t="s">
        <v>30</v>
      </c>
      <c r="L7" s="16">
        <v>22</v>
      </c>
    </row>
    <row r="8" spans="1:12" ht="21" customHeight="1">
      <c r="A8" s="22" t="s">
        <v>31</v>
      </c>
      <c r="B8" s="22" t="s">
        <v>32</v>
      </c>
      <c r="C8" s="22" t="s">
        <v>28</v>
      </c>
      <c r="D8" s="8">
        <v>7</v>
      </c>
      <c r="E8" s="8">
        <v>86.1</v>
      </c>
      <c r="F8" s="8">
        <v>55.5</v>
      </c>
      <c r="G8" s="8">
        <v>141.6</v>
      </c>
      <c r="H8" s="8"/>
      <c r="I8" s="15">
        <f t="shared" si="0"/>
        <v>18.88</v>
      </c>
      <c r="J8" s="23" t="s">
        <v>29</v>
      </c>
      <c r="K8" s="23" t="s">
        <v>30</v>
      </c>
      <c r="L8" s="16">
        <v>23</v>
      </c>
    </row>
    <row r="9" spans="1:12" ht="21" customHeight="1">
      <c r="A9" s="22" t="s">
        <v>33</v>
      </c>
      <c r="B9" s="22" t="s">
        <v>34</v>
      </c>
      <c r="C9" s="22" t="s">
        <v>35</v>
      </c>
      <c r="D9" s="8">
        <v>1</v>
      </c>
      <c r="E9" s="8">
        <v>72.8</v>
      </c>
      <c r="F9" s="8">
        <v>96.5</v>
      </c>
      <c r="G9" s="8">
        <v>169.3</v>
      </c>
      <c r="H9" s="8"/>
      <c r="I9" s="15">
        <f t="shared" si="0"/>
        <v>22.573333333333338</v>
      </c>
      <c r="J9" s="23" t="s">
        <v>36</v>
      </c>
      <c r="K9" s="23" t="s">
        <v>30</v>
      </c>
      <c r="L9" s="16">
        <v>4</v>
      </c>
    </row>
    <row r="10" spans="1:12" ht="21" customHeight="1">
      <c r="A10" s="22" t="s">
        <v>37</v>
      </c>
      <c r="B10" s="22" t="s">
        <v>38</v>
      </c>
      <c r="C10" s="22" t="s">
        <v>39</v>
      </c>
      <c r="D10" s="8">
        <v>3</v>
      </c>
      <c r="E10" s="8">
        <v>112.5</v>
      </c>
      <c r="F10" s="8">
        <v>79</v>
      </c>
      <c r="G10" s="8">
        <v>191.5</v>
      </c>
      <c r="H10" s="8"/>
      <c r="I10" s="15">
        <f aca="true" t="shared" si="1" ref="I10:I16">(G10/3+H10)*0.4</f>
        <v>25.533333333333335</v>
      </c>
      <c r="J10" s="23" t="s">
        <v>40</v>
      </c>
      <c r="K10" s="23" t="s">
        <v>41</v>
      </c>
      <c r="L10" s="16">
        <v>10</v>
      </c>
    </row>
    <row r="11" spans="1:12" ht="21" customHeight="1">
      <c r="A11" s="24" t="s">
        <v>42</v>
      </c>
      <c r="B11" s="24" t="s">
        <v>43</v>
      </c>
      <c r="C11" s="24" t="s">
        <v>44</v>
      </c>
      <c r="D11" s="10">
        <v>2</v>
      </c>
      <c r="E11" s="10">
        <v>96.5</v>
      </c>
      <c r="F11" s="10">
        <v>96</v>
      </c>
      <c r="G11" s="10">
        <v>192.5</v>
      </c>
      <c r="H11" s="9"/>
      <c r="I11" s="15">
        <f t="shared" si="1"/>
        <v>25.66666666666667</v>
      </c>
      <c r="J11" s="21" t="s">
        <v>45</v>
      </c>
      <c r="K11" s="21" t="s">
        <v>46</v>
      </c>
      <c r="L11" s="16">
        <v>8</v>
      </c>
    </row>
    <row r="12" spans="1:12" ht="21" customHeight="1">
      <c r="A12" s="22" t="s">
        <v>47</v>
      </c>
      <c r="B12" s="22" t="s">
        <v>48</v>
      </c>
      <c r="C12" s="22" t="s">
        <v>49</v>
      </c>
      <c r="D12" s="8">
        <v>1</v>
      </c>
      <c r="E12" s="8">
        <v>85.7</v>
      </c>
      <c r="F12" s="8">
        <v>87</v>
      </c>
      <c r="G12" s="8">
        <v>172.7</v>
      </c>
      <c r="H12" s="8"/>
      <c r="I12" s="15">
        <f t="shared" si="1"/>
        <v>23.026666666666667</v>
      </c>
      <c r="J12" s="23" t="s">
        <v>50</v>
      </c>
      <c r="K12" s="23" t="s">
        <v>51</v>
      </c>
      <c r="L12" s="16">
        <v>5</v>
      </c>
    </row>
    <row r="13" spans="1:12" ht="21" customHeight="1">
      <c r="A13" s="25" t="s">
        <v>52</v>
      </c>
      <c r="B13" s="25" t="s">
        <v>53</v>
      </c>
      <c r="C13" s="25" t="s">
        <v>54</v>
      </c>
      <c r="D13" s="11">
        <v>2</v>
      </c>
      <c r="E13" s="11">
        <v>104.5</v>
      </c>
      <c r="F13" s="11">
        <v>97.5</v>
      </c>
      <c r="G13" s="11">
        <v>202</v>
      </c>
      <c r="H13" s="11"/>
      <c r="I13" s="17">
        <f t="shared" si="1"/>
        <v>26.933333333333334</v>
      </c>
      <c r="J13" s="26" t="s">
        <v>55</v>
      </c>
      <c r="K13" s="26" t="s">
        <v>30</v>
      </c>
      <c r="L13" s="18">
        <v>7</v>
      </c>
    </row>
    <row r="14" spans="1:12" s="2" customFormat="1" ht="21" customHeight="1">
      <c r="A14" s="20" t="s">
        <v>56</v>
      </c>
      <c r="B14" s="20" t="s">
        <v>57</v>
      </c>
      <c r="C14" s="20" t="s">
        <v>54</v>
      </c>
      <c r="D14" s="7">
        <v>2</v>
      </c>
      <c r="E14" s="7">
        <v>82</v>
      </c>
      <c r="F14" s="7">
        <v>112</v>
      </c>
      <c r="G14" s="7">
        <v>194</v>
      </c>
      <c r="H14" s="7"/>
      <c r="I14" s="15">
        <f t="shared" si="1"/>
        <v>25.86666666666667</v>
      </c>
      <c r="J14" s="21" t="s">
        <v>55</v>
      </c>
      <c r="K14" s="21" t="s">
        <v>30</v>
      </c>
      <c r="L14" s="16">
        <v>8</v>
      </c>
    </row>
    <row r="15" spans="1:12" s="2" customFormat="1" ht="21" customHeight="1">
      <c r="A15" s="20" t="s">
        <v>58</v>
      </c>
      <c r="B15" s="20" t="s">
        <v>59</v>
      </c>
      <c r="C15" s="20" t="s">
        <v>54</v>
      </c>
      <c r="D15" s="7">
        <v>2</v>
      </c>
      <c r="E15" s="7">
        <v>90.5</v>
      </c>
      <c r="F15" s="7">
        <v>102</v>
      </c>
      <c r="G15" s="7">
        <v>192.5</v>
      </c>
      <c r="H15" s="7"/>
      <c r="I15" s="15">
        <f t="shared" si="1"/>
        <v>25.66666666666667</v>
      </c>
      <c r="J15" s="21" t="s">
        <v>55</v>
      </c>
      <c r="K15" s="21" t="s">
        <v>30</v>
      </c>
      <c r="L15" s="16">
        <v>9</v>
      </c>
    </row>
    <row r="16" spans="1:12" s="2" customFormat="1" ht="21" customHeight="1">
      <c r="A16" s="22" t="s">
        <v>60</v>
      </c>
      <c r="B16" s="22" t="s">
        <v>61</v>
      </c>
      <c r="C16" s="22" t="s">
        <v>62</v>
      </c>
      <c r="D16" s="8">
        <v>4</v>
      </c>
      <c r="E16" s="8">
        <v>72</v>
      </c>
      <c r="F16" s="8">
        <v>44.4</v>
      </c>
      <c r="G16" s="8">
        <v>116.4</v>
      </c>
      <c r="H16" s="8"/>
      <c r="I16" s="15">
        <f t="shared" si="1"/>
        <v>15.520000000000003</v>
      </c>
      <c r="J16" s="23" t="s">
        <v>63</v>
      </c>
      <c r="K16" s="23" t="s">
        <v>64</v>
      </c>
      <c r="L16" s="16">
        <v>13</v>
      </c>
    </row>
    <row r="17" spans="1:13" ht="21" customHeight="1">
      <c r="A17" s="25" t="s">
        <v>65</v>
      </c>
      <c r="B17" s="25" t="s">
        <v>66</v>
      </c>
      <c r="C17" s="25" t="s">
        <v>67</v>
      </c>
      <c r="D17" s="11">
        <v>20</v>
      </c>
      <c r="E17" s="11">
        <v>87.5</v>
      </c>
      <c r="F17" s="11">
        <v>81</v>
      </c>
      <c r="G17" s="11">
        <v>168.5</v>
      </c>
      <c r="H17" s="11"/>
      <c r="I17" s="17">
        <f aca="true" t="shared" si="2" ref="I17:I25">(G17/3+H17)*0.4</f>
        <v>22.46666666666667</v>
      </c>
      <c r="J17" s="26" t="s">
        <v>68</v>
      </c>
      <c r="K17" s="26" t="s">
        <v>69</v>
      </c>
      <c r="L17" s="18">
        <v>63</v>
      </c>
      <c r="M17" s="2"/>
    </row>
    <row r="18" spans="1:13" ht="21" customHeight="1">
      <c r="A18" s="25" t="s">
        <v>70</v>
      </c>
      <c r="B18" s="25" t="s">
        <v>71</v>
      </c>
      <c r="C18" s="25" t="s">
        <v>67</v>
      </c>
      <c r="D18" s="11">
        <v>20</v>
      </c>
      <c r="E18" s="11">
        <v>87</v>
      </c>
      <c r="F18" s="11">
        <v>81.5</v>
      </c>
      <c r="G18" s="11">
        <v>168.5</v>
      </c>
      <c r="H18" s="11"/>
      <c r="I18" s="17">
        <f t="shared" si="2"/>
        <v>22.46666666666667</v>
      </c>
      <c r="J18" s="26" t="s">
        <v>68</v>
      </c>
      <c r="K18" s="26" t="s">
        <v>69</v>
      </c>
      <c r="L18" s="18">
        <v>63</v>
      </c>
      <c r="M18" s="2"/>
    </row>
    <row r="19" spans="1:13" ht="21" customHeight="1">
      <c r="A19" s="25" t="s">
        <v>72</v>
      </c>
      <c r="B19" s="25" t="s">
        <v>73</v>
      </c>
      <c r="C19" s="25" t="s">
        <v>67</v>
      </c>
      <c r="D19" s="11">
        <v>20</v>
      </c>
      <c r="E19" s="11">
        <v>81</v>
      </c>
      <c r="F19" s="11">
        <v>87</v>
      </c>
      <c r="G19" s="11">
        <v>168</v>
      </c>
      <c r="H19" s="11"/>
      <c r="I19" s="17">
        <f t="shared" si="2"/>
        <v>22.400000000000002</v>
      </c>
      <c r="J19" s="26" t="s">
        <v>68</v>
      </c>
      <c r="K19" s="26" t="s">
        <v>69</v>
      </c>
      <c r="L19" s="18">
        <v>65</v>
      </c>
      <c r="M19" s="2"/>
    </row>
    <row r="20" spans="1:13" ht="21" customHeight="1">
      <c r="A20" s="25" t="s">
        <v>74</v>
      </c>
      <c r="B20" s="25" t="s">
        <v>75</v>
      </c>
      <c r="C20" s="25" t="s">
        <v>67</v>
      </c>
      <c r="D20" s="11">
        <v>20</v>
      </c>
      <c r="E20" s="11">
        <v>89.5</v>
      </c>
      <c r="F20" s="11">
        <v>77.5</v>
      </c>
      <c r="G20" s="11">
        <v>167</v>
      </c>
      <c r="H20" s="11"/>
      <c r="I20" s="17">
        <f t="shared" si="2"/>
        <v>22.266666666666666</v>
      </c>
      <c r="J20" s="26" t="s">
        <v>68</v>
      </c>
      <c r="K20" s="26" t="s">
        <v>69</v>
      </c>
      <c r="L20" s="18">
        <v>66</v>
      </c>
      <c r="M20" s="2"/>
    </row>
    <row r="21" spans="1:13" ht="21" customHeight="1">
      <c r="A21" s="27" t="s">
        <v>76</v>
      </c>
      <c r="B21" s="27" t="s">
        <v>77</v>
      </c>
      <c r="C21" s="27" t="s">
        <v>67</v>
      </c>
      <c r="D21" s="12">
        <v>20</v>
      </c>
      <c r="E21" s="12">
        <v>79.5</v>
      </c>
      <c r="F21" s="12">
        <v>86.5</v>
      </c>
      <c r="G21" s="12">
        <v>166</v>
      </c>
      <c r="H21" s="12"/>
      <c r="I21" s="17">
        <f t="shared" si="2"/>
        <v>22.133333333333336</v>
      </c>
      <c r="J21" s="28" t="s">
        <v>68</v>
      </c>
      <c r="K21" s="28" t="s">
        <v>69</v>
      </c>
      <c r="L21" s="18">
        <v>67</v>
      </c>
      <c r="M21" s="2"/>
    </row>
    <row r="22" spans="1:13" ht="21" customHeight="1">
      <c r="A22" s="27" t="s">
        <v>78</v>
      </c>
      <c r="B22" s="27" t="s">
        <v>79</v>
      </c>
      <c r="C22" s="27" t="s">
        <v>67</v>
      </c>
      <c r="D22" s="12">
        <v>20</v>
      </c>
      <c r="E22" s="12">
        <v>91.5</v>
      </c>
      <c r="F22" s="12">
        <v>74.5</v>
      </c>
      <c r="G22" s="12">
        <v>166</v>
      </c>
      <c r="H22" s="12"/>
      <c r="I22" s="17">
        <f t="shared" si="2"/>
        <v>22.133333333333336</v>
      </c>
      <c r="J22" s="28" t="s">
        <v>68</v>
      </c>
      <c r="K22" s="28" t="s">
        <v>69</v>
      </c>
      <c r="L22" s="18">
        <v>67</v>
      </c>
      <c r="M22" s="2"/>
    </row>
    <row r="23" spans="1:13" ht="21" customHeight="1">
      <c r="A23" s="27" t="s">
        <v>80</v>
      </c>
      <c r="B23" s="27" t="s">
        <v>81</v>
      </c>
      <c r="C23" s="27" t="s">
        <v>67</v>
      </c>
      <c r="D23" s="12">
        <v>20</v>
      </c>
      <c r="E23" s="12">
        <v>87.5</v>
      </c>
      <c r="F23" s="12">
        <v>76.5</v>
      </c>
      <c r="G23" s="12">
        <v>164</v>
      </c>
      <c r="H23" s="12"/>
      <c r="I23" s="17">
        <f t="shared" si="2"/>
        <v>21.866666666666667</v>
      </c>
      <c r="J23" s="28" t="s">
        <v>68</v>
      </c>
      <c r="K23" s="28" t="s">
        <v>69</v>
      </c>
      <c r="L23" s="18">
        <v>69</v>
      </c>
      <c r="M23" s="2"/>
    </row>
    <row r="24" spans="1:12" ht="21" customHeight="1">
      <c r="A24" s="22" t="s">
        <v>82</v>
      </c>
      <c r="B24" s="13" t="s">
        <v>83</v>
      </c>
      <c r="C24" s="22" t="s">
        <v>84</v>
      </c>
      <c r="D24" s="8">
        <v>2</v>
      </c>
      <c r="E24" s="8">
        <v>87.5</v>
      </c>
      <c r="F24" s="8">
        <v>90</v>
      </c>
      <c r="G24" s="8">
        <v>177.5</v>
      </c>
      <c r="H24" s="8"/>
      <c r="I24" s="15">
        <f t="shared" si="2"/>
        <v>23.666666666666668</v>
      </c>
      <c r="J24" s="23" t="s">
        <v>85</v>
      </c>
      <c r="K24" s="23" t="s">
        <v>86</v>
      </c>
      <c r="L24" s="16">
        <v>7</v>
      </c>
    </row>
    <row r="25" spans="1:12" ht="21" customHeight="1">
      <c r="A25" s="22" t="s">
        <v>87</v>
      </c>
      <c r="B25" s="22" t="s">
        <v>88</v>
      </c>
      <c r="C25" s="22" t="s">
        <v>89</v>
      </c>
      <c r="D25" s="8">
        <v>1</v>
      </c>
      <c r="E25" s="8">
        <v>77</v>
      </c>
      <c r="F25" s="8">
        <v>91</v>
      </c>
      <c r="G25" s="8">
        <v>168</v>
      </c>
      <c r="H25" s="8"/>
      <c r="I25" s="15">
        <f t="shared" si="2"/>
        <v>22.400000000000002</v>
      </c>
      <c r="J25" s="23" t="s">
        <v>90</v>
      </c>
      <c r="K25" s="23" t="s">
        <v>23</v>
      </c>
      <c r="L25" s="16">
        <v>4</v>
      </c>
    </row>
  </sheetData>
  <sheetProtection/>
  <mergeCells count="1">
    <mergeCell ref="A2:L2"/>
  </mergeCells>
  <printOptions/>
  <pageMargins left="0.55" right="0.43" top="0.24" bottom="0.08" header="0.5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2018-07-09T08:20:52Z</cp:lastPrinted>
  <dcterms:created xsi:type="dcterms:W3CDTF">2018-06-28T12:05:17Z</dcterms:created>
  <dcterms:modified xsi:type="dcterms:W3CDTF">2018-07-14T13:21:55Z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true</vt:bool>
  </property>
</Properties>
</file>