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201806" sheetId="1" r:id="rId1"/>
  </sheets>
  <definedNames>
    <definedName name="201806">'201806'!$A$3:$L$45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<sst xmlns="http://schemas.openxmlformats.org/spreadsheetml/2006/main" count="224" uniqueCount="149">
  <si>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</si>
  <si>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</si>
  <si>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</si>
  <si>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</si>
  <si>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</si>
  <si>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</si>
  <si>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</si>
  <si>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</si>
  <si>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</si>
  <si>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</si>
  <si>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</si>
  <si>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</si>
  <si>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314208052221</t>
  </si>
  <si>
    <t>何昆</t>
  </si>
  <si>
    <t>14208020397862001</t>
  </si>
  <si>
    <t>钟祥市公共就业和人才服务局</t>
  </si>
  <si>
    <t>技术员</t>
  </si>
  <si>
    <t>314208053323</t>
  </si>
  <si>
    <t>李健</t>
  </si>
  <si>
    <t>14208020397863003</t>
  </si>
  <si>
    <t>钟祥市高级技工学校</t>
  </si>
  <si>
    <t>智能制造教师</t>
  </si>
  <si>
    <t>114208020630</t>
  </si>
  <si>
    <t>王雪怡</t>
  </si>
  <si>
    <t>14208020397864001</t>
  </si>
  <si>
    <t>钟祥市客店镇人力资源和社会保障服务中心</t>
  </si>
  <si>
    <t>工作员</t>
  </si>
  <si>
    <t>114208022319</t>
  </si>
  <si>
    <t>赵罗兰</t>
  </si>
  <si>
    <t>14208020403876001</t>
  </si>
  <si>
    <t>钟祥市工商行政管理局信息中心</t>
  </si>
  <si>
    <t>工作人员</t>
  </si>
  <si>
    <t>114208022123</t>
  </si>
  <si>
    <t>杨恒</t>
  </si>
  <si>
    <t>14208020403876002</t>
  </si>
  <si>
    <t>工作人员2</t>
  </si>
  <si>
    <t>214208042312</t>
  </si>
  <si>
    <t>李庆</t>
  </si>
  <si>
    <t>14208020405879001</t>
  </si>
  <si>
    <t>钟祥市特种设备安全监察技术检查所</t>
  </si>
  <si>
    <t>监管员</t>
  </si>
  <si>
    <t>414208063003</t>
  </si>
  <si>
    <t>马芸</t>
  </si>
  <si>
    <t>14208020407881002</t>
  </si>
  <si>
    <t>钟祥市第一中学</t>
  </si>
  <si>
    <t>高中物理教师</t>
  </si>
  <si>
    <t>414208062225</t>
  </si>
  <si>
    <t>吉杰</t>
  </si>
  <si>
    <t>14208020407884001</t>
  </si>
  <si>
    <t>钟祥市旧口高级中学</t>
  </si>
  <si>
    <t>高中英语教师</t>
  </si>
  <si>
    <t>414208063614</t>
  </si>
  <si>
    <t>寇红霞</t>
  </si>
  <si>
    <t>414208061102</t>
  </si>
  <si>
    <t>龚琼</t>
  </si>
  <si>
    <t>14208020407884002</t>
  </si>
  <si>
    <t>高中生物教师</t>
  </si>
  <si>
    <t>414208060105</t>
  </si>
  <si>
    <t>朱晶</t>
  </si>
  <si>
    <t>14208020407886001</t>
  </si>
  <si>
    <t>钟祥市特殊教育学校</t>
  </si>
  <si>
    <t>教师</t>
  </si>
  <si>
    <t>414208061317</t>
  </si>
  <si>
    <t>刘楚璇</t>
  </si>
  <si>
    <t>14208020407887001</t>
  </si>
  <si>
    <t>钟祥市洋梓镇洋梓小学</t>
  </si>
  <si>
    <t>学前教育教师</t>
  </si>
  <si>
    <t>414208062317</t>
  </si>
  <si>
    <t>马金丽</t>
  </si>
  <si>
    <t>14208020407888001</t>
  </si>
  <si>
    <t>钟祥市长寿镇杨畈中心小学</t>
  </si>
  <si>
    <t>414208063328</t>
  </si>
  <si>
    <t>魏婷婷</t>
  </si>
  <si>
    <t>414208064206</t>
  </si>
  <si>
    <t>王维</t>
  </si>
  <si>
    <t>14208020407890001</t>
  </si>
  <si>
    <t>钟祥市胡集镇机关幼儿园</t>
  </si>
  <si>
    <t>414208060412</t>
  </si>
  <si>
    <t>胡燕</t>
  </si>
  <si>
    <t>414208061528</t>
  </si>
  <si>
    <t>杨爽</t>
  </si>
  <si>
    <t>414208063924</t>
  </si>
  <si>
    <t>刘芬</t>
  </si>
  <si>
    <t>14208020407891001</t>
  </si>
  <si>
    <t>钟祥市双河小学</t>
  </si>
  <si>
    <t>414208060115</t>
  </si>
  <si>
    <t>杨圆圆</t>
  </si>
  <si>
    <t>14208020407893001</t>
  </si>
  <si>
    <t>钟祥市冷水镇中心幼儿园</t>
  </si>
  <si>
    <t>414208061325</t>
  </si>
  <si>
    <t>朱思洁</t>
  </si>
  <si>
    <t>14208020407894001</t>
  </si>
  <si>
    <t>钟祥市石牌镇小学</t>
  </si>
  <si>
    <t>414208062111</t>
  </si>
  <si>
    <t>杜萍</t>
  </si>
  <si>
    <t>14208020407895001</t>
  </si>
  <si>
    <t>钟祥市旧口镇中心幼儿园</t>
  </si>
  <si>
    <t>414208063918</t>
  </si>
  <si>
    <t>王晶</t>
  </si>
  <si>
    <t>414208062313</t>
  </si>
  <si>
    <t>李霞</t>
  </si>
  <si>
    <t>14208020407896001</t>
  </si>
  <si>
    <t>钟祥市柴湖镇小学</t>
  </si>
  <si>
    <t>414208062809</t>
  </si>
  <si>
    <t>董怡姝</t>
  </si>
  <si>
    <t>414208062206</t>
  </si>
  <si>
    <t>刘奥丽</t>
  </si>
  <si>
    <t>414208063814</t>
  </si>
  <si>
    <t>刘祎</t>
  </si>
  <si>
    <t>414208060329</t>
  </si>
  <si>
    <t>陈玲茹</t>
  </si>
  <si>
    <t>414208062527</t>
  </si>
  <si>
    <t>苏丽青</t>
  </si>
  <si>
    <t>414208062107</t>
  </si>
  <si>
    <t>杨亚男</t>
  </si>
  <si>
    <t>414208060104</t>
  </si>
  <si>
    <t>王亭亭</t>
  </si>
  <si>
    <t>414208062417</t>
  </si>
  <si>
    <t>江凯丽</t>
  </si>
  <si>
    <t>414208063327</t>
  </si>
  <si>
    <t>陈雪蓓</t>
  </si>
  <si>
    <t>414208060630</t>
  </si>
  <si>
    <t>包欢</t>
  </si>
  <si>
    <t>414208061727</t>
  </si>
  <si>
    <t>邹小良</t>
  </si>
  <si>
    <t>414208064405</t>
  </si>
  <si>
    <t>邓丽丽</t>
  </si>
  <si>
    <t>414208063217</t>
  </si>
  <si>
    <t>龚炎芹</t>
  </si>
  <si>
    <t>414208063727</t>
  </si>
  <si>
    <t>孔天天</t>
  </si>
  <si>
    <t>414208062918</t>
  </si>
  <si>
    <t>范文丽</t>
  </si>
  <si>
    <t>414208061814</t>
  </si>
  <si>
    <t>王丽丽</t>
  </si>
  <si>
    <t>414208064129</t>
  </si>
  <si>
    <t>张雪梅</t>
  </si>
  <si>
    <t>14208020407898001</t>
  </si>
  <si>
    <t>钟祥市东桥镇镇直小学</t>
  </si>
  <si>
    <t>414208064222</t>
  </si>
  <si>
    <t>陈露</t>
  </si>
  <si>
    <t>14208020407899001</t>
  </si>
  <si>
    <t>钟祥市客店镇机关幼儿园</t>
  </si>
  <si>
    <t>414208063022</t>
  </si>
  <si>
    <t>郑银萍</t>
  </si>
  <si>
    <t>14208020407901001</t>
  </si>
  <si>
    <t>钟祥市荆襄西区小学</t>
  </si>
  <si>
    <t>附件5：</t>
  </si>
  <si>
    <t>钟祥市事业单位公开招聘人员资格复审递补人员名单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</si>
</sst>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22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/>
    </xf>
    <xf numFmtId="0" fontId="0" fillId="0" borderId="9" xfId="0" applyNumberForma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5.57421875" style="3" customWidth="1"/>
    <col min="2" max="2" width="7.140625" style="3" customWidth="1"/>
    <col min="3" max="3" width="19.57421875" style="3" customWidth="1"/>
    <col min="4" max="4" width="5.7109375" style="3" customWidth="1"/>
    <col min="5" max="8" width="9.57421875" style="3" customWidth="1"/>
    <col min="9" max="9" width="9.57421875" style="4" customWidth="1"/>
    <col min="10" max="10" width="30.00390625" style="3" customWidth="1"/>
    <col min="11" max="11" width="11.8515625" style="3" customWidth="1"/>
    <col min="12" max="12" width="7.140625" style="3" customWidth="1"/>
    <col min="13" max="16384" width="9.140625" style="3" customWidth="1"/>
  </cols>
  <sheetData>
    <row r="1" ht="12.75">
      <c r="A1" s="5" t="s">
        <v>147</v>
      </c>
    </row>
    <row r="2" spans="1:12" ht="22.5">
      <c r="A2" s="14" t="s">
        <v>148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33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6" t="s">
        <v>7</v>
      </c>
      <c r="I3" s="8" t="s">
        <v>8</v>
      </c>
      <c r="J3" s="11" t="s">
        <v>9</v>
      </c>
      <c r="K3" s="11" t="s">
        <v>10</v>
      </c>
      <c r="L3" s="6" t="s">
        <v>11</v>
      </c>
    </row>
    <row r="4" spans="1:12" ht="18.75" customHeight="1">
      <c r="A4" s="12" t="s">
        <v>12</v>
      </c>
      <c r="B4" s="12" t="s">
        <v>13</v>
      </c>
      <c r="C4" s="12" t="s">
        <v>14</v>
      </c>
      <c r="D4" s="7">
        <v>1</v>
      </c>
      <c r="E4" s="7">
        <v>83.2</v>
      </c>
      <c r="F4" s="7">
        <v>79.5</v>
      </c>
      <c r="G4" s="7">
        <v>162.7</v>
      </c>
      <c r="H4" s="7"/>
      <c r="I4" s="9">
        <f aca="true" t="shared" si="0" ref="I4:I45">(G4/2*(2/3)+H4)*0.4</f>
        <v>21.69333333333333</v>
      </c>
      <c r="J4" s="13" t="s">
        <v>15</v>
      </c>
      <c r="K4" s="13" t="s">
        <v>16</v>
      </c>
      <c r="L4" s="10">
        <v>4</v>
      </c>
    </row>
    <row r="5" spans="1:12" ht="18.75" customHeight="1">
      <c r="A5" s="12" t="s">
        <v>17</v>
      </c>
      <c r="B5" s="12" t="s">
        <v>18</v>
      </c>
      <c r="C5" s="12" t="s">
        <v>19</v>
      </c>
      <c r="D5" s="7">
        <v>1</v>
      </c>
      <c r="E5" s="7">
        <v>72.7</v>
      </c>
      <c r="F5" s="7">
        <v>76</v>
      </c>
      <c r="G5" s="7">
        <v>148.7</v>
      </c>
      <c r="H5" s="7"/>
      <c r="I5" s="9">
        <f t="shared" si="0"/>
        <v>19.826666666666668</v>
      </c>
      <c r="J5" s="13" t="s">
        <v>20</v>
      </c>
      <c r="K5" s="13" t="s">
        <v>21</v>
      </c>
      <c r="L5" s="10">
        <v>4</v>
      </c>
    </row>
    <row r="6" spans="1:12" ht="18.75" customHeight="1">
      <c r="A6" s="12" t="s">
        <v>22</v>
      </c>
      <c r="B6" s="12" t="s">
        <v>23</v>
      </c>
      <c r="C6" s="12" t="s">
        <v>24</v>
      </c>
      <c r="D6" s="7">
        <v>1</v>
      </c>
      <c r="E6" s="7">
        <v>81</v>
      </c>
      <c r="F6" s="7">
        <v>111</v>
      </c>
      <c r="G6" s="7">
        <v>192</v>
      </c>
      <c r="H6" s="7"/>
      <c r="I6" s="9">
        <f t="shared" si="0"/>
        <v>25.6</v>
      </c>
      <c r="J6" s="13" t="s">
        <v>25</v>
      </c>
      <c r="K6" s="13" t="s">
        <v>26</v>
      </c>
      <c r="L6" s="10">
        <v>4</v>
      </c>
    </row>
    <row r="7" spans="1:12" ht="18.75" customHeight="1">
      <c r="A7" s="12" t="s">
        <v>27</v>
      </c>
      <c r="B7" s="12" t="s">
        <v>28</v>
      </c>
      <c r="C7" s="12" t="s">
        <v>29</v>
      </c>
      <c r="D7" s="7">
        <v>1</v>
      </c>
      <c r="E7" s="7">
        <v>92.5</v>
      </c>
      <c r="F7" s="7">
        <v>94</v>
      </c>
      <c r="G7" s="7">
        <v>186.5</v>
      </c>
      <c r="H7" s="7"/>
      <c r="I7" s="9">
        <f t="shared" si="0"/>
        <v>24.866666666666667</v>
      </c>
      <c r="J7" s="13" t="s">
        <v>30</v>
      </c>
      <c r="K7" s="13" t="s">
        <v>31</v>
      </c>
      <c r="L7" s="10">
        <v>4</v>
      </c>
    </row>
    <row r="8" spans="1:12" ht="18.75" customHeight="1">
      <c r="A8" s="12" t="s">
        <v>32</v>
      </c>
      <c r="B8" s="12" t="s">
        <v>33</v>
      </c>
      <c r="C8" s="12" t="s">
        <v>34</v>
      </c>
      <c r="D8" s="7">
        <v>1</v>
      </c>
      <c r="E8" s="7">
        <v>119.5</v>
      </c>
      <c r="F8" s="7">
        <v>105.5</v>
      </c>
      <c r="G8" s="7">
        <v>225</v>
      </c>
      <c r="H8" s="7"/>
      <c r="I8" s="9">
        <f t="shared" si="0"/>
        <v>30</v>
      </c>
      <c r="J8" s="13" t="s">
        <v>30</v>
      </c>
      <c r="K8" s="13" t="s">
        <v>35</v>
      </c>
      <c r="L8" s="10">
        <v>4</v>
      </c>
    </row>
    <row r="9" spans="1:12" ht="18.75" customHeight="1">
      <c r="A9" s="12" t="s">
        <v>36</v>
      </c>
      <c r="B9" s="12" t="s">
        <v>37</v>
      </c>
      <c r="C9" s="12" t="s">
        <v>38</v>
      </c>
      <c r="D9" s="7">
        <v>1</v>
      </c>
      <c r="E9" s="7">
        <v>74</v>
      </c>
      <c r="F9" s="7">
        <v>76.5</v>
      </c>
      <c r="G9" s="7">
        <v>150.5</v>
      </c>
      <c r="H9" s="7"/>
      <c r="I9" s="9">
        <f t="shared" si="0"/>
        <v>20.066666666666666</v>
      </c>
      <c r="J9" s="13" t="s">
        <v>39</v>
      </c>
      <c r="K9" s="13" t="s">
        <v>40</v>
      </c>
      <c r="L9" s="10">
        <v>4</v>
      </c>
    </row>
    <row r="10" spans="1:12" ht="18.75" customHeight="1">
      <c r="A10" s="12" t="s">
        <v>41</v>
      </c>
      <c r="B10" s="12" t="s">
        <v>42</v>
      </c>
      <c r="C10" s="12" t="s">
        <v>43</v>
      </c>
      <c r="D10" s="7">
        <v>1</v>
      </c>
      <c r="E10" s="7">
        <v>75.5</v>
      </c>
      <c r="F10" s="7">
        <v>81</v>
      </c>
      <c r="G10" s="7">
        <v>156.5</v>
      </c>
      <c r="H10" s="7"/>
      <c r="I10" s="9">
        <f t="shared" si="0"/>
        <v>20.866666666666667</v>
      </c>
      <c r="J10" s="13" t="s">
        <v>44</v>
      </c>
      <c r="K10" s="13" t="s">
        <v>45</v>
      </c>
      <c r="L10" s="10">
        <v>4</v>
      </c>
    </row>
    <row r="11" spans="1:12" ht="18.75" customHeight="1">
      <c r="A11" s="12" t="s">
        <v>46</v>
      </c>
      <c r="B11" s="12" t="s">
        <v>47</v>
      </c>
      <c r="C11" s="12" t="s">
        <v>48</v>
      </c>
      <c r="D11" s="7">
        <v>2</v>
      </c>
      <c r="E11" s="7">
        <v>94.5</v>
      </c>
      <c r="F11" s="7">
        <v>92</v>
      </c>
      <c r="G11" s="7">
        <v>186.5</v>
      </c>
      <c r="H11" s="7"/>
      <c r="I11" s="9">
        <f t="shared" si="0"/>
        <v>24.866666666666667</v>
      </c>
      <c r="J11" s="13" t="s">
        <v>49</v>
      </c>
      <c r="K11" s="13" t="s">
        <v>50</v>
      </c>
      <c r="L11" s="10">
        <v>7</v>
      </c>
    </row>
    <row r="12" spans="1:12" ht="18.75" customHeight="1">
      <c r="A12" s="12" t="s">
        <v>51</v>
      </c>
      <c r="B12" s="12" t="s">
        <v>52</v>
      </c>
      <c r="C12" s="12" t="s">
        <v>48</v>
      </c>
      <c r="D12" s="7">
        <v>2</v>
      </c>
      <c r="E12" s="7">
        <v>97.5</v>
      </c>
      <c r="F12" s="7">
        <v>89</v>
      </c>
      <c r="G12" s="7">
        <v>186.5</v>
      </c>
      <c r="H12" s="7"/>
      <c r="I12" s="9">
        <f t="shared" si="0"/>
        <v>24.866666666666667</v>
      </c>
      <c r="J12" s="13" t="s">
        <v>49</v>
      </c>
      <c r="K12" s="13" t="s">
        <v>50</v>
      </c>
      <c r="L12" s="10">
        <v>7</v>
      </c>
    </row>
    <row r="13" spans="1:12" ht="18.75" customHeight="1">
      <c r="A13" s="12" t="s">
        <v>53</v>
      </c>
      <c r="B13" s="12" t="s">
        <v>54</v>
      </c>
      <c r="C13" s="12" t="s">
        <v>55</v>
      </c>
      <c r="D13" s="7">
        <v>1</v>
      </c>
      <c r="E13" s="7">
        <v>97</v>
      </c>
      <c r="F13" s="7">
        <v>77</v>
      </c>
      <c r="G13" s="7">
        <v>174</v>
      </c>
      <c r="H13" s="7"/>
      <c r="I13" s="9">
        <f t="shared" si="0"/>
        <v>23.200000000000003</v>
      </c>
      <c r="J13" s="13" t="s">
        <v>49</v>
      </c>
      <c r="K13" s="13" t="s">
        <v>56</v>
      </c>
      <c r="L13" s="10">
        <v>4</v>
      </c>
    </row>
    <row r="14" spans="1:12" ht="18.75" customHeight="1">
      <c r="A14" s="12" t="s">
        <v>57</v>
      </c>
      <c r="B14" s="12" t="s">
        <v>58</v>
      </c>
      <c r="C14" s="12" t="s">
        <v>59</v>
      </c>
      <c r="D14" s="7">
        <v>1</v>
      </c>
      <c r="E14" s="7">
        <v>83</v>
      </c>
      <c r="F14" s="7">
        <v>86</v>
      </c>
      <c r="G14" s="7">
        <v>169</v>
      </c>
      <c r="H14" s="7"/>
      <c r="I14" s="9">
        <f t="shared" si="0"/>
        <v>22.53333333333333</v>
      </c>
      <c r="J14" s="13" t="s">
        <v>60</v>
      </c>
      <c r="K14" s="13" t="s">
        <v>61</v>
      </c>
      <c r="L14" s="10">
        <v>4</v>
      </c>
    </row>
    <row r="15" spans="1:12" ht="18.75" customHeight="1">
      <c r="A15" s="12" t="s">
        <v>62</v>
      </c>
      <c r="B15" s="12" t="s">
        <v>63</v>
      </c>
      <c r="C15" s="12" t="s">
        <v>64</v>
      </c>
      <c r="D15" s="7">
        <v>1</v>
      </c>
      <c r="E15" s="7">
        <v>94.5</v>
      </c>
      <c r="F15" s="7">
        <v>83.5</v>
      </c>
      <c r="G15" s="7">
        <v>178</v>
      </c>
      <c r="H15" s="7"/>
      <c r="I15" s="9">
        <f t="shared" si="0"/>
        <v>23.733333333333334</v>
      </c>
      <c r="J15" s="13" t="s">
        <v>65</v>
      </c>
      <c r="K15" s="13" t="s">
        <v>66</v>
      </c>
      <c r="L15" s="10">
        <v>4</v>
      </c>
    </row>
    <row r="16" spans="1:12" ht="18.75" customHeight="1">
      <c r="A16" s="12" t="s">
        <v>67</v>
      </c>
      <c r="B16" s="12" t="s">
        <v>68</v>
      </c>
      <c r="C16" s="12" t="s">
        <v>69</v>
      </c>
      <c r="D16" s="7">
        <v>1</v>
      </c>
      <c r="E16" s="7">
        <v>72</v>
      </c>
      <c r="F16" s="7">
        <v>93</v>
      </c>
      <c r="G16" s="7">
        <v>165</v>
      </c>
      <c r="H16" s="7"/>
      <c r="I16" s="9">
        <f t="shared" si="0"/>
        <v>22</v>
      </c>
      <c r="J16" s="13" t="s">
        <v>70</v>
      </c>
      <c r="K16" s="13" t="s">
        <v>66</v>
      </c>
      <c r="L16" s="10">
        <v>4</v>
      </c>
    </row>
    <row r="17" spans="1:12" ht="18.75" customHeight="1">
      <c r="A17" s="12" t="s">
        <v>71</v>
      </c>
      <c r="B17" s="12" t="s">
        <v>72</v>
      </c>
      <c r="C17" s="12" t="s">
        <v>69</v>
      </c>
      <c r="D17" s="7">
        <v>1</v>
      </c>
      <c r="E17" s="7">
        <v>77</v>
      </c>
      <c r="F17" s="7">
        <v>84</v>
      </c>
      <c r="G17" s="7">
        <v>161</v>
      </c>
      <c r="H17" s="7"/>
      <c r="I17" s="9">
        <f t="shared" si="0"/>
        <v>21.46666666666667</v>
      </c>
      <c r="J17" s="13" t="s">
        <v>70</v>
      </c>
      <c r="K17" s="13" t="s">
        <v>66</v>
      </c>
      <c r="L17" s="10">
        <f>L16+1</f>
        <v>5</v>
      </c>
    </row>
    <row r="18" spans="1:12" ht="18.75" customHeight="1">
      <c r="A18" s="12" t="s">
        <v>73</v>
      </c>
      <c r="B18" s="12" t="s">
        <v>74</v>
      </c>
      <c r="C18" s="12" t="s">
        <v>75</v>
      </c>
      <c r="D18" s="7">
        <v>4</v>
      </c>
      <c r="E18" s="7">
        <v>102</v>
      </c>
      <c r="F18" s="7">
        <v>82</v>
      </c>
      <c r="G18" s="7">
        <v>184</v>
      </c>
      <c r="H18" s="7"/>
      <c r="I18" s="9">
        <f t="shared" si="0"/>
        <v>24.53333333333333</v>
      </c>
      <c r="J18" s="13" t="s">
        <v>76</v>
      </c>
      <c r="K18" s="13" t="s">
        <v>66</v>
      </c>
      <c r="L18" s="10">
        <v>13</v>
      </c>
    </row>
    <row r="19" spans="1:12" ht="18.75" customHeight="1">
      <c r="A19" s="12" t="s">
        <v>77</v>
      </c>
      <c r="B19" s="12" t="s">
        <v>78</v>
      </c>
      <c r="C19" s="12" t="s">
        <v>75</v>
      </c>
      <c r="D19" s="7">
        <v>4</v>
      </c>
      <c r="E19" s="7">
        <v>86</v>
      </c>
      <c r="F19" s="7">
        <v>97</v>
      </c>
      <c r="G19" s="7">
        <v>183</v>
      </c>
      <c r="H19" s="7"/>
      <c r="I19" s="9">
        <f t="shared" si="0"/>
        <v>24.400000000000002</v>
      </c>
      <c r="J19" s="13" t="s">
        <v>76</v>
      </c>
      <c r="K19" s="13" t="s">
        <v>66</v>
      </c>
      <c r="L19" s="10">
        <v>14</v>
      </c>
    </row>
    <row r="20" spans="1:12" ht="18.75" customHeight="1">
      <c r="A20" s="12" t="s">
        <v>79</v>
      </c>
      <c r="B20" s="12" t="s">
        <v>80</v>
      </c>
      <c r="C20" s="12" t="s">
        <v>75</v>
      </c>
      <c r="D20" s="7">
        <v>4</v>
      </c>
      <c r="E20" s="7">
        <v>93</v>
      </c>
      <c r="F20" s="7">
        <v>89</v>
      </c>
      <c r="G20" s="7">
        <v>182</v>
      </c>
      <c r="H20" s="7"/>
      <c r="I20" s="9">
        <f t="shared" si="0"/>
        <v>24.266666666666666</v>
      </c>
      <c r="J20" s="13" t="s">
        <v>76</v>
      </c>
      <c r="K20" s="13" t="s">
        <v>66</v>
      </c>
      <c r="L20" s="10">
        <v>15</v>
      </c>
    </row>
    <row r="21" spans="1:12" ht="18.75" customHeight="1">
      <c r="A21" s="12" t="s">
        <v>81</v>
      </c>
      <c r="B21" s="12" t="s">
        <v>82</v>
      </c>
      <c r="C21" s="12" t="s">
        <v>83</v>
      </c>
      <c r="D21" s="7">
        <v>1</v>
      </c>
      <c r="E21" s="7">
        <v>82.5</v>
      </c>
      <c r="F21" s="7">
        <v>83</v>
      </c>
      <c r="G21" s="7">
        <v>165.5</v>
      </c>
      <c r="H21" s="7"/>
      <c r="I21" s="9">
        <f t="shared" si="0"/>
        <v>22.066666666666666</v>
      </c>
      <c r="J21" s="13" t="s">
        <v>84</v>
      </c>
      <c r="K21" s="13" t="s">
        <v>66</v>
      </c>
      <c r="L21" s="10">
        <v>4</v>
      </c>
    </row>
    <row r="22" spans="1:12" ht="18.75" customHeight="1">
      <c r="A22" s="12" t="s">
        <v>85</v>
      </c>
      <c r="B22" s="12" t="s">
        <v>86</v>
      </c>
      <c r="C22" s="12" t="s">
        <v>87</v>
      </c>
      <c r="D22" s="7">
        <v>1</v>
      </c>
      <c r="E22" s="7">
        <v>97</v>
      </c>
      <c r="F22" s="7">
        <v>78.5</v>
      </c>
      <c r="G22" s="7">
        <v>175.5</v>
      </c>
      <c r="H22" s="7"/>
      <c r="I22" s="9">
        <f t="shared" si="0"/>
        <v>23.400000000000002</v>
      </c>
      <c r="J22" s="13" t="s">
        <v>88</v>
      </c>
      <c r="K22" s="13" t="s">
        <v>66</v>
      </c>
      <c r="L22" s="10">
        <v>4</v>
      </c>
    </row>
    <row r="23" spans="1:12" ht="18.75" customHeight="1">
      <c r="A23" s="12" t="s">
        <v>89</v>
      </c>
      <c r="B23" s="12" t="s">
        <v>90</v>
      </c>
      <c r="C23" s="12" t="s">
        <v>91</v>
      </c>
      <c r="D23" s="7">
        <v>5</v>
      </c>
      <c r="E23" s="7">
        <v>102</v>
      </c>
      <c r="F23" s="7">
        <v>84</v>
      </c>
      <c r="G23" s="7">
        <v>186</v>
      </c>
      <c r="H23" s="7"/>
      <c r="I23" s="9">
        <f t="shared" si="0"/>
        <v>24.8</v>
      </c>
      <c r="J23" s="13" t="s">
        <v>92</v>
      </c>
      <c r="K23" s="13" t="s">
        <v>66</v>
      </c>
      <c r="L23" s="10">
        <v>15</v>
      </c>
    </row>
    <row r="24" spans="1:12" ht="18.75" customHeight="1">
      <c r="A24" s="12" t="s">
        <v>93</v>
      </c>
      <c r="B24" s="12" t="s">
        <v>94</v>
      </c>
      <c r="C24" s="12" t="s">
        <v>95</v>
      </c>
      <c r="D24" s="7">
        <v>2</v>
      </c>
      <c r="E24" s="7">
        <v>93</v>
      </c>
      <c r="F24" s="7">
        <v>83</v>
      </c>
      <c r="G24" s="7">
        <v>176</v>
      </c>
      <c r="H24" s="7"/>
      <c r="I24" s="9">
        <f t="shared" si="0"/>
        <v>23.46666666666667</v>
      </c>
      <c r="J24" s="13" t="s">
        <v>96</v>
      </c>
      <c r="K24" s="13" t="s">
        <v>66</v>
      </c>
      <c r="L24" s="10">
        <v>7</v>
      </c>
    </row>
    <row r="25" spans="1:12" ht="18.75" customHeight="1">
      <c r="A25" s="12" t="s">
        <v>97</v>
      </c>
      <c r="B25" s="12" t="s">
        <v>98</v>
      </c>
      <c r="C25" s="12" t="s">
        <v>95</v>
      </c>
      <c r="D25" s="7">
        <v>2</v>
      </c>
      <c r="E25" s="7">
        <v>92</v>
      </c>
      <c r="F25" s="7">
        <v>82</v>
      </c>
      <c r="G25" s="7">
        <v>174</v>
      </c>
      <c r="H25" s="7"/>
      <c r="I25" s="9">
        <f t="shared" si="0"/>
        <v>23.200000000000003</v>
      </c>
      <c r="J25" s="13" t="s">
        <v>96</v>
      </c>
      <c r="K25" s="13" t="s">
        <v>66</v>
      </c>
      <c r="L25" s="10">
        <v>8</v>
      </c>
    </row>
    <row r="26" spans="1:12" ht="18.75" customHeight="1">
      <c r="A26" s="12" t="s">
        <v>99</v>
      </c>
      <c r="B26" s="12" t="s">
        <v>100</v>
      </c>
      <c r="C26" s="12" t="s">
        <v>101</v>
      </c>
      <c r="D26" s="7">
        <v>23</v>
      </c>
      <c r="E26" s="7">
        <v>86</v>
      </c>
      <c r="F26" s="7">
        <v>99</v>
      </c>
      <c r="G26" s="7">
        <v>185</v>
      </c>
      <c r="H26" s="7"/>
      <c r="I26" s="9">
        <f t="shared" si="0"/>
        <v>24.666666666666668</v>
      </c>
      <c r="J26" s="13" t="s">
        <v>102</v>
      </c>
      <c r="K26" s="13" t="s">
        <v>66</v>
      </c>
      <c r="L26" s="10">
        <v>67</v>
      </c>
    </row>
    <row r="27" spans="1:12" ht="18.75" customHeight="1">
      <c r="A27" s="12" t="s">
        <v>103</v>
      </c>
      <c r="B27" s="12" t="s">
        <v>104</v>
      </c>
      <c r="C27" s="12" t="s">
        <v>101</v>
      </c>
      <c r="D27" s="7">
        <v>23</v>
      </c>
      <c r="E27" s="7">
        <v>94</v>
      </c>
      <c r="F27" s="7">
        <v>91</v>
      </c>
      <c r="G27" s="7">
        <v>185</v>
      </c>
      <c r="H27" s="7"/>
      <c r="I27" s="9">
        <f t="shared" si="0"/>
        <v>24.666666666666668</v>
      </c>
      <c r="J27" s="13" t="s">
        <v>102</v>
      </c>
      <c r="K27" s="13" t="s">
        <v>66</v>
      </c>
      <c r="L27" s="10">
        <v>67</v>
      </c>
    </row>
    <row r="28" spans="1:12" ht="18.75" customHeight="1">
      <c r="A28" s="12" t="s">
        <v>105</v>
      </c>
      <c r="B28" s="12" t="s">
        <v>106</v>
      </c>
      <c r="C28" s="12" t="s">
        <v>101</v>
      </c>
      <c r="D28" s="7">
        <v>23</v>
      </c>
      <c r="E28" s="7">
        <v>97</v>
      </c>
      <c r="F28" s="7">
        <v>88</v>
      </c>
      <c r="G28" s="7">
        <v>185</v>
      </c>
      <c r="H28" s="7"/>
      <c r="I28" s="9">
        <f t="shared" si="0"/>
        <v>24.666666666666668</v>
      </c>
      <c r="J28" s="13" t="s">
        <v>102</v>
      </c>
      <c r="K28" s="13" t="s">
        <v>66</v>
      </c>
      <c r="L28" s="10">
        <v>67</v>
      </c>
    </row>
    <row r="29" spans="1:12" s="2" customFormat="1" ht="18.75" customHeight="1">
      <c r="A29" s="12" t="s">
        <v>107</v>
      </c>
      <c r="B29" s="12" t="s">
        <v>108</v>
      </c>
      <c r="C29" s="12" t="s">
        <v>101</v>
      </c>
      <c r="D29" s="7">
        <v>23</v>
      </c>
      <c r="E29" s="7">
        <v>102</v>
      </c>
      <c r="F29" s="7">
        <v>82.5</v>
      </c>
      <c r="G29" s="7">
        <v>184.5</v>
      </c>
      <c r="H29" s="7"/>
      <c r="I29" s="9">
        <f t="shared" si="0"/>
        <v>24.6</v>
      </c>
      <c r="J29" s="13" t="s">
        <v>102</v>
      </c>
      <c r="K29" s="13" t="s">
        <v>66</v>
      </c>
      <c r="L29" s="10">
        <f>L28+1</f>
        <v>68</v>
      </c>
    </row>
    <row r="30" spans="1:12" s="2" customFormat="1" ht="18.75" customHeight="1">
      <c r="A30" s="12" t="s">
        <v>109</v>
      </c>
      <c r="B30" s="12" t="s">
        <v>110</v>
      </c>
      <c r="C30" s="12" t="s">
        <v>101</v>
      </c>
      <c r="D30" s="7">
        <v>23</v>
      </c>
      <c r="E30" s="7">
        <v>97</v>
      </c>
      <c r="F30" s="7">
        <v>87.5</v>
      </c>
      <c r="G30" s="7">
        <v>184.5</v>
      </c>
      <c r="H30" s="7"/>
      <c r="I30" s="9">
        <f t="shared" si="0"/>
        <v>24.6</v>
      </c>
      <c r="J30" s="13" t="s">
        <v>102</v>
      </c>
      <c r="K30" s="13" t="s">
        <v>66</v>
      </c>
      <c r="L30" s="10">
        <v>68</v>
      </c>
    </row>
    <row r="31" spans="1:12" s="2" customFormat="1" ht="18.75" customHeight="1">
      <c r="A31" s="12" t="s">
        <v>111</v>
      </c>
      <c r="B31" s="12" t="s">
        <v>112</v>
      </c>
      <c r="C31" s="12" t="s">
        <v>101</v>
      </c>
      <c r="D31" s="7">
        <v>23</v>
      </c>
      <c r="E31" s="7">
        <v>91</v>
      </c>
      <c r="F31" s="7">
        <v>93</v>
      </c>
      <c r="G31" s="7">
        <v>184</v>
      </c>
      <c r="H31" s="7"/>
      <c r="I31" s="9">
        <f t="shared" si="0"/>
        <v>24.53333333333333</v>
      </c>
      <c r="J31" s="13" t="s">
        <v>102</v>
      </c>
      <c r="K31" s="13" t="s">
        <v>66</v>
      </c>
      <c r="L31" s="10">
        <f>L30+1</f>
        <v>69</v>
      </c>
    </row>
    <row r="32" spans="1:12" s="2" customFormat="1" ht="18.75" customHeight="1">
      <c r="A32" s="12" t="s">
        <v>113</v>
      </c>
      <c r="B32" s="12" t="s">
        <v>114</v>
      </c>
      <c r="C32" s="12" t="s">
        <v>101</v>
      </c>
      <c r="D32" s="7">
        <v>23</v>
      </c>
      <c r="E32" s="7">
        <v>87</v>
      </c>
      <c r="F32" s="7">
        <v>97</v>
      </c>
      <c r="G32" s="7">
        <v>184</v>
      </c>
      <c r="H32" s="7"/>
      <c r="I32" s="9">
        <f t="shared" si="0"/>
        <v>24.53333333333333</v>
      </c>
      <c r="J32" s="13" t="s">
        <v>102</v>
      </c>
      <c r="K32" s="13" t="s">
        <v>66</v>
      </c>
      <c r="L32" s="10">
        <v>69</v>
      </c>
    </row>
    <row r="33" spans="1:12" s="2" customFormat="1" ht="18.75" customHeight="1">
      <c r="A33" s="12" t="s">
        <v>115</v>
      </c>
      <c r="B33" s="12" t="s">
        <v>116</v>
      </c>
      <c r="C33" s="12" t="s">
        <v>101</v>
      </c>
      <c r="D33" s="7">
        <v>23</v>
      </c>
      <c r="E33" s="7">
        <v>89.5</v>
      </c>
      <c r="F33" s="7">
        <v>94</v>
      </c>
      <c r="G33" s="7">
        <v>183.5</v>
      </c>
      <c r="H33" s="7"/>
      <c r="I33" s="9">
        <f t="shared" si="0"/>
        <v>24.46666666666667</v>
      </c>
      <c r="J33" s="13" t="s">
        <v>102</v>
      </c>
      <c r="K33" s="13" t="s">
        <v>66</v>
      </c>
      <c r="L33" s="10">
        <f>L32+1</f>
        <v>70</v>
      </c>
    </row>
    <row r="34" spans="1:12" s="2" customFormat="1" ht="18.75" customHeight="1">
      <c r="A34" s="12" t="s">
        <v>117</v>
      </c>
      <c r="B34" s="12" t="s">
        <v>118</v>
      </c>
      <c r="C34" s="12" t="s">
        <v>101</v>
      </c>
      <c r="D34" s="7">
        <v>23</v>
      </c>
      <c r="E34" s="7">
        <v>88.5</v>
      </c>
      <c r="F34" s="7">
        <v>95</v>
      </c>
      <c r="G34" s="7">
        <v>183.5</v>
      </c>
      <c r="H34" s="7"/>
      <c r="I34" s="9">
        <f t="shared" si="0"/>
        <v>24.46666666666667</v>
      </c>
      <c r="J34" s="13" t="s">
        <v>102</v>
      </c>
      <c r="K34" s="13" t="s">
        <v>66</v>
      </c>
      <c r="L34" s="10">
        <v>70</v>
      </c>
    </row>
    <row r="35" spans="1:12" ht="18.75" customHeight="1">
      <c r="A35" s="12" t="s">
        <v>119</v>
      </c>
      <c r="B35" s="12" t="s">
        <v>120</v>
      </c>
      <c r="C35" s="12" t="s">
        <v>101</v>
      </c>
      <c r="D35" s="7">
        <v>23</v>
      </c>
      <c r="E35" s="7">
        <v>99</v>
      </c>
      <c r="F35" s="7">
        <v>84.5</v>
      </c>
      <c r="G35" s="7">
        <v>183.5</v>
      </c>
      <c r="H35" s="7"/>
      <c r="I35" s="9">
        <f t="shared" si="0"/>
        <v>24.46666666666667</v>
      </c>
      <c r="J35" s="13" t="s">
        <v>102</v>
      </c>
      <c r="K35" s="13" t="s">
        <v>66</v>
      </c>
      <c r="L35" s="10">
        <v>70</v>
      </c>
    </row>
    <row r="36" spans="1:12" ht="18.75" customHeight="1">
      <c r="A36" s="12" t="s">
        <v>121</v>
      </c>
      <c r="B36" s="12" t="s">
        <v>122</v>
      </c>
      <c r="C36" s="12" t="s">
        <v>101</v>
      </c>
      <c r="D36" s="7">
        <v>23</v>
      </c>
      <c r="E36" s="7">
        <v>87.5</v>
      </c>
      <c r="F36" s="7">
        <v>96</v>
      </c>
      <c r="G36" s="7">
        <v>183.5</v>
      </c>
      <c r="H36" s="7"/>
      <c r="I36" s="9">
        <f t="shared" si="0"/>
        <v>24.46666666666667</v>
      </c>
      <c r="J36" s="13" t="s">
        <v>102</v>
      </c>
      <c r="K36" s="13" t="s">
        <v>66</v>
      </c>
      <c r="L36" s="10">
        <v>70</v>
      </c>
    </row>
    <row r="37" spans="1:12" ht="18.75" customHeight="1">
      <c r="A37" s="12" t="s">
        <v>123</v>
      </c>
      <c r="B37" s="12" t="s">
        <v>124</v>
      </c>
      <c r="C37" s="12" t="s">
        <v>101</v>
      </c>
      <c r="D37" s="7">
        <v>23</v>
      </c>
      <c r="E37" s="7">
        <v>88</v>
      </c>
      <c r="F37" s="7">
        <v>95</v>
      </c>
      <c r="G37" s="7">
        <v>183</v>
      </c>
      <c r="H37" s="7"/>
      <c r="I37" s="9">
        <f t="shared" si="0"/>
        <v>24.400000000000002</v>
      </c>
      <c r="J37" s="13" t="s">
        <v>102</v>
      </c>
      <c r="K37" s="13" t="s">
        <v>66</v>
      </c>
      <c r="L37" s="10">
        <f>L36+1</f>
        <v>71</v>
      </c>
    </row>
    <row r="38" spans="1:12" ht="18.75" customHeight="1">
      <c r="A38" s="12" t="s">
        <v>125</v>
      </c>
      <c r="B38" s="12" t="s">
        <v>126</v>
      </c>
      <c r="C38" s="12" t="s">
        <v>101</v>
      </c>
      <c r="D38" s="7">
        <v>23</v>
      </c>
      <c r="E38" s="7">
        <v>94.5</v>
      </c>
      <c r="F38" s="7">
        <v>88</v>
      </c>
      <c r="G38" s="7">
        <v>182.5</v>
      </c>
      <c r="H38" s="7"/>
      <c r="I38" s="9">
        <f t="shared" si="0"/>
        <v>24.333333333333332</v>
      </c>
      <c r="J38" s="13" t="s">
        <v>102</v>
      </c>
      <c r="K38" s="13" t="s">
        <v>66</v>
      </c>
      <c r="L38" s="10">
        <f>L37+1</f>
        <v>72</v>
      </c>
    </row>
    <row r="39" spans="1:12" ht="18.75" customHeight="1">
      <c r="A39" s="12" t="s">
        <v>127</v>
      </c>
      <c r="B39" s="12" t="s">
        <v>128</v>
      </c>
      <c r="C39" s="12" t="s">
        <v>101</v>
      </c>
      <c r="D39" s="7">
        <v>23</v>
      </c>
      <c r="E39" s="7">
        <v>88</v>
      </c>
      <c r="F39" s="7">
        <v>94.5</v>
      </c>
      <c r="G39" s="7">
        <v>182.5</v>
      </c>
      <c r="H39" s="7"/>
      <c r="I39" s="9">
        <f t="shared" si="0"/>
        <v>24.333333333333332</v>
      </c>
      <c r="J39" s="13" t="s">
        <v>102</v>
      </c>
      <c r="K39" s="13" t="s">
        <v>66</v>
      </c>
      <c r="L39" s="10">
        <v>72</v>
      </c>
    </row>
    <row r="40" spans="1:12" ht="18.75" customHeight="1">
      <c r="A40" s="12" t="s">
        <v>129</v>
      </c>
      <c r="B40" s="12" t="s">
        <v>130</v>
      </c>
      <c r="C40" s="12" t="s">
        <v>101</v>
      </c>
      <c r="D40" s="7">
        <v>23</v>
      </c>
      <c r="E40" s="7">
        <v>98.5</v>
      </c>
      <c r="F40" s="7">
        <v>83.5</v>
      </c>
      <c r="G40" s="7">
        <v>182</v>
      </c>
      <c r="H40" s="7"/>
      <c r="I40" s="9">
        <f t="shared" si="0"/>
        <v>24.266666666666666</v>
      </c>
      <c r="J40" s="13" t="s">
        <v>102</v>
      </c>
      <c r="K40" s="13" t="s">
        <v>66</v>
      </c>
      <c r="L40" s="10">
        <f>L39+1</f>
        <v>73</v>
      </c>
    </row>
    <row r="41" spans="1:12" ht="18.75" customHeight="1">
      <c r="A41" s="12" t="s">
        <v>131</v>
      </c>
      <c r="B41" s="12" t="s">
        <v>132</v>
      </c>
      <c r="C41" s="12" t="s">
        <v>101</v>
      </c>
      <c r="D41" s="7">
        <v>23</v>
      </c>
      <c r="E41" s="7">
        <v>85.5</v>
      </c>
      <c r="F41" s="7">
        <v>96.5</v>
      </c>
      <c r="G41" s="7">
        <v>182</v>
      </c>
      <c r="H41" s="7"/>
      <c r="I41" s="9">
        <f t="shared" si="0"/>
        <v>24.266666666666666</v>
      </c>
      <c r="J41" s="13" t="s">
        <v>102</v>
      </c>
      <c r="K41" s="13" t="s">
        <v>66</v>
      </c>
      <c r="L41" s="10">
        <v>73</v>
      </c>
    </row>
    <row r="42" spans="1:12" ht="18.75" customHeight="1">
      <c r="A42" s="12" t="s">
        <v>133</v>
      </c>
      <c r="B42" s="12" t="s">
        <v>134</v>
      </c>
      <c r="C42" s="12" t="s">
        <v>101</v>
      </c>
      <c r="D42" s="7">
        <v>23</v>
      </c>
      <c r="E42" s="7">
        <v>76</v>
      </c>
      <c r="F42" s="7">
        <v>106</v>
      </c>
      <c r="G42" s="7">
        <v>182</v>
      </c>
      <c r="H42" s="7"/>
      <c r="I42" s="9">
        <f t="shared" si="0"/>
        <v>24.266666666666666</v>
      </c>
      <c r="J42" s="13" t="s">
        <v>102</v>
      </c>
      <c r="K42" s="13" t="s">
        <v>66</v>
      </c>
      <c r="L42" s="10">
        <v>73</v>
      </c>
    </row>
    <row r="43" spans="1:12" ht="18.75" customHeight="1">
      <c r="A43" s="12" t="s">
        <v>135</v>
      </c>
      <c r="B43" s="12" t="s">
        <v>136</v>
      </c>
      <c r="C43" s="12" t="s">
        <v>137</v>
      </c>
      <c r="D43" s="7">
        <v>1</v>
      </c>
      <c r="E43" s="7">
        <v>105.5</v>
      </c>
      <c r="F43" s="7">
        <v>88</v>
      </c>
      <c r="G43" s="7">
        <v>193.5</v>
      </c>
      <c r="H43" s="7"/>
      <c r="I43" s="9">
        <f t="shared" si="0"/>
        <v>25.8</v>
      </c>
      <c r="J43" s="13" t="s">
        <v>138</v>
      </c>
      <c r="K43" s="13" t="s">
        <v>66</v>
      </c>
      <c r="L43" s="10">
        <v>4</v>
      </c>
    </row>
    <row r="44" spans="1:12" ht="18.75" customHeight="1">
      <c r="A44" s="12" t="s">
        <v>139</v>
      </c>
      <c r="B44" s="12" t="s">
        <v>140</v>
      </c>
      <c r="C44" s="12" t="s">
        <v>141</v>
      </c>
      <c r="D44" s="7">
        <v>1</v>
      </c>
      <c r="E44" s="7">
        <v>99.5</v>
      </c>
      <c r="F44" s="7">
        <v>80</v>
      </c>
      <c r="G44" s="7">
        <v>179.5</v>
      </c>
      <c r="H44" s="7"/>
      <c r="I44" s="9">
        <f t="shared" si="0"/>
        <v>23.933333333333334</v>
      </c>
      <c r="J44" s="13" t="s">
        <v>142</v>
      </c>
      <c r="K44" s="13" t="s">
        <v>66</v>
      </c>
      <c r="L44" s="10">
        <v>4</v>
      </c>
    </row>
    <row r="45" spans="1:12" ht="18.75" customHeight="1">
      <c r="A45" s="12" t="s">
        <v>143</v>
      </c>
      <c r="B45" s="12" t="s">
        <v>144</v>
      </c>
      <c r="C45" s="12" t="s">
        <v>145</v>
      </c>
      <c r="D45" s="7">
        <v>1</v>
      </c>
      <c r="E45" s="7">
        <v>94</v>
      </c>
      <c r="F45" s="7">
        <v>103.5</v>
      </c>
      <c r="G45" s="7">
        <v>197.5</v>
      </c>
      <c r="H45" s="7"/>
      <c r="I45" s="9">
        <f t="shared" si="0"/>
        <v>26.333333333333332</v>
      </c>
      <c r="J45" s="13" t="s">
        <v>146</v>
      </c>
      <c r="K45" s="13" t="s">
        <v>66</v>
      </c>
      <c r="L45" s="10">
        <v>4</v>
      </c>
    </row>
  </sheetData>
  <sheetProtection/>
  <mergeCells count="1">
    <mergeCell ref="A2:L2"/>
  </mergeCells>
  <printOptions/>
  <pageMargins left="0.75" right="0.59" top="0.79" bottom="0.79" header="0.5" footer="0.5"/>
  <pageSetup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2018-07-14T12:22:23Z</cp:lastPrinted>
  <dcterms:created xsi:type="dcterms:W3CDTF">2018-06-28T12:05:17Z</dcterms:created>
  <dcterms:modified xsi:type="dcterms:W3CDTF">2018-07-14T13:22:12Z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