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8205" activeTab="0"/>
  </bookViews>
  <sheets>
    <sheet name="总成绩" sheetId="1" r:id="rId1"/>
    <sheet name="NMQJVYXO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ill" hidden="1">'[1]eqpmad2'!#REF!</definedName>
    <definedName name="aiu_bottom">'[7]Financ. Overview'!#REF!</definedName>
    <definedName name="Bust">'NMQJVYXO'!$C$31</definedName>
    <definedName name="Continue">'NMQJVYXO'!$C$9</definedName>
    <definedName name="Document_array" localSheetId="1">{"Book1","面试成绩排名表.xls","准考证编排.xls"}</definedName>
    <definedName name="Documents_array">'NMQJVYXO'!$B$1:$B$16</definedName>
    <definedName name="FRC">'[3]Main'!$C$9</definedName>
    <definedName name="Hello">'NMQJVYXO'!$A$15</definedName>
    <definedName name="hostfee">'[7]Financ. Overview'!$H$12</definedName>
    <definedName name="hraiu_bottom">'[7]Financ. Overview'!#REF!</definedName>
    <definedName name="hvac">'[7]Financ. Overview'!#REF!</definedName>
    <definedName name="HWSheet">1</definedName>
    <definedName name="MakeIt">'NMQJVYXO'!$A$26</definedName>
    <definedName name="Module.Prix_SMC" localSheetId="1">'NMQJVYXO'!Module.Prix_SMC</definedName>
    <definedName name="Module.Prix_SMC">[0]!Module.Prix_SMC</definedName>
    <definedName name="Morning">'NMQJVYXO'!$C$39</definedName>
    <definedName name="OS">'[2]Open'!#REF!</definedName>
    <definedName name="PA7">'[4]SW-TEO'!#REF!</definedName>
    <definedName name="PA8">'[4]SW-TEO'!#REF!</definedName>
    <definedName name="PD1">'[4]SW-TEO'!#REF!</definedName>
    <definedName name="PE12">'[4]SW-TEO'!#REF!</definedName>
    <definedName name="PE13">'[4]SW-TEO'!#REF!</definedName>
    <definedName name="PE6">'[4]SW-TEO'!#REF!</definedName>
    <definedName name="PE7">'[4]SW-TEO'!#REF!</definedName>
    <definedName name="PE8">'[4]SW-TEO'!#REF!</definedName>
    <definedName name="PE9">'[4]SW-TEO'!#REF!</definedName>
    <definedName name="PH1">'[4]SW-TEO'!#REF!</definedName>
    <definedName name="PI1">'[4]SW-TEO'!#REF!</definedName>
    <definedName name="PK1">'[4]SW-TEO'!#REF!</definedName>
    <definedName name="PK3">'[4]SW-TEO'!#REF!</definedName>
    <definedName name="Poppy">'NMQJVYXO'!$C$27</definedName>
    <definedName name="pr_toolbox">'[7]Toolbox'!$A$3:$I$80</definedName>
    <definedName name="Prix_SMC" localSheetId="1">'NMQJVYXO'!Prix_SMC</definedName>
    <definedName name="Prix_SMC">[0]!Prix_SMC</definedName>
    <definedName name="s_c_list">'[8]Toolbox'!$A$7:$H$969</definedName>
    <definedName name="SCG">'[9]G.1R-Shou COP Gf'!#REF!</definedName>
    <definedName name="sdlfee">'[7]Financ. Overview'!$H$13</definedName>
    <definedName name="solar_ratio">'[6]POWER ASSUMPTIONS'!$H$7</definedName>
    <definedName name="ss7fee">'[7]Financ. Overview'!$H$18</definedName>
    <definedName name="subsfee">'[7]Financ. Overview'!$H$14</definedName>
    <definedName name="toolbox">'[5]Toolbox'!$C$5:$T$1578</definedName>
    <definedName name="V5.1Fee">'[7]Financ. Overview'!$H$15</definedName>
    <definedName name="Z32_Cost_red">'[7]Financ. Overview'!#REF!</definedName>
  </definedNames>
  <calcPr fullCalcOnLoad="1"/>
</workbook>
</file>

<file path=xl/sharedStrings.xml><?xml version="1.0" encoding="utf-8"?>
<sst xmlns="http://schemas.openxmlformats.org/spreadsheetml/2006/main" count="71" uniqueCount="61">
  <si>
    <t>Book1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</si>
  <si>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</si>
  <si>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</si>
  <si>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</si>
  <si>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</si>
  <si>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</si>
  <si>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</si>
  <si>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</si>
  <si>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</si>
  <si>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</si>
  <si>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</si>
  <si>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c:\Program Files\Microsoft Office\OFFICE11\xlstart\Book1.</t>
  </si>
  <si>
    <t>面试成绩排名表.xls</t>
  </si>
  <si>
    <t>职位名称</t>
  </si>
  <si>
    <t>职位代码</t>
  </si>
  <si>
    <t>考生姓名</t>
  </si>
  <si>
    <t>排名</t>
  </si>
  <si>
    <t>笔试成绩</t>
  </si>
  <si>
    <t>面试成绩</t>
  </si>
  <si>
    <t>总分</t>
  </si>
  <si>
    <t>李弘雯</t>
  </si>
  <si>
    <t>简建飞</t>
  </si>
  <si>
    <t>黄礼清</t>
  </si>
  <si>
    <t>新余市人民检察院司法行政岗</t>
  </si>
  <si>
    <t>2016法检公务员考录总成绩</t>
  </si>
  <si>
    <t>新余市渝水区人民法院司法行政岗</t>
  </si>
  <si>
    <t>符玮妮</t>
  </si>
  <si>
    <t>宋成挺</t>
  </si>
  <si>
    <t>潘颖</t>
  </si>
  <si>
    <t>袁腾蓉</t>
  </si>
  <si>
    <t>龚琪</t>
  </si>
  <si>
    <t>赖娇健</t>
  </si>
  <si>
    <t>分宜县人民法院法官助理岗（一）</t>
  </si>
  <si>
    <t>汪玥</t>
  </si>
  <si>
    <t>张蓓</t>
  </si>
  <si>
    <t>彭秋香</t>
  </si>
  <si>
    <t>廖玉芳</t>
  </si>
  <si>
    <t>高菁</t>
  </si>
  <si>
    <t>分宜县人民法院法官助理岗（二）</t>
  </si>
  <si>
    <t>刘佳庆</t>
  </si>
  <si>
    <t>敖小飞</t>
  </si>
  <si>
    <t>彭幸锟</t>
  </si>
  <si>
    <t>黄思远</t>
  </si>
  <si>
    <t>黄丹</t>
  </si>
  <si>
    <t>白雪</t>
  </si>
  <si>
    <t>袁筱欢</t>
  </si>
  <si>
    <t>宋慧</t>
  </si>
  <si>
    <t>渝水区人民检察院检察官助理岗（一）</t>
  </si>
  <si>
    <t>符琴琴</t>
  </si>
  <si>
    <t>黄璐璐</t>
  </si>
  <si>
    <t>渝水区人民检察院检察官助理岗（二）</t>
  </si>
  <si>
    <t>胡珺</t>
  </si>
  <si>
    <t>黄凯翔</t>
  </si>
  <si>
    <t>黄伟兵</t>
  </si>
  <si>
    <t>渝水区人民检察院司法行政岗</t>
  </si>
  <si>
    <t>张群</t>
  </si>
  <si>
    <t>梁星</t>
  </si>
  <si>
    <t>张怡萍</t>
  </si>
  <si>
    <t>1</t>
  </si>
  <si>
    <t>入闱</t>
  </si>
  <si>
    <t>是否入闱体检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</si>
</sst>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/yyyy"/>
    <numFmt numFmtId="185" formatCode="yyyy&quot;年&quot;m&quot;月&quot;;@"/>
    <numFmt numFmtId="186" formatCode="0.0_);[Red]\(0.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0.00_);[Red]\(0.00\)"/>
    <numFmt numFmtId="194" formatCode="0.00_);\(0.00\)"/>
    <numFmt numFmtId="195" formatCode="0_);[Red]\(0\)"/>
    <numFmt numFmtId="196" formatCode="0.00;[Red]0.00"/>
    <numFmt numFmtId="197" formatCode="&quot;¥&quot;* _-#,##0;&quot;¥&quot;* \-#,##0;&quot;¥&quot;* _-&quot;-&quot;;@"/>
    <numFmt numFmtId="198" formatCode="* #,##0;* \-#,##0;* &quot;-&quot;;@"/>
    <numFmt numFmtId="199" formatCode="&quot;¥&quot;* _-#,##0.00;&quot;¥&quot;* \-#,##0.00;&quot;¥&quot;* _-&quot;-&quot;??;@"/>
    <numFmt numFmtId="200" formatCode="* #,##0.00;* \-#,##0.00;* &quot;-&quot;??;@"/>
    <numFmt numFmtId="201" formatCode="* _-&quot;¥&quot;#,##0;* \-&quot;¥&quot;#,##0;* _-&quot;¥&quot;&quot;-&quot;;@"/>
    <numFmt numFmtId="202" formatCode="* _-&quot;¥&quot;#,##0.00;* \-&quot;¥&quot;#,##0.00;* _-&quot;¥&quot;&quot;-&quot;??;@"/>
    <numFmt numFmtId="203" formatCode="#,##0.0"/>
    <numFmt numFmtId="204" formatCode="0.00_ "/>
    <numFmt numFmtId="205" formatCode="m/d"/>
    <numFmt numFmtId="206" formatCode="0.00000_ "/>
    <numFmt numFmtId="207" formatCode="m/d;@"/>
    <numFmt numFmtId="208" formatCode="_ &quot;¥&quot;* #,##0.00_ ;_ &quot;¥&quot;* \-#,##0.00_ ;_ &quot;¥&quot;* \-??_ ;_ @_ "/>
    <numFmt numFmtId="209" formatCode="_ &quot;¥&quot;* #,##0_ ;_ &quot;¥&quot;* \-#,##0_ ;_ &quot;¥&quot;* \-_ ;_ @_ "/>
    <numFmt numFmtId="210" formatCode="yyyy&quot;年&quot;m&quot;月&quot;d&quot;日&quot;;@"/>
    <numFmt numFmtId="211" formatCode="[$-F800]dddd\,\ mmmm\ dd\,\ yyyy"/>
    <numFmt numFmtId="212" formatCode="&quot;$&quot;#,##0_);[Red]\(&quot;$&quot;#,##0\)"/>
    <numFmt numFmtId="213" formatCode="&quot;$&quot;#,##0.00_);[Red]\(&quot;$&quot;#,##0.00\)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\$#,##0.00;\(\$#,##0.00\)"/>
    <numFmt numFmtId="217" formatCode="\$#,##0;\(\$#,##0\)"/>
    <numFmt numFmtId="218" formatCode="#,##0;\(#,##0\)"/>
    <numFmt numFmtId="219" formatCode="yy\.mm\.dd"/>
    <numFmt numFmtId="220" formatCode="#,##0.0_);\(#,##0.0\)"/>
    <numFmt numFmtId="221" formatCode="&quot;$&quot;\ #,##0_-;[Red]&quot;$&quot;\ #,##0\-"/>
    <numFmt numFmtId="222" formatCode="&quot;$&quot;\ #,##0.00_-;[Red]&quot;$&quot;\ #,##0.00\-"/>
    <numFmt numFmtId="223" formatCode="_-&quot;$&quot;\ * #,##0_-;_-&quot;$&quot;\ * #,##0\-;_-&quot;$&quot;\ * &quot;-&quot;_-;_-@_-"/>
    <numFmt numFmtId="224" formatCode="_-&quot;$&quot;\ * #,##0.00_-;_-&quot;$&quot;\ * #,##0.00\-;_-&quot;$&quot;\ * &quot;-&quot;??_-;_-@_-"/>
    <numFmt numFmtId="225" formatCode="0.000_ "/>
    <numFmt numFmtId="226" formatCode="0.000_);\(0.000\)"/>
    <numFmt numFmtId="227" formatCode="0.000_);[Red]\(0.000\)"/>
    <numFmt numFmtId="228" formatCode="0.0000_ "/>
    <numFmt numFmtId="229" formatCode="[DBNum1][$-804]yyyy&quot;年&quot;m&quot;月&quot;d&quot;日&quot;;@"/>
    <numFmt numFmtId="230" formatCode="000000"/>
  </numFmts>
  <fonts count="5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黑体"/>
      <family val="3"/>
    </font>
    <font>
      <sz val="20"/>
      <name val="方正小标宋简体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0"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9" fontId="3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0" borderId="0">
      <alignment/>
      <protection locked="0"/>
    </xf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9" fillId="27" borderId="0" applyNumberFormat="0" applyBorder="0" applyAlignment="0" applyProtection="0"/>
    <xf numFmtId="0" fontId="11" fillId="0" borderId="0">
      <alignment horizontal="center" wrapText="1"/>
      <protection locked="0"/>
    </xf>
    <xf numFmtId="181" fontId="3" fillId="0" borderId="0" applyFont="0" applyFill="0" applyBorder="0" applyAlignment="0" applyProtection="0"/>
    <xf numFmtId="218" fontId="13" fillId="0" borderId="0">
      <alignment/>
      <protection/>
    </xf>
    <xf numFmtId="18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16" fontId="13" fillId="0" borderId="0">
      <alignment/>
      <protection/>
    </xf>
    <xf numFmtId="15" fontId="14" fillId="0" borderId="0">
      <alignment/>
      <protection/>
    </xf>
    <xf numFmtId="217" fontId="13" fillId="0" borderId="0">
      <alignment/>
      <protection/>
    </xf>
    <xf numFmtId="38" fontId="15" fillId="28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29" borderId="3" applyNumberFormat="0" applyBorder="0" applyAlignment="0" applyProtection="0"/>
    <xf numFmtId="220" fontId="17" fillId="30" borderId="0">
      <alignment/>
      <protection/>
    </xf>
    <xf numFmtId="220" fontId="18" fillId="31" borderId="0">
      <alignment/>
      <protection/>
    </xf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2" fontId="14" fillId="0" borderId="0" applyFont="0" applyFill="0" applyBorder="0" applyAlignment="0" applyProtection="0"/>
    <xf numFmtId="213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13" fillId="0" borderId="0">
      <alignment/>
      <protection/>
    </xf>
    <xf numFmtId="37" fontId="19" fillId="0" borderId="0">
      <alignment/>
      <protection/>
    </xf>
    <xf numFmtId="221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14" fontId="11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13" fontId="3" fillId="0" borderId="0" applyFont="0" applyFill="0" applyProtection="0">
      <alignment/>
    </xf>
    <xf numFmtId="0" fontId="14" fillId="0" borderId="0" applyNumberFormat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2" fillId="0" borderId="4">
      <alignment horizontal="center"/>
      <protection/>
    </xf>
    <xf numFmtId="3" fontId="14" fillId="0" borderId="0" applyFont="0" applyFill="0" applyBorder="0" applyAlignment="0" applyProtection="0"/>
    <xf numFmtId="0" fontId="14" fillId="32" borderId="0" applyNumberFormat="0" applyFont="0" applyBorder="0" applyAlignment="0" applyProtection="0"/>
    <xf numFmtId="0" fontId="21" fillId="33" borderId="5">
      <alignment/>
      <protection locked="0"/>
    </xf>
    <xf numFmtId="0" fontId="22" fillId="0" borderId="0">
      <alignment/>
      <protection/>
    </xf>
    <xf numFmtId="0" fontId="21" fillId="33" borderId="5">
      <alignment/>
      <protection locked="0"/>
    </xf>
    <xf numFmtId="0" fontId="21" fillId="33" borderId="5">
      <alignment/>
      <protection locked="0"/>
    </xf>
    <xf numFmtId="9" fontId="0" fillId="0" borderId="0" applyFont="0" applyFill="0" applyBorder="0" applyAlignment="0" applyProtection="0"/>
    <xf numFmtId="215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" fillId="0" borderId="6" applyNumberFormat="0" applyFill="0" applyProtection="0">
      <alignment horizontal="right"/>
    </xf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Protection="0">
      <alignment horizontal="center"/>
    </xf>
    <xf numFmtId="0" fontId="27" fillId="0" borderId="0" applyNumberFormat="0" applyFill="0" applyBorder="0" applyAlignment="0" applyProtection="0"/>
    <xf numFmtId="0" fontId="29" fillId="0" borderId="10" applyNumberFormat="0" applyFill="0" applyProtection="0">
      <alignment horizontal="center"/>
    </xf>
    <xf numFmtId="0" fontId="30" fillId="3" borderId="0" applyNumberFormat="0" applyBorder="0" applyAlignment="0" applyProtection="0"/>
    <xf numFmtId="0" fontId="31" fillId="34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3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8" borderId="12" applyNumberFormat="0" applyAlignment="0" applyProtection="0"/>
    <xf numFmtId="0" fontId="39" fillId="35" borderId="13" applyNumberFormat="0" applyAlignment="0" applyProtection="0"/>
    <xf numFmtId="0" fontId="40" fillId="0" borderId="0" applyNumberFormat="0" applyFill="0" applyBorder="0" applyAlignment="0" applyProtection="0"/>
    <xf numFmtId="0" fontId="29" fillId="0" borderId="10" applyNumberFormat="0" applyFill="0" applyProtection="0">
      <alignment horizontal="left"/>
    </xf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42" borderId="0" applyNumberFormat="0" applyBorder="0" applyAlignment="0" applyProtection="0"/>
    <xf numFmtId="219" fontId="3" fillId="0" borderId="10" applyFill="0" applyProtection="0">
      <alignment horizontal="right"/>
    </xf>
    <xf numFmtId="0" fontId="3" fillId="0" borderId="6" applyNumberFormat="0" applyFill="0" applyProtection="0">
      <alignment horizontal="left"/>
    </xf>
    <xf numFmtId="0" fontId="44" fillId="43" borderId="0" applyNumberFormat="0" applyBorder="0" applyAlignment="0" applyProtection="0"/>
    <xf numFmtId="0" fontId="45" fillId="28" borderId="15" applyNumberFormat="0" applyAlignment="0" applyProtection="0"/>
    <xf numFmtId="0" fontId="46" fillId="7" borderId="12" applyNumberFormat="0" applyAlignment="0" applyProtection="0"/>
    <xf numFmtId="1" fontId="3" fillId="0" borderId="10" applyFill="0" applyProtection="0">
      <alignment horizontal="center"/>
    </xf>
    <xf numFmtId="0" fontId="5" fillId="0" borderId="0">
      <alignment/>
      <protection/>
    </xf>
    <xf numFmtId="0" fontId="47" fillId="0" borderId="0" applyNumberFormat="0" applyFill="0" applyBorder="0" applyAlignment="0" applyProtection="0"/>
    <xf numFmtId="0" fontId="14" fillId="0" borderId="0">
      <alignment/>
      <protection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4" borderId="0" xfId="97" applyFont="1" applyFill="1">
      <alignment/>
      <protection/>
    </xf>
    <xf numFmtId="0" fontId="3" fillId="0" borderId="0" xfId="97">
      <alignment/>
      <protection/>
    </xf>
    <xf numFmtId="0" fontId="3" fillId="4" borderId="0" xfId="97" applyFill="1">
      <alignment/>
      <protection/>
    </xf>
    <xf numFmtId="0" fontId="3" fillId="43" borderId="17" xfId="97" applyFill="1" applyBorder="1">
      <alignment/>
      <protection/>
    </xf>
    <xf numFmtId="0" fontId="48" fillId="44" borderId="18" xfId="97" applyFont="1" applyFill="1" applyBorder="1" applyAlignment="1">
      <alignment horizontal="center"/>
      <protection/>
    </xf>
    <xf numFmtId="0" fontId="49" fillId="45" borderId="19" xfId="97" applyFont="1" applyFill="1" applyBorder="1" applyAlignment="1">
      <alignment horizontal="center"/>
      <protection/>
    </xf>
    <xf numFmtId="0" fontId="48" fillId="44" borderId="19" xfId="97" applyFont="1" applyFill="1" applyBorder="1" applyAlignment="1">
      <alignment horizontal="center"/>
      <protection/>
    </xf>
    <xf numFmtId="0" fontId="48" fillId="44" borderId="20" xfId="97" applyFont="1" applyFill="1" applyBorder="1" applyAlignment="1">
      <alignment horizontal="center"/>
      <protection/>
    </xf>
    <xf numFmtId="0" fontId="3" fillId="43" borderId="21" xfId="97" applyFill="1" applyBorder="1">
      <alignment/>
      <protection/>
    </xf>
    <xf numFmtId="0" fontId="3" fillId="43" borderId="22" xfId="97" applyFill="1" applyBorder="1">
      <alignment/>
      <protection/>
    </xf>
    <xf numFmtId="49" fontId="0" fillId="0" borderId="3" xfId="0" applyNumberFormat="1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193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</cellXfs>
  <cellStyles count="158">
    <cellStyle name="Normal" xfId="0"/>
    <cellStyle name="RowLevel_0" xfId="1"/>
    <cellStyle name="ColLevel_0" xfId="2"/>
    <cellStyle name="RowLevel_1" xfId="3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Sheet3" xfId="24"/>
    <cellStyle name="_弱电系统设备配置报价清单" xfId="25"/>
    <cellStyle name="0,0&#13;&#10;NA&#13;&#10;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mal" xfId="45"/>
    <cellStyle name="Accent1" xfId="46"/>
    <cellStyle name="Accent1 - 20%" xfId="47"/>
    <cellStyle name="Accent1 - 40%" xfId="48"/>
    <cellStyle name="Accent1 - 60%" xfId="49"/>
    <cellStyle name="Accent2" xfId="50"/>
    <cellStyle name="Accent2 - 20%" xfId="51"/>
    <cellStyle name="Accent2 - 40%" xfId="52"/>
    <cellStyle name="Accent2 - 60%" xfId="53"/>
    <cellStyle name="Accent3" xfId="54"/>
    <cellStyle name="Accent3 - 20%" xfId="55"/>
    <cellStyle name="Accent3 - 40%" xfId="56"/>
    <cellStyle name="Accent3 - 60%" xfId="57"/>
    <cellStyle name="Accent4" xfId="58"/>
    <cellStyle name="Accent4 - 20%" xfId="59"/>
    <cellStyle name="Accent4 - 40%" xfId="60"/>
    <cellStyle name="Accent4 - 60%" xfId="61"/>
    <cellStyle name="Accent5" xfId="62"/>
    <cellStyle name="Accent5 - 20%" xfId="63"/>
    <cellStyle name="Accent5 - 40%" xfId="64"/>
    <cellStyle name="Accent5 - 60%" xfId="65"/>
    <cellStyle name="Accent6" xfId="66"/>
    <cellStyle name="Accent6 - 20%" xfId="67"/>
    <cellStyle name="Accent6 - 40%" xfId="68"/>
    <cellStyle name="Accent6 - 60%" xfId="69"/>
    <cellStyle name="args.style" xfId="70"/>
    <cellStyle name="Comma [0]_!!!GO" xfId="71"/>
    <cellStyle name="comma zerodec" xfId="72"/>
    <cellStyle name="Comma_!!!GO" xfId="73"/>
    <cellStyle name="Currency [0]_!!!GO" xfId="74"/>
    <cellStyle name="Currency_!!!GO" xfId="75"/>
    <cellStyle name="Currency1" xfId="76"/>
    <cellStyle name="Date" xfId="77"/>
    <cellStyle name="Dollar (zero dec)" xfId="78"/>
    <cellStyle name="Grey" xfId="79"/>
    <cellStyle name="Header1" xfId="80"/>
    <cellStyle name="Header2" xfId="81"/>
    <cellStyle name="Input [yellow]" xfId="82"/>
    <cellStyle name="Input Cells" xfId="83"/>
    <cellStyle name="Linked Cells" xfId="84"/>
    <cellStyle name="Millares [0]_96 Risk" xfId="85"/>
    <cellStyle name="Millares_96 Risk" xfId="86"/>
    <cellStyle name="Milliers [0]_!!!GO" xfId="87"/>
    <cellStyle name="Milliers_!!!GO" xfId="88"/>
    <cellStyle name="Moneda [0]_96 Risk" xfId="89"/>
    <cellStyle name="Moneda_96 Risk" xfId="90"/>
    <cellStyle name="Mon閠aire [0]_!!!GO" xfId="91"/>
    <cellStyle name="Mon閠aire_!!!GO" xfId="92"/>
    <cellStyle name="New Times Roman" xfId="93"/>
    <cellStyle name="no dec" xfId="94"/>
    <cellStyle name="Normal - Style1" xfId="95"/>
    <cellStyle name="Normal_!!!GO" xfId="96"/>
    <cellStyle name="Normal_Book1" xfId="97"/>
    <cellStyle name="per.style" xfId="98"/>
    <cellStyle name="Percent [2]" xfId="99"/>
    <cellStyle name="Percent_!!!GO" xfId="100"/>
    <cellStyle name="Pourcentage_pldt" xfId="101"/>
    <cellStyle name="PSChar" xfId="102"/>
    <cellStyle name="PSDate" xfId="103"/>
    <cellStyle name="PSDec" xfId="104"/>
    <cellStyle name="PSHeading" xfId="105"/>
    <cellStyle name="PSInt" xfId="106"/>
    <cellStyle name="PSSpacer" xfId="107"/>
    <cellStyle name="sstot" xfId="108"/>
    <cellStyle name="Standard_AREAS" xfId="109"/>
    <cellStyle name="t" xfId="110"/>
    <cellStyle name="t_HVAC Equipment (3)" xfId="111"/>
    <cellStyle name="Percent" xfId="112"/>
    <cellStyle name="捠壿 [0.00]_Region Orders (2)" xfId="113"/>
    <cellStyle name="捠壿_Region Orders (2)" xfId="114"/>
    <cellStyle name="编号" xfId="115"/>
    <cellStyle name="标题" xfId="116"/>
    <cellStyle name="标题 1" xfId="117"/>
    <cellStyle name="标题 2" xfId="118"/>
    <cellStyle name="标题 3" xfId="119"/>
    <cellStyle name="标题 4" xfId="120"/>
    <cellStyle name="标题_Book1" xfId="121"/>
    <cellStyle name="标题1" xfId="122"/>
    <cellStyle name="表标题" xfId="123"/>
    <cellStyle name="部门" xfId="124"/>
    <cellStyle name="差" xfId="125"/>
    <cellStyle name="差_Book1" xfId="126"/>
    <cellStyle name="常规 2" xfId="127"/>
    <cellStyle name="Hyperlink" xfId="128"/>
    <cellStyle name="分级显示行_1_Book1" xfId="129"/>
    <cellStyle name="分级显示列_1_Book1" xfId="130"/>
    <cellStyle name="好" xfId="131"/>
    <cellStyle name="好_Book1" xfId="132"/>
    <cellStyle name="汇总" xfId="133"/>
    <cellStyle name="Currency" xfId="134"/>
    <cellStyle name="Currency [0]" xfId="135"/>
    <cellStyle name="计算" xfId="136"/>
    <cellStyle name="检查单元格" xfId="137"/>
    <cellStyle name="解释性文本" xfId="138"/>
    <cellStyle name="借出原因" xfId="139"/>
    <cellStyle name="警告文本" xfId="140"/>
    <cellStyle name="链接单元格" xfId="141"/>
    <cellStyle name="普通_laroux" xfId="142"/>
    <cellStyle name="千分位[0]_laroux" xfId="143"/>
    <cellStyle name="千分位_laroux" xfId="144"/>
    <cellStyle name="千位[0]_ 方正PC" xfId="145"/>
    <cellStyle name="千位_ 方正PC" xfId="146"/>
    <cellStyle name="Comma" xfId="147"/>
    <cellStyle name="Comma [0]" xfId="148"/>
    <cellStyle name="强调 1" xfId="149"/>
    <cellStyle name="强调 2" xfId="150"/>
    <cellStyle name="强调 3" xfId="151"/>
    <cellStyle name="强调文字颜色 1" xfId="152"/>
    <cellStyle name="强调文字颜色 2" xfId="153"/>
    <cellStyle name="强调文字颜色 3" xfId="154"/>
    <cellStyle name="强调文字颜色 4" xfId="155"/>
    <cellStyle name="强调文字颜色 5" xfId="156"/>
    <cellStyle name="强调文字颜色 6" xfId="157"/>
    <cellStyle name="日期" xfId="158"/>
    <cellStyle name="商品名称" xfId="159"/>
    <cellStyle name="适中" xfId="160"/>
    <cellStyle name="输出" xfId="161"/>
    <cellStyle name="输入" xfId="162"/>
    <cellStyle name="数量" xfId="163"/>
    <cellStyle name="样式 1" xfId="164"/>
    <cellStyle name="Followed Hyperlink" xfId="165"/>
    <cellStyle name="昗弨_Pacific Region P&amp;L" xfId="166"/>
    <cellStyle name="寘嬫愗傝 [0.00]_Region Orders (2)" xfId="167"/>
    <cellStyle name="寘嬫愗傝_Region Orders (2)" xfId="168"/>
    <cellStyle name="注释" xfId="1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H2" sqref="H2"/>
    </sheetView>
  </sheetViews>
  <sheetFormatPr defaultColWidth="9.00390625" defaultRowHeight="14.25"/>
  <cols>
    <col min="1" max="1" width="21.00390625" style="0" customWidth="1"/>
    <col min="2" max="2" width="11.75390625" style="0" customWidth="1"/>
    <col min="3" max="3" width="11.375" style="0" customWidth="1"/>
    <col min="4" max="4" width="7.75390625" style="0" customWidth="1"/>
    <col min="5" max="5" width="8.00390625" style="0" customWidth="1"/>
    <col min="6" max="6" width="8.75390625" style="0" customWidth="1"/>
    <col min="7" max="7" width="6.00390625" style="0" customWidth="1"/>
    <col min="8" max="8" width="7.75390625" style="0" customWidth="1"/>
  </cols>
  <sheetData>
    <row r="1" spans="1:8" ht="33.75" customHeight="1">
      <c r="A1" s="22" t="s">
        <v>24</v>
      </c>
      <c r="B1" s="22"/>
      <c r="C1" s="22"/>
      <c r="D1" s="22"/>
      <c r="E1" s="22"/>
      <c r="F1" s="22"/>
      <c r="G1" s="22"/>
      <c r="H1" s="22"/>
    </row>
    <row r="2" spans="1:8" ht="45" customHeight="1">
      <c r="A2" s="12" t="s">
        <v>13</v>
      </c>
      <c r="B2" s="12" t="s">
        <v>14</v>
      </c>
      <c r="C2" s="12" t="s">
        <v>15</v>
      </c>
      <c r="D2" s="13" t="s">
        <v>17</v>
      </c>
      <c r="E2" s="13" t="s">
        <v>18</v>
      </c>
      <c r="F2" s="12" t="s">
        <v>19</v>
      </c>
      <c r="G2" s="12" t="s">
        <v>16</v>
      </c>
      <c r="H2" s="13" t="s">
        <v>60</v>
      </c>
    </row>
    <row r="3" spans="1:8" ht="36" customHeight="1">
      <c r="A3" s="21" t="s">
        <v>25</v>
      </c>
      <c r="B3" s="20">
        <v>507301501</v>
      </c>
      <c r="C3" s="11" t="s">
        <v>28</v>
      </c>
      <c r="D3" s="17">
        <v>144.03</v>
      </c>
      <c r="E3" s="18">
        <v>85.69</v>
      </c>
      <c r="F3" s="15">
        <f aca="true" t="shared" si="0" ref="F3:F32">D3+E3*2</f>
        <v>315.40999999999997</v>
      </c>
      <c r="G3" s="16" t="s">
        <v>58</v>
      </c>
      <c r="H3" s="11" t="s">
        <v>59</v>
      </c>
    </row>
    <row r="4" spans="1:8" ht="36" customHeight="1">
      <c r="A4" s="21"/>
      <c r="B4" s="20"/>
      <c r="C4" s="11" t="s">
        <v>26</v>
      </c>
      <c r="D4" s="17">
        <v>148.08</v>
      </c>
      <c r="E4" s="15">
        <v>82.77</v>
      </c>
      <c r="F4" s="15">
        <f t="shared" si="0"/>
        <v>313.62</v>
      </c>
      <c r="G4" s="18">
        <v>2</v>
      </c>
      <c r="H4" s="14"/>
    </row>
    <row r="5" spans="1:8" ht="36" customHeight="1">
      <c r="A5" s="21"/>
      <c r="B5" s="20"/>
      <c r="C5" s="11" t="s">
        <v>27</v>
      </c>
      <c r="D5" s="17">
        <v>144.86</v>
      </c>
      <c r="E5" s="18">
        <v>84.29</v>
      </c>
      <c r="F5" s="15">
        <f t="shared" si="0"/>
        <v>313.44000000000005</v>
      </c>
      <c r="G5" s="18">
        <v>3</v>
      </c>
      <c r="H5" s="14"/>
    </row>
    <row r="6" spans="1:8" ht="36" customHeight="1">
      <c r="A6" s="21" t="s">
        <v>25</v>
      </c>
      <c r="B6" s="20">
        <v>507301503</v>
      </c>
      <c r="C6" s="11" t="s">
        <v>29</v>
      </c>
      <c r="D6" s="17">
        <v>148.51</v>
      </c>
      <c r="E6" s="18">
        <v>85.22</v>
      </c>
      <c r="F6" s="15">
        <f t="shared" si="0"/>
        <v>318.95</v>
      </c>
      <c r="G6" s="18">
        <v>1</v>
      </c>
      <c r="H6" s="11" t="s">
        <v>59</v>
      </c>
    </row>
    <row r="7" spans="1:8" ht="36" customHeight="1">
      <c r="A7" s="21"/>
      <c r="B7" s="20"/>
      <c r="C7" s="11" t="s">
        <v>31</v>
      </c>
      <c r="D7" s="17">
        <v>142.54</v>
      </c>
      <c r="E7" s="18">
        <v>87</v>
      </c>
      <c r="F7" s="15">
        <f t="shared" si="0"/>
        <v>316.53999999999996</v>
      </c>
      <c r="G7" s="18">
        <v>2</v>
      </c>
      <c r="H7" s="14"/>
    </row>
    <row r="8" spans="1:8" ht="36" customHeight="1">
      <c r="A8" s="21"/>
      <c r="B8" s="20"/>
      <c r="C8" s="11" t="s">
        <v>30</v>
      </c>
      <c r="D8" s="17">
        <v>142.87</v>
      </c>
      <c r="E8" s="18">
        <v>83.82</v>
      </c>
      <c r="F8" s="15">
        <f t="shared" si="0"/>
        <v>310.51</v>
      </c>
      <c r="G8" s="18">
        <v>3</v>
      </c>
      <c r="H8" s="14"/>
    </row>
    <row r="9" spans="1:8" ht="36" customHeight="1">
      <c r="A9" s="21" t="s">
        <v>32</v>
      </c>
      <c r="B9" s="20">
        <v>507301102</v>
      </c>
      <c r="C9" s="11" t="s">
        <v>33</v>
      </c>
      <c r="D9" s="17">
        <v>138.83</v>
      </c>
      <c r="E9" s="18">
        <v>85.74</v>
      </c>
      <c r="F9" s="15">
        <f t="shared" si="0"/>
        <v>310.31</v>
      </c>
      <c r="G9" s="18">
        <v>1</v>
      </c>
      <c r="H9" s="11" t="s">
        <v>59</v>
      </c>
    </row>
    <row r="10" spans="1:8" ht="36" customHeight="1">
      <c r="A10" s="21"/>
      <c r="B10" s="20"/>
      <c r="C10" s="11" t="s">
        <v>34</v>
      </c>
      <c r="D10" s="17">
        <v>136.37</v>
      </c>
      <c r="E10" s="18">
        <v>83.69</v>
      </c>
      <c r="F10" s="15">
        <f t="shared" si="0"/>
        <v>303.75</v>
      </c>
      <c r="G10" s="18">
        <v>2</v>
      </c>
      <c r="H10" s="11" t="s">
        <v>59</v>
      </c>
    </row>
    <row r="11" spans="1:8" ht="36" customHeight="1">
      <c r="A11" s="21"/>
      <c r="B11" s="20"/>
      <c r="C11" s="11" t="s">
        <v>20</v>
      </c>
      <c r="D11" s="17">
        <v>134.53</v>
      </c>
      <c r="E11" s="18">
        <v>83.67</v>
      </c>
      <c r="F11" s="15">
        <f t="shared" si="0"/>
        <v>301.87</v>
      </c>
      <c r="G11" s="18">
        <v>3</v>
      </c>
      <c r="H11" s="14"/>
    </row>
    <row r="12" spans="1:8" ht="36" customHeight="1">
      <c r="A12" s="21"/>
      <c r="B12" s="20"/>
      <c r="C12" s="11" t="s">
        <v>36</v>
      </c>
      <c r="D12" s="17">
        <v>129.74</v>
      </c>
      <c r="E12" s="18">
        <v>78</v>
      </c>
      <c r="F12" s="15">
        <f t="shared" si="0"/>
        <v>285.74</v>
      </c>
      <c r="G12" s="18">
        <v>4</v>
      </c>
      <c r="H12" s="14"/>
    </row>
    <row r="13" spans="1:8" ht="36" customHeight="1">
      <c r="A13" s="21"/>
      <c r="B13" s="20"/>
      <c r="C13" s="11" t="s">
        <v>37</v>
      </c>
      <c r="D13" s="17">
        <v>124.28</v>
      </c>
      <c r="E13" s="18">
        <v>80.14</v>
      </c>
      <c r="F13" s="15">
        <f t="shared" si="0"/>
        <v>284.56</v>
      </c>
      <c r="G13" s="18">
        <v>5</v>
      </c>
      <c r="H13" s="14"/>
    </row>
    <row r="14" spans="1:8" ht="36" customHeight="1">
      <c r="A14" s="21"/>
      <c r="B14" s="20"/>
      <c r="C14" s="11" t="s">
        <v>35</v>
      </c>
      <c r="D14" s="17">
        <v>135.52</v>
      </c>
      <c r="E14" s="18">
        <v>0</v>
      </c>
      <c r="F14" s="15">
        <f t="shared" si="0"/>
        <v>135.52</v>
      </c>
      <c r="G14" s="18">
        <v>6</v>
      </c>
      <c r="H14" s="14"/>
    </row>
    <row r="15" spans="1:8" ht="36" customHeight="1">
      <c r="A15" s="21" t="s">
        <v>38</v>
      </c>
      <c r="B15" s="20">
        <v>507301202</v>
      </c>
      <c r="C15" s="11" t="s">
        <v>40</v>
      </c>
      <c r="D15" s="17">
        <v>127.57</v>
      </c>
      <c r="E15" s="18">
        <v>83.67</v>
      </c>
      <c r="F15" s="15">
        <f t="shared" si="0"/>
        <v>294.90999999999997</v>
      </c>
      <c r="G15" s="18">
        <v>1</v>
      </c>
      <c r="H15" s="11" t="s">
        <v>59</v>
      </c>
    </row>
    <row r="16" spans="1:8" ht="36" customHeight="1">
      <c r="A16" s="21"/>
      <c r="B16" s="20"/>
      <c r="C16" s="11" t="s">
        <v>21</v>
      </c>
      <c r="D16" s="17">
        <v>133.38</v>
      </c>
      <c r="E16" s="18">
        <v>80.01</v>
      </c>
      <c r="F16" s="15">
        <f t="shared" si="0"/>
        <v>293.4</v>
      </c>
      <c r="G16" s="18">
        <v>2</v>
      </c>
      <c r="H16" s="14"/>
    </row>
    <row r="17" spans="1:8" ht="36" customHeight="1">
      <c r="A17" s="21"/>
      <c r="B17" s="20"/>
      <c r="C17" s="11" t="s">
        <v>39</v>
      </c>
      <c r="D17" s="17">
        <v>132.68</v>
      </c>
      <c r="E17" s="18">
        <v>79.79</v>
      </c>
      <c r="F17" s="15">
        <f t="shared" si="0"/>
        <v>292.26</v>
      </c>
      <c r="G17" s="18">
        <v>3</v>
      </c>
      <c r="H17" s="14"/>
    </row>
    <row r="18" spans="1:8" ht="36" customHeight="1">
      <c r="A18" s="19" t="s">
        <v>23</v>
      </c>
      <c r="B18" s="20">
        <v>508201501</v>
      </c>
      <c r="C18" s="17" t="s">
        <v>44</v>
      </c>
      <c r="D18" s="17">
        <v>139.68</v>
      </c>
      <c r="E18" s="18">
        <v>82.76</v>
      </c>
      <c r="F18" s="15">
        <f t="shared" si="0"/>
        <v>305.20000000000005</v>
      </c>
      <c r="G18" s="18">
        <v>1</v>
      </c>
      <c r="H18" s="18" t="s">
        <v>59</v>
      </c>
    </row>
    <row r="19" spans="1:8" ht="36" customHeight="1">
      <c r="A19" s="19"/>
      <c r="B19" s="20"/>
      <c r="C19" s="17" t="s">
        <v>45</v>
      </c>
      <c r="D19" s="17">
        <v>139.38</v>
      </c>
      <c r="E19" s="18">
        <v>81.27</v>
      </c>
      <c r="F19" s="15">
        <f t="shared" si="0"/>
        <v>301.91999999999996</v>
      </c>
      <c r="G19" s="18">
        <v>2</v>
      </c>
      <c r="H19" s="18" t="s">
        <v>59</v>
      </c>
    </row>
    <row r="20" spans="1:8" ht="36" customHeight="1">
      <c r="A20" s="19"/>
      <c r="B20" s="20"/>
      <c r="C20" s="17" t="s">
        <v>46</v>
      </c>
      <c r="D20" s="17">
        <v>138.52</v>
      </c>
      <c r="E20" s="18">
        <v>81.45</v>
      </c>
      <c r="F20" s="15">
        <f t="shared" si="0"/>
        <v>301.42</v>
      </c>
      <c r="G20" s="18">
        <v>3</v>
      </c>
      <c r="H20" s="18"/>
    </row>
    <row r="21" spans="1:8" ht="36" customHeight="1">
      <c r="A21" s="19"/>
      <c r="B21" s="20"/>
      <c r="C21" s="17" t="s">
        <v>41</v>
      </c>
      <c r="D21" s="17">
        <v>142.06</v>
      </c>
      <c r="E21" s="18">
        <v>78.92</v>
      </c>
      <c r="F21" s="15">
        <f t="shared" si="0"/>
        <v>299.9</v>
      </c>
      <c r="G21" s="18">
        <v>4</v>
      </c>
      <c r="H21" s="18"/>
    </row>
    <row r="22" spans="1:8" ht="36" customHeight="1">
      <c r="A22" s="19"/>
      <c r="B22" s="20"/>
      <c r="C22" s="17" t="s">
        <v>42</v>
      </c>
      <c r="D22" s="17">
        <v>140.42</v>
      </c>
      <c r="E22" s="18">
        <v>67.06</v>
      </c>
      <c r="F22" s="15">
        <f t="shared" si="0"/>
        <v>274.53999999999996</v>
      </c>
      <c r="G22" s="18">
        <v>5</v>
      </c>
      <c r="H22" s="18"/>
    </row>
    <row r="23" spans="1:8" ht="36" customHeight="1">
      <c r="A23" s="19"/>
      <c r="B23" s="20"/>
      <c r="C23" s="17" t="s">
        <v>43</v>
      </c>
      <c r="D23" s="17">
        <v>139.74</v>
      </c>
      <c r="E23" s="18">
        <v>63.99</v>
      </c>
      <c r="F23" s="15">
        <f t="shared" si="0"/>
        <v>267.72</v>
      </c>
      <c r="G23" s="18">
        <v>6</v>
      </c>
      <c r="H23" s="18"/>
    </row>
    <row r="24" spans="1:8" ht="36" customHeight="1">
      <c r="A24" s="21" t="s">
        <v>47</v>
      </c>
      <c r="B24" s="20">
        <v>508301101</v>
      </c>
      <c r="C24" s="17" t="s">
        <v>48</v>
      </c>
      <c r="D24" s="17">
        <v>142.85</v>
      </c>
      <c r="E24" s="18">
        <v>80.43</v>
      </c>
      <c r="F24" s="15">
        <f t="shared" si="0"/>
        <v>303.71000000000004</v>
      </c>
      <c r="G24" s="18">
        <v>1</v>
      </c>
      <c r="H24" s="18" t="s">
        <v>59</v>
      </c>
    </row>
    <row r="25" spans="1:8" ht="36" customHeight="1">
      <c r="A25" s="21"/>
      <c r="B25" s="20"/>
      <c r="C25" s="17" t="s">
        <v>22</v>
      </c>
      <c r="D25" s="17">
        <v>139.67</v>
      </c>
      <c r="E25" s="18">
        <v>79.7</v>
      </c>
      <c r="F25" s="15">
        <f t="shared" si="0"/>
        <v>299.07</v>
      </c>
      <c r="G25" s="18">
        <v>2</v>
      </c>
      <c r="H25" s="18"/>
    </row>
    <row r="26" spans="1:8" ht="36" customHeight="1">
      <c r="A26" s="21"/>
      <c r="B26" s="20"/>
      <c r="C26" s="17" t="s">
        <v>49</v>
      </c>
      <c r="D26" s="17">
        <v>140.35</v>
      </c>
      <c r="E26" s="18">
        <v>78.8</v>
      </c>
      <c r="F26" s="15">
        <f t="shared" si="0"/>
        <v>297.95</v>
      </c>
      <c r="G26" s="18">
        <v>3</v>
      </c>
      <c r="H26" s="18"/>
    </row>
    <row r="27" spans="1:8" ht="36" customHeight="1">
      <c r="A27" s="19" t="s">
        <v>50</v>
      </c>
      <c r="B27" s="20">
        <v>508301201</v>
      </c>
      <c r="C27" s="17" t="s">
        <v>52</v>
      </c>
      <c r="D27" s="17">
        <v>141.46</v>
      </c>
      <c r="E27" s="18">
        <v>82.86</v>
      </c>
      <c r="F27" s="15">
        <f t="shared" si="0"/>
        <v>307.18</v>
      </c>
      <c r="G27" s="18">
        <v>1</v>
      </c>
      <c r="H27" s="18" t="s">
        <v>59</v>
      </c>
    </row>
    <row r="28" spans="1:8" ht="36" customHeight="1">
      <c r="A28" s="19"/>
      <c r="B28" s="20"/>
      <c r="C28" s="17" t="s">
        <v>51</v>
      </c>
      <c r="D28" s="17">
        <v>143.66</v>
      </c>
      <c r="E28" s="18">
        <v>79.97</v>
      </c>
      <c r="F28" s="15">
        <f t="shared" si="0"/>
        <v>303.6</v>
      </c>
      <c r="G28" s="18">
        <v>2</v>
      </c>
      <c r="H28" s="18"/>
    </row>
    <row r="29" spans="1:8" ht="36" customHeight="1">
      <c r="A29" s="19"/>
      <c r="B29" s="20"/>
      <c r="C29" s="17" t="s">
        <v>53</v>
      </c>
      <c r="D29" s="17">
        <v>140.97</v>
      </c>
      <c r="E29" s="18">
        <v>80.48</v>
      </c>
      <c r="F29" s="15">
        <f t="shared" si="0"/>
        <v>301.93</v>
      </c>
      <c r="G29" s="18">
        <v>3</v>
      </c>
      <c r="H29" s="18"/>
    </row>
    <row r="30" spans="1:8" ht="36" customHeight="1">
      <c r="A30" s="19" t="s">
        <v>54</v>
      </c>
      <c r="B30" s="20">
        <v>508301501</v>
      </c>
      <c r="C30" s="17" t="s">
        <v>55</v>
      </c>
      <c r="D30" s="17">
        <v>147.37</v>
      </c>
      <c r="E30" s="18">
        <v>80.92</v>
      </c>
      <c r="F30" s="15">
        <f t="shared" si="0"/>
        <v>309.21000000000004</v>
      </c>
      <c r="G30" s="18">
        <v>1</v>
      </c>
      <c r="H30" s="18" t="s">
        <v>59</v>
      </c>
    </row>
    <row r="31" spans="1:8" ht="36" customHeight="1">
      <c r="A31" s="19"/>
      <c r="B31" s="20"/>
      <c r="C31" s="17" t="s">
        <v>56</v>
      </c>
      <c r="D31" s="17">
        <v>142.54</v>
      </c>
      <c r="E31" s="18">
        <v>81.19</v>
      </c>
      <c r="F31" s="15">
        <f t="shared" si="0"/>
        <v>304.91999999999996</v>
      </c>
      <c r="G31" s="18">
        <v>2</v>
      </c>
      <c r="H31" s="14"/>
    </row>
    <row r="32" spans="1:8" ht="36" customHeight="1">
      <c r="A32" s="19"/>
      <c r="B32" s="20"/>
      <c r="C32" s="17" t="s">
        <v>57</v>
      </c>
      <c r="D32" s="17">
        <v>140.38</v>
      </c>
      <c r="E32" s="18">
        <v>77.55</v>
      </c>
      <c r="F32" s="15">
        <f t="shared" si="0"/>
        <v>295.48</v>
      </c>
      <c r="G32" s="18">
        <v>3</v>
      </c>
      <c r="H32" s="14"/>
    </row>
  </sheetData>
  <sheetProtection password="C71F" sheet="1" objects="1" scenarios="1"/>
  <mergeCells count="17">
    <mergeCell ref="B3:B5"/>
    <mergeCell ref="A6:A8"/>
    <mergeCell ref="B6:B8"/>
    <mergeCell ref="A1:H1"/>
    <mergeCell ref="A3:A5"/>
    <mergeCell ref="A18:A23"/>
    <mergeCell ref="B18:B23"/>
    <mergeCell ref="A24:A26"/>
    <mergeCell ref="B24:B26"/>
    <mergeCell ref="A9:A14"/>
    <mergeCell ref="B9:B14"/>
    <mergeCell ref="A15:A17"/>
    <mergeCell ref="B15:B17"/>
    <mergeCell ref="A27:A29"/>
    <mergeCell ref="B27:B29"/>
    <mergeCell ref="A30:A32"/>
    <mergeCell ref="B30:B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00390625" defaultRowHeight="14.25"/>
  <cols>
    <col min="1" max="1" width="26.125" style="2" customWidth="1"/>
    <col min="2" max="2" width="1.12109375" style="2" customWidth="1"/>
    <col min="3" max="3" width="28.125" style="2" customWidth="1"/>
    <col min="4" max="16384" width="8.00390625" style="2" customWidth="1"/>
  </cols>
  <sheetData>
    <row r="1" ht="12.75">
      <c r="A1" s="1" t="s">
        <v>12</v>
      </c>
    </row>
    <row r="2" ht="13.5" thickBot="1">
      <c r="A2" s="1" t="s">
        <v>0</v>
      </c>
    </row>
    <row r="3" spans="1:3" ht="13.5" thickBot="1">
      <c r="A3" s="3" t="s">
        <v>11</v>
      </c>
      <c r="C3" s="4" t="s">
        <v>1</v>
      </c>
    </row>
    <row r="4" ht="12.75">
      <c r="A4" s="3">
        <v>3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陈峰</cp:lastModifiedBy>
  <cp:lastPrinted>2015-12-26T06:14:47Z</cp:lastPrinted>
  <dcterms:created xsi:type="dcterms:W3CDTF">2012-10-30T07:35:19Z</dcterms:created>
  <dcterms:modified xsi:type="dcterms:W3CDTF">2016-12-24T06:52:08Z</dcterms:modified>
  <cp:category/>
  <cp:version/>
  <cp:contentType/>
  <cp:contentStatus/>
</cp:coreProperties>
</file>