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入闱人员名单" sheetId="1" r:id="rId1"/>
  </sheets>
  <definedNames>
    <definedName name="_xlnm.Print_Area" localSheetId="0">'入闱人员名单'!$A$1:$Q$46</definedName>
    <definedName name="_xlnm.Print_Titles" localSheetId="0">'入闱人员名单'!$2:$2</definedName>
  </definedNames>
  <calcPr fullCalcOnLoad="1"/>
</workbook>
</file>

<file path=xl/sharedStrings.xml><?xml version="1.0" encoding="utf-8"?>
<sst xmlns="http://schemas.openxmlformats.org/spreadsheetml/2006/main" count="356" uniqueCount="309">
  <si>
    <t>赣州市2016年法检系统统一考录公务员入闱体检                                      （体能测评）人员名单（法院系统，共44人）</t>
  </si>
  <si>
    <t>序号</t>
  </si>
  <si>
    <t>职位代码</t>
  </si>
  <si>
    <t>职位名称</t>
  </si>
  <si>
    <t>报名序号</t>
  </si>
  <si>
    <t>行测准考证号</t>
  </si>
  <si>
    <t>申论准考证号</t>
  </si>
  <si>
    <t>姓名</t>
  </si>
  <si>
    <t>身份证号</t>
  </si>
  <si>
    <t>行测</t>
  </si>
  <si>
    <t>申论</t>
  </si>
  <si>
    <t>笔试
成绩</t>
  </si>
  <si>
    <t>面试
成绩</t>
  </si>
  <si>
    <t>总成绩</t>
  </si>
  <si>
    <t>招录计划</t>
  </si>
  <si>
    <t>抽签号</t>
  </si>
  <si>
    <t>排名</t>
  </si>
  <si>
    <t>是否入闱</t>
  </si>
  <si>
    <t>217201101</t>
  </si>
  <si>
    <t>赣州市中级人民法院法官助理岗（一）</t>
  </si>
  <si>
    <t>007840</t>
  </si>
  <si>
    <t>13607469615</t>
  </si>
  <si>
    <t>23607469615</t>
  </si>
  <si>
    <t>刘菲</t>
  </si>
  <si>
    <t>360781199104130029</t>
  </si>
  <si>
    <t>是</t>
  </si>
  <si>
    <t>003359</t>
  </si>
  <si>
    <t>13607214712</t>
  </si>
  <si>
    <t>23607214712</t>
  </si>
  <si>
    <t>艾俊雯</t>
  </si>
  <si>
    <t>360726199004190046</t>
  </si>
  <si>
    <t>010646</t>
  </si>
  <si>
    <t>13607972325</t>
  </si>
  <si>
    <t>23607972325</t>
  </si>
  <si>
    <t>杨楠</t>
  </si>
  <si>
    <t>370281199007141521</t>
  </si>
  <si>
    <t>217201201</t>
  </si>
  <si>
    <t>赣州市中级人民法院法官助理岗（二）</t>
  </si>
  <si>
    <t>007358</t>
  </si>
  <si>
    <t>13607074311</t>
  </si>
  <si>
    <t>23607074311</t>
  </si>
  <si>
    <t>谢泽安</t>
  </si>
  <si>
    <t>360731199106010078</t>
  </si>
  <si>
    <t>002323</t>
  </si>
  <si>
    <t>13607071421</t>
  </si>
  <si>
    <t>23607071421</t>
  </si>
  <si>
    <t>蒋炼</t>
  </si>
  <si>
    <t>431128199104256857</t>
  </si>
  <si>
    <t>002320</t>
  </si>
  <si>
    <t>13607976322</t>
  </si>
  <si>
    <t>23607976322</t>
  </si>
  <si>
    <t>张百顺</t>
  </si>
  <si>
    <t>360721198912093632</t>
  </si>
  <si>
    <t>217201501</t>
  </si>
  <si>
    <t>赣州市中级人民法院司法行政岗</t>
  </si>
  <si>
    <t>009344</t>
  </si>
  <si>
    <t>13607963629</t>
  </si>
  <si>
    <t>23607963629</t>
  </si>
  <si>
    <t>刘淑娟</t>
  </si>
  <si>
    <t>360732199106216427</t>
  </si>
  <si>
    <t>217201502</t>
  </si>
  <si>
    <t>004636</t>
  </si>
  <si>
    <t>13607975207</t>
  </si>
  <si>
    <t>23607975207</t>
  </si>
  <si>
    <t>曾俊华</t>
  </si>
  <si>
    <t>362421199407230018</t>
  </si>
  <si>
    <t>217301101</t>
  </si>
  <si>
    <t>赣州市章贡区人民法院法官助理岗（一）</t>
  </si>
  <si>
    <t>010064</t>
  </si>
  <si>
    <t>13607031810</t>
  </si>
  <si>
    <t>23607031810</t>
  </si>
  <si>
    <t>邱琼</t>
  </si>
  <si>
    <t>360723199310282329</t>
  </si>
  <si>
    <t>002948</t>
  </si>
  <si>
    <t>13607972620</t>
  </si>
  <si>
    <t>23607972620</t>
  </si>
  <si>
    <t>盛尹晶</t>
  </si>
  <si>
    <t>362430199310100037</t>
  </si>
  <si>
    <t>217301102</t>
  </si>
  <si>
    <t>赣州市经济技术开发区人民法院法官助理岗（一）</t>
  </si>
  <si>
    <t>006120</t>
  </si>
  <si>
    <t>13607965106</t>
  </si>
  <si>
    <t>23607965106</t>
  </si>
  <si>
    <t>林万翔</t>
  </si>
  <si>
    <t>360782198703191511</t>
  </si>
  <si>
    <t>217301103</t>
  </si>
  <si>
    <t>上犹县人民法院法官助理岗（一）</t>
  </si>
  <si>
    <t>005697</t>
  </si>
  <si>
    <t>13607212710</t>
  </si>
  <si>
    <t>23607212710</t>
  </si>
  <si>
    <t>赖礼萍</t>
  </si>
  <si>
    <t>360702199210212823</t>
  </si>
  <si>
    <t>217301201</t>
  </si>
  <si>
    <t>赣州市章贡区人民法院法官助理岗（二）</t>
  </si>
  <si>
    <t>002896</t>
  </si>
  <si>
    <t>13607963427</t>
  </si>
  <si>
    <t>23607963427</t>
  </si>
  <si>
    <t>赖裕民</t>
  </si>
  <si>
    <t>360726199008250034</t>
  </si>
  <si>
    <t>217301303</t>
  </si>
  <si>
    <t>上犹县人民法院司法警察岗</t>
  </si>
  <si>
    <t>004180</t>
  </si>
  <si>
    <t>13607215111</t>
  </si>
  <si>
    <t>23607215111</t>
  </si>
  <si>
    <t>黄骏逸</t>
  </si>
  <si>
    <t>36072519910804061X</t>
  </si>
  <si>
    <t>217301104</t>
  </si>
  <si>
    <t>崇义县人民法院法官助理岗（一）</t>
  </si>
  <si>
    <t>006534</t>
  </si>
  <si>
    <t>13607211119</t>
  </si>
  <si>
    <t>23607211119</t>
  </si>
  <si>
    <t>罗凌</t>
  </si>
  <si>
    <t>36242719921220036X</t>
  </si>
  <si>
    <t>217301105</t>
  </si>
  <si>
    <t>大余县人民法院法官助理岗（一）</t>
  </si>
  <si>
    <t>004736</t>
  </si>
  <si>
    <t>13607975919</t>
  </si>
  <si>
    <t>23607975919</t>
  </si>
  <si>
    <t>李建任</t>
  </si>
  <si>
    <t>360723199204092329</t>
  </si>
  <si>
    <t>007264</t>
  </si>
  <si>
    <t>13607216020</t>
  </si>
  <si>
    <t>23607216020</t>
  </si>
  <si>
    <t>廖宝莲</t>
  </si>
  <si>
    <t>360782199209134436</t>
  </si>
  <si>
    <t>217301106</t>
  </si>
  <si>
    <t>信丰县人民法院法官助理岗（一）</t>
  </si>
  <si>
    <t>009298</t>
  </si>
  <si>
    <t>13607211029</t>
  </si>
  <si>
    <t>23607211029</t>
  </si>
  <si>
    <t>杨韵</t>
  </si>
  <si>
    <t>360781199410190046</t>
  </si>
  <si>
    <t>69.19</t>
  </si>
  <si>
    <t>67.5</t>
  </si>
  <si>
    <t>136.69</t>
  </si>
  <si>
    <t>217301205</t>
  </si>
  <si>
    <t>大余县人民法院法官助理岗（二）</t>
  </si>
  <si>
    <t>001677</t>
  </si>
  <si>
    <t>13607213413</t>
  </si>
  <si>
    <t>23607213413</t>
  </si>
  <si>
    <t>刘向平</t>
  </si>
  <si>
    <t>360782199205136434</t>
  </si>
  <si>
    <t>217301206</t>
  </si>
  <si>
    <t>信丰县人民法院法官助理岗（二）</t>
  </si>
  <si>
    <t>008082</t>
  </si>
  <si>
    <t>13607072809</t>
  </si>
  <si>
    <t>23607072809</t>
  </si>
  <si>
    <t>曹朝柱</t>
  </si>
  <si>
    <t>360782199108231552</t>
  </si>
  <si>
    <t>217301504</t>
  </si>
  <si>
    <t>崇义县人民法院司法行政岗</t>
  </si>
  <si>
    <t>001642</t>
  </si>
  <si>
    <t>13607960602</t>
  </si>
  <si>
    <t>23607960602</t>
  </si>
  <si>
    <t>杨波</t>
  </si>
  <si>
    <t>360725198905280814</t>
  </si>
  <si>
    <t>217301506</t>
  </si>
  <si>
    <t>信丰县人民法院司法行政岗</t>
  </si>
  <si>
    <t>005744</t>
  </si>
  <si>
    <t>13607071517</t>
  </si>
  <si>
    <t>23607071517</t>
  </si>
  <si>
    <t>高源</t>
  </si>
  <si>
    <t>360722199006175119</t>
  </si>
  <si>
    <t>217301507</t>
  </si>
  <si>
    <t>全南县人民法院司法行政岗</t>
  </si>
  <si>
    <t>007656</t>
  </si>
  <si>
    <t>13607213812</t>
  </si>
  <si>
    <t>23607213812</t>
  </si>
  <si>
    <t>柯丽梅</t>
  </si>
  <si>
    <t>36073019930301264X</t>
  </si>
  <si>
    <t>60.81</t>
  </si>
  <si>
    <t>70</t>
  </si>
  <si>
    <t>130.81</t>
  </si>
  <si>
    <t>217301516</t>
  </si>
  <si>
    <t>001251</t>
  </si>
  <si>
    <t>13607214125</t>
  </si>
  <si>
    <t>23607214125</t>
  </si>
  <si>
    <t>王安泰</t>
  </si>
  <si>
    <t>360782198710130039</t>
  </si>
  <si>
    <t>217301108</t>
  </si>
  <si>
    <t>定南县人民法院法官助理岗（一）</t>
  </si>
  <si>
    <t>001742</t>
  </si>
  <si>
    <t>13607974724</t>
  </si>
  <si>
    <t>23607974724</t>
  </si>
  <si>
    <t>林丽彬</t>
  </si>
  <si>
    <t>360726199110070929</t>
  </si>
  <si>
    <t>217301109</t>
  </si>
  <si>
    <t>安远县人民法院法官助理岗（一）</t>
  </si>
  <si>
    <t>009077</t>
  </si>
  <si>
    <t>13607971724</t>
  </si>
  <si>
    <t>23607971724</t>
  </si>
  <si>
    <t>刘慧</t>
  </si>
  <si>
    <t>360782199501101324</t>
  </si>
  <si>
    <t>217301111</t>
  </si>
  <si>
    <t>于都县人民法院法官助理岗（一）</t>
  </si>
  <si>
    <t>004806</t>
  </si>
  <si>
    <t>13607963828</t>
  </si>
  <si>
    <t>23607963828</t>
  </si>
  <si>
    <t>蓝七一</t>
  </si>
  <si>
    <t>360731199508297622</t>
  </si>
  <si>
    <t>217301208</t>
  </si>
  <si>
    <t>定南县人民法院法官助理岗（二）</t>
  </si>
  <si>
    <t>004663</t>
  </si>
  <si>
    <t>13607961005</t>
  </si>
  <si>
    <t>23607961005</t>
  </si>
  <si>
    <t>赖俊丞</t>
  </si>
  <si>
    <t>36073519920524211X</t>
  </si>
  <si>
    <t>217301209</t>
  </si>
  <si>
    <t>安远县人民法院法官助理岗（二）</t>
  </si>
  <si>
    <t>006429</t>
  </si>
  <si>
    <t>13607970427</t>
  </si>
  <si>
    <t>23607970427</t>
  </si>
  <si>
    <t>陈星</t>
  </si>
  <si>
    <t>360782199302150019</t>
  </si>
  <si>
    <t>217301510</t>
  </si>
  <si>
    <t>兴国县人民法院司法行政岗</t>
  </si>
  <si>
    <t>001568</t>
  </si>
  <si>
    <t>13607964130</t>
  </si>
  <si>
    <t>23607964130</t>
  </si>
  <si>
    <t>罗梦</t>
  </si>
  <si>
    <t>360502199207100424</t>
  </si>
  <si>
    <t>217301511</t>
  </si>
  <si>
    <t>于都县人民法院司法行政岗</t>
  </si>
  <si>
    <t>003572</t>
  </si>
  <si>
    <t>13607974425</t>
  </si>
  <si>
    <t>23607974425</t>
  </si>
  <si>
    <t>罗杨明</t>
  </si>
  <si>
    <t>360731199206246512</t>
  </si>
  <si>
    <t>217301112</t>
  </si>
  <si>
    <t>宁都县人民法院法官助理岗（一）</t>
  </si>
  <si>
    <t>010774</t>
  </si>
  <si>
    <t>13607071705</t>
  </si>
  <si>
    <t>23607071705</t>
  </si>
  <si>
    <t>温慧婷</t>
  </si>
  <si>
    <t>360730199509080023</t>
  </si>
  <si>
    <t>217301113</t>
  </si>
  <si>
    <t>瑞金市人民法院法官助理岗（一）</t>
  </si>
  <si>
    <t>003075</t>
  </si>
  <si>
    <t>13607469728</t>
  </si>
  <si>
    <t>23607469728</t>
  </si>
  <si>
    <t>赖雅娟</t>
  </si>
  <si>
    <t>360733199406271221</t>
  </si>
  <si>
    <t>009081</t>
  </si>
  <si>
    <t>13607975116</t>
  </si>
  <si>
    <t>23607975116</t>
  </si>
  <si>
    <t>钟艳红</t>
  </si>
  <si>
    <t>360781199001233447</t>
  </si>
  <si>
    <t>000141</t>
  </si>
  <si>
    <t>13607072811</t>
  </si>
  <si>
    <t>23607072811</t>
  </si>
  <si>
    <t>罗荣莲</t>
  </si>
  <si>
    <t>36078219910121352X</t>
  </si>
  <si>
    <t>001768</t>
  </si>
  <si>
    <t>13607212502</t>
  </si>
  <si>
    <t>23607212502</t>
  </si>
  <si>
    <t>邓如意</t>
  </si>
  <si>
    <t>360781199312243423</t>
  </si>
  <si>
    <t>217301212</t>
  </si>
  <si>
    <t>宁都县人民法院法官助理岗（二）</t>
  </si>
  <si>
    <t>007461</t>
  </si>
  <si>
    <t>13607976009</t>
  </si>
  <si>
    <t>23607976009</t>
  </si>
  <si>
    <t>张林</t>
  </si>
  <si>
    <t>36073019911126261X</t>
  </si>
  <si>
    <t>217301512</t>
  </si>
  <si>
    <t>宁都县人民法院司法行政岗</t>
  </si>
  <si>
    <t>004633</t>
  </si>
  <si>
    <t>13607963922</t>
  </si>
  <si>
    <t>23607963922</t>
  </si>
  <si>
    <t>何梦羚</t>
  </si>
  <si>
    <t>360730199111160023</t>
  </si>
  <si>
    <t>217301114</t>
  </si>
  <si>
    <t>会昌县人民法院法官助理岗（一）</t>
  </si>
  <si>
    <t>004603</t>
  </si>
  <si>
    <t>13607073714</t>
  </si>
  <si>
    <t>23607073714</t>
  </si>
  <si>
    <t>杨娴</t>
  </si>
  <si>
    <t>360730199010093626</t>
  </si>
  <si>
    <t>217301213</t>
  </si>
  <si>
    <t>瑞金市人民法院法官助理岗（二）</t>
  </si>
  <si>
    <t>008048</t>
  </si>
  <si>
    <t>13607961614</t>
  </si>
  <si>
    <t>23607961614</t>
  </si>
  <si>
    <t>严由超</t>
  </si>
  <si>
    <t>360782199010276816</t>
  </si>
  <si>
    <t>002886</t>
  </si>
  <si>
    <t>13607074001</t>
  </si>
  <si>
    <t>23607074001</t>
  </si>
  <si>
    <t>肖文录</t>
  </si>
  <si>
    <t>360732199010115330</t>
  </si>
  <si>
    <t>010521</t>
  </si>
  <si>
    <t>13607971427</t>
  </si>
  <si>
    <t>23607971427</t>
  </si>
  <si>
    <t>钟仕文</t>
  </si>
  <si>
    <t>360781199102040038</t>
  </si>
  <si>
    <t>217301214</t>
  </si>
  <si>
    <t>会昌县人民法院法官助理岗（二）</t>
  </si>
  <si>
    <t>005370</t>
  </si>
  <si>
    <t>13607213407</t>
  </si>
  <si>
    <t>23607213407</t>
  </si>
  <si>
    <t>夏先发</t>
  </si>
  <si>
    <t>360733199311105394</t>
  </si>
  <si>
    <t>217301415</t>
  </si>
  <si>
    <t>石城县人民法院司法技术岗</t>
  </si>
  <si>
    <t>001689</t>
  </si>
  <si>
    <t>13607215424</t>
  </si>
  <si>
    <t>23607215424</t>
  </si>
  <si>
    <t>唐俊杰</t>
  </si>
  <si>
    <t>360730198709300030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</si>
</sst>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b/>
      <sz val="18"/>
      <color indexed="8"/>
      <name val="华文中宋"/>
      <family val="0"/>
    </font>
    <font>
      <sz val="11"/>
      <color indexed="8"/>
      <name val="黑体"/>
      <family val="0"/>
    </font>
    <font>
      <sz val="11"/>
      <name val="黑体"/>
      <family val="0"/>
    </font>
    <font>
      <sz val="11"/>
      <name val="Tahoma"/>
      <family val="2"/>
    </font>
    <font>
      <sz val="10"/>
      <color indexed="8"/>
      <name val="Tahoma"/>
      <family val="2"/>
    </font>
    <font>
      <sz val="11"/>
      <name val="宋体"/>
      <family val="0"/>
    </font>
    <font>
      <sz val="10"/>
      <name val="黑体"/>
      <family val="0"/>
    </font>
    <font>
      <sz val="11"/>
      <color indexed="8"/>
      <name val="Tahoma"/>
      <family val="2"/>
    </font>
    <font>
      <sz val="10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b/>
      <sz val="11"/>
      <color indexed="9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24"/>
      </top>
      <bottom style="double">
        <color indexed="2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9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17" fillId="7" borderId="0" applyNumberFormat="0" applyBorder="0" applyAlignment="0" applyProtection="0"/>
    <xf numFmtId="0" fontId="15" fillId="0" borderId="4" applyNumberFormat="0" applyFill="0" applyAlignment="0" applyProtection="0"/>
    <xf numFmtId="0" fontId="17" fillId="8" borderId="0" applyNumberFormat="0" applyBorder="0" applyAlignment="0" applyProtection="0"/>
    <xf numFmtId="0" fontId="22" fillId="9" borderId="5" applyNumberFormat="0" applyAlignment="0" applyProtection="0"/>
    <xf numFmtId="0" fontId="28" fillId="9" borderId="1" applyNumberFormat="0" applyAlignment="0" applyProtection="0"/>
    <xf numFmtId="0" fontId="25" fillId="10" borderId="6" applyNumberFormat="0" applyAlignment="0" applyProtection="0"/>
    <xf numFmtId="0" fontId="16" fillId="2" borderId="0" applyNumberFormat="0" applyBorder="0" applyAlignment="0" applyProtection="0"/>
    <xf numFmtId="0" fontId="17" fillId="6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3" borderId="0" applyNumberFormat="0" applyBorder="0" applyAlignment="0" applyProtection="0"/>
    <xf numFmtId="0" fontId="18" fillId="8" borderId="0" applyNumberFormat="0" applyBorder="0" applyAlignment="0" applyProtection="0"/>
    <xf numFmtId="0" fontId="16" fillId="2" borderId="0" applyNumberFormat="0" applyBorder="0" applyAlignment="0" applyProtection="0"/>
    <xf numFmtId="0" fontId="17" fillId="11" borderId="0" applyNumberFormat="0" applyBorder="0" applyAlignment="0" applyProtection="0"/>
    <xf numFmtId="0" fontId="16" fillId="2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7" fillId="14" borderId="0" applyNumberFormat="0" applyBorder="0" applyAlignment="0" applyProtection="0"/>
    <xf numFmtId="0" fontId="16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常规_考场安排定稿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HQ46"/>
  <sheetViews>
    <sheetView tabSelected="1" workbookViewId="0" topLeftCell="A1">
      <selection activeCell="V7" sqref="V7"/>
    </sheetView>
  </sheetViews>
  <sheetFormatPr defaultColWidth="9.140625" defaultRowHeight="12.75"/>
  <cols>
    <col min="1" max="1" width="4.8515625" style="0" customWidth="1"/>
    <col min="2" max="2" width="11.00390625" style="3" bestFit="1" customWidth="1"/>
    <col min="3" max="3" width="17.7109375" style="4" customWidth="1"/>
    <col min="4" max="4" width="11.00390625" style="2" hidden="1" customWidth="1"/>
    <col min="5" max="5" width="13.57421875" style="3" bestFit="1" customWidth="1"/>
    <col min="6" max="6" width="13.00390625" style="3" customWidth="1"/>
    <col min="7" max="7" width="8.00390625" style="2" customWidth="1"/>
    <col min="8" max="8" width="22.140625" style="2" hidden="1" customWidth="1"/>
    <col min="9" max="9" width="6.7109375" style="2" hidden="1" customWidth="1"/>
    <col min="10" max="10" width="5.8515625" style="2" hidden="1" customWidth="1"/>
    <col min="11" max="11" width="7.7109375" style="2" customWidth="1"/>
    <col min="12" max="12" width="7.7109375" style="2" bestFit="1" customWidth="1"/>
    <col min="13" max="13" width="8.140625" style="2" customWidth="1"/>
    <col min="14" max="14" width="5.140625" style="2" hidden="1" customWidth="1"/>
    <col min="15" max="15" width="6.28125" style="2" hidden="1" customWidth="1"/>
    <col min="16" max="16" width="5.57421875" style="2" customWidth="1"/>
    <col min="17" max="17" width="5.421875" style="2" customWidth="1"/>
    <col min="18" max="225" width="9.140625" style="2" customWidth="1"/>
  </cols>
  <sheetData>
    <row r="1" spans="1:17" ht="6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34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17" t="s">
        <v>14</v>
      </c>
      <c r="O2" s="7" t="s">
        <v>15</v>
      </c>
      <c r="P2" s="7" t="s">
        <v>16</v>
      </c>
      <c r="Q2" s="7" t="s">
        <v>17</v>
      </c>
    </row>
    <row r="3" spans="1:225" s="1" customFormat="1" ht="30.75" customHeight="1">
      <c r="A3" s="8">
        <v>1</v>
      </c>
      <c r="B3" s="9" t="s">
        <v>18</v>
      </c>
      <c r="C3" s="10" t="s">
        <v>19</v>
      </c>
      <c r="D3" s="8" t="s">
        <v>20</v>
      </c>
      <c r="E3" s="8" t="s">
        <v>21</v>
      </c>
      <c r="F3" s="8" t="s">
        <v>22</v>
      </c>
      <c r="G3" s="11" t="s">
        <v>23</v>
      </c>
      <c r="H3" s="8" t="s">
        <v>24</v>
      </c>
      <c r="I3" s="8">
        <v>71.66</v>
      </c>
      <c r="J3" s="8">
        <v>76</v>
      </c>
      <c r="K3" s="18">
        <v>147.66</v>
      </c>
      <c r="L3" s="19">
        <v>84.45</v>
      </c>
      <c r="M3" s="19">
        <f aca="true" t="shared" si="0" ref="M3:M46">K3+L3*2</f>
        <v>316.56</v>
      </c>
      <c r="N3" s="8">
        <v>3</v>
      </c>
      <c r="O3" s="20">
        <v>17</v>
      </c>
      <c r="P3" s="20">
        <v>1</v>
      </c>
      <c r="Q3" s="21" t="s">
        <v>25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</row>
    <row r="4" spans="1:225" s="1" customFormat="1" ht="28.5" customHeight="1">
      <c r="A4" s="8">
        <v>2</v>
      </c>
      <c r="B4" s="12"/>
      <c r="C4" s="13"/>
      <c r="D4" s="8" t="s">
        <v>26</v>
      </c>
      <c r="E4" s="8" t="s">
        <v>27</v>
      </c>
      <c r="F4" s="8" t="s">
        <v>28</v>
      </c>
      <c r="G4" s="11" t="s">
        <v>29</v>
      </c>
      <c r="H4" s="8" t="s">
        <v>30</v>
      </c>
      <c r="I4" s="8">
        <v>71.69</v>
      </c>
      <c r="J4" s="8">
        <v>69</v>
      </c>
      <c r="K4" s="18">
        <v>140.69</v>
      </c>
      <c r="L4" s="19">
        <v>83.4</v>
      </c>
      <c r="M4" s="19">
        <f t="shared" si="0"/>
        <v>307.49</v>
      </c>
      <c r="N4" s="8"/>
      <c r="O4" s="20">
        <v>1</v>
      </c>
      <c r="P4" s="20">
        <v>2</v>
      </c>
      <c r="Q4" s="21" t="s">
        <v>25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</row>
    <row r="5" spans="1:225" s="1" customFormat="1" ht="29.25" customHeight="1">
      <c r="A5" s="8">
        <v>3</v>
      </c>
      <c r="B5" s="14"/>
      <c r="C5" s="15"/>
      <c r="D5" s="8" t="s">
        <v>31</v>
      </c>
      <c r="E5" s="8" t="s">
        <v>32</v>
      </c>
      <c r="F5" s="8" t="s">
        <v>33</v>
      </c>
      <c r="G5" s="11" t="s">
        <v>34</v>
      </c>
      <c r="H5" s="8" t="s">
        <v>35</v>
      </c>
      <c r="I5" s="8">
        <v>71.7</v>
      </c>
      <c r="J5" s="8">
        <v>71</v>
      </c>
      <c r="K5" s="18">
        <v>142.7</v>
      </c>
      <c r="L5" s="19">
        <v>82.07</v>
      </c>
      <c r="M5" s="19">
        <f t="shared" si="0"/>
        <v>306.84</v>
      </c>
      <c r="N5" s="8"/>
      <c r="O5" s="20">
        <v>21</v>
      </c>
      <c r="P5" s="20">
        <v>3</v>
      </c>
      <c r="Q5" s="21" t="s">
        <v>25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</row>
    <row r="6" spans="1:225" s="1" customFormat="1" ht="28.5" customHeight="1">
      <c r="A6" s="8">
        <v>4</v>
      </c>
      <c r="B6" s="9" t="s">
        <v>36</v>
      </c>
      <c r="C6" s="10" t="s">
        <v>37</v>
      </c>
      <c r="D6" s="8" t="s">
        <v>38</v>
      </c>
      <c r="E6" s="8" t="s">
        <v>39</v>
      </c>
      <c r="F6" s="8" t="s">
        <v>40</v>
      </c>
      <c r="G6" s="11" t="s">
        <v>41</v>
      </c>
      <c r="H6" s="8" t="s">
        <v>42</v>
      </c>
      <c r="I6" s="8">
        <v>78.36</v>
      </c>
      <c r="J6" s="8">
        <v>67.5</v>
      </c>
      <c r="K6" s="18">
        <v>145.86</v>
      </c>
      <c r="L6" s="19">
        <v>86</v>
      </c>
      <c r="M6" s="19">
        <f t="shared" si="0"/>
        <v>317.86</v>
      </c>
      <c r="N6" s="8">
        <v>3</v>
      </c>
      <c r="O6" s="20">
        <v>12</v>
      </c>
      <c r="P6" s="20">
        <v>1</v>
      </c>
      <c r="Q6" s="21" t="s">
        <v>25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</row>
    <row r="7" spans="1:225" s="1" customFormat="1" ht="30" customHeight="1">
      <c r="A7" s="8">
        <v>5</v>
      </c>
      <c r="B7" s="12"/>
      <c r="C7" s="13"/>
      <c r="D7" s="8" t="s">
        <v>43</v>
      </c>
      <c r="E7" s="8" t="s">
        <v>44</v>
      </c>
      <c r="F7" s="8" t="s">
        <v>45</v>
      </c>
      <c r="G7" s="11" t="s">
        <v>46</v>
      </c>
      <c r="H7" s="8" t="s">
        <v>47</v>
      </c>
      <c r="I7" s="8">
        <v>78.39</v>
      </c>
      <c r="J7" s="8">
        <v>69.5</v>
      </c>
      <c r="K7" s="18">
        <v>147.89</v>
      </c>
      <c r="L7" s="19">
        <v>79.81</v>
      </c>
      <c r="M7" s="19">
        <f t="shared" si="0"/>
        <v>307.51</v>
      </c>
      <c r="N7" s="8"/>
      <c r="O7" s="20">
        <v>18</v>
      </c>
      <c r="P7" s="20">
        <v>2</v>
      </c>
      <c r="Q7" s="21" t="s">
        <v>25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</row>
    <row r="8" spans="1:225" s="1" customFormat="1" ht="30" customHeight="1">
      <c r="A8" s="8">
        <v>6</v>
      </c>
      <c r="B8" s="14"/>
      <c r="C8" s="15"/>
      <c r="D8" s="8" t="s">
        <v>48</v>
      </c>
      <c r="E8" s="8" t="s">
        <v>49</v>
      </c>
      <c r="F8" s="8" t="s">
        <v>50</v>
      </c>
      <c r="G8" s="11" t="s">
        <v>51</v>
      </c>
      <c r="H8" s="8" t="s">
        <v>52</v>
      </c>
      <c r="I8" s="8">
        <v>70.9</v>
      </c>
      <c r="J8" s="8">
        <v>70</v>
      </c>
      <c r="K8" s="18">
        <v>140.9</v>
      </c>
      <c r="L8" s="19">
        <v>83.14</v>
      </c>
      <c r="M8" s="19">
        <f t="shared" si="0"/>
        <v>307.18</v>
      </c>
      <c r="N8" s="8"/>
      <c r="O8" s="20">
        <v>5</v>
      </c>
      <c r="P8" s="20">
        <v>3</v>
      </c>
      <c r="Q8" s="21" t="s">
        <v>25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</row>
    <row r="9" spans="1:225" s="1" customFormat="1" ht="26.25" customHeight="1">
      <c r="A9" s="8">
        <v>7</v>
      </c>
      <c r="B9" s="8" t="s">
        <v>53</v>
      </c>
      <c r="C9" s="16" t="s">
        <v>54</v>
      </c>
      <c r="D9" s="8" t="s">
        <v>55</v>
      </c>
      <c r="E9" s="8" t="s">
        <v>56</v>
      </c>
      <c r="F9" s="8" t="s">
        <v>57</v>
      </c>
      <c r="G9" s="11" t="s">
        <v>58</v>
      </c>
      <c r="H9" s="8" t="s">
        <v>59</v>
      </c>
      <c r="I9" s="8">
        <v>72.5</v>
      </c>
      <c r="J9" s="8">
        <v>69</v>
      </c>
      <c r="K9" s="18">
        <v>141.5</v>
      </c>
      <c r="L9" s="19">
        <v>82.71</v>
      </c>
      <c r="M9" s="19">
        <f t="shared" si="0"/>
        <v>306.91999999999996</v>
      </c>
      <c r="N9" s="8">
        <v>1</v>
      </c>
      <c r="O9" s="20">
        <v>11</v>
      </c>
      <c r="P9" s="20">
        <v>1</v>
      </c>
      <c r="Q9" s="21" t="s">
        <v>25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</row>
    <row r="10" spans="1:17" ht="33" customHeight="1">
      <c r="A10" s="8">
        <v>8</v>
      </c>
      <c r="B10" s="8" t="s">
        <v>60</v>
      </c>
      <c r="C10" s="16" t="s">
        <v>54</v>
      </c>
      <c r="D10" s="8" t="s">
        <v>61</v>
      </c>
      <c r="E10" s="8" t="s">
        <v>62</v>
      </c>
      <c r="F10" s="8" t="s">
        <v>63</v>
      </c>
      <c r="G10" s="11" t="s">
        <v>64</v>
      </c>
      <c r="H10" s="8" t="s">
        <v>65</v>
      </c>
      <c r="I10" s="8">
        <v>62.59</v>
      </c>
      <c r="J10" s="8">
        <v>74.5</v>
      </c>
      <c r="K10" s="18">
        <v>137.09</v>
      </c>
      <c r="L10" s="19">
        <v>87.38</v>
      </c>
      <c r="M10" s="19">
        <f t="shared" si="0"/>
        <v>311.85</v>
      </c>
      <c r="N10" s="8">
        <v>1</v>
      </c>
      <c r="O10" s="20">
        <v>7</v>
      </c>
      <c r="P10" s="20">
        <v>1</v>
      </c>
      <c r="Q10" s="21" t="s">
        <v>25</v>
      </c>
    </row>
    <row r="11" spans="1:17" ht="27.75" customHeight="1">
      <c r="A11" s="8">
        <v>9</v>
      </c>
      <c r="B11" s="9" t="s">
        <v>66</v>
      </c>
      <c r="C11" s="10" t="s">
        <v>67</v>
      </c>
      <c r="D11" s="8" t="s">
        <v>68</v>
      </c>
      <c r="E11" s="8" t="s">
        <v>69</v>
      </c>
      <c r="F11" s="8" t="s">
        <v>70</v>
      </c>
      <c r="G11" s="11" t="s">
        <v>71</v>
      </c>
      <c r="H11" s="8" t="s">
        <v>72</v>
      </c>
      <c r="I11" s="8">
        <v>72.59</v>
      </c>
      <c r="J11" s="8">
        <v>72.5</v>
      </c>
      <c r="K11" s="18">
        <v>145.09</v>
      </c>
      <c r="L11" s="19">
        <v>83.4</v>
      </c>
      <c r="M11" s="19">
        <f t="shared" si="0"/>
        <v>311.89</v>
      </c>
      <c r="N11" s="8">
        <v>2</v>
      </c>
      <c r="O11" s="20">
        <v>9</v>
      </c>
      <c r="P11" s="20">
        <v>1</v>
      </c>
      <c r="Q11" s="21" t="s">
        <v>25</v>
      </c>
    </row>
    <row r="12" spans="1:17" ht="28.5" customHeight="1">
      <c r="A12" s="8">
        <v>10</v>
      </c>
      <c r="B12" s="14"/>
      <c r="C12" s="15"/>
      <c r="D12" s="8" t="s">
        <v>73</v>
      </c>
      <c r="E12" s="8" t="s">
        <v>74</v>
      </c>
      <c r="F12" s="8" t="s">
        <v>75</v>
      </c>
      <c r="G12" s="11" t="s">
        <v>76</v>
      </c>
      <c r="H12" s="8" t="s">
        <v>77</v>
      </c>
      <c r="I12" s="8">
        <v>66.73</v>
      </c>
      <c r="J12" s="8">
        <v>74</v>
      </c>
      <c r="K12" s="18">
        <v>140.73</v>
      </c>
      <c r="L12" s="19">
        <v>85.33</v>
      </c>
      <c r="M12" s="19">
        <f t="shared" si="0"/>
        <v>311.39</v>
      </c>
      <c r="N12" s="8"/>
      <c r="O12" s="20">
        <v>15</v>
      </c>
      <c r="P12" s="20">
        <v>2</v>
      </c>
      <c r="Q12" s="21" t="s">
        <v>25</v>
      </c>
    </row>
    <row r="13" spans="1:17" s="2" customFormat="1" ht="36.75" customHeight="1">
      <c r="A13" s="8">
        <v>11</v>
      </c>
      <c r="B13" s="8" t="s">
        <v>78</v>
      </c>
      <c r="C13" s="16" t="s">
        <v>79</v>
      </c>
      <c r="D13" s="8" t="s">
        <v>80</v>
      </c>
      <c r="E13" s="8" t="s">
        <v>81</v>
      </c>
      <c r="F13" s="8" t="s">
        <v>82</v>
      </c>
      <c r="G13" s="11" t="s">
        <v>83</v>
      </c>
      <c r="H13" s="8" t="s">
        <v>84</v>
      </c>
      <c r="I13" s="8">
        <v>76.7</v>
      </c>
      <c r="J13" s="8">
        <v>64.5</v>
      </c>
      <c r="K13" s="18">
        <v>141.2</v>
      </c>
      <c r="L13" s="19">
        <v>88.02</v>
      </c>
      <c r="M13" s="19">
        <f t="shared" si="0"/>
        <v>317.24</v>
      </c>
      <c r="N13" s="8">
        <v>1</v>
      </c>
      <c r="O13" s="20">
        <v>3</v>
      </c>
      <c r="P13" s="20">
        <v>1</v>
      </c>
      <c r="Q13" s="21" t="s">
        <v>25</v>
      </c>
    </row>
    <row r="14" spans="1:17" s="2" customFormat="1" ht="33" customHeight="1">
      <c r="A14" s="8">
        <v>12</v>
      </c>
      <c r="B14" s="8" t="s">
        <v>85</v>
      </c>
      <c r="C14" s="16" t="s">
        <v>86</v>
      </c>
      <c r="D14" s="8" t="s">
        <v>87</v>
      </c>
      <c r="E14" s="8" t="s">
        <v>88</v>
      </c>
      <c r="F14" s="8" t="s">
        <v>89</v>
      </c>
      <c r="G14" s="11" t="s">
        <v>90</v>
      </c>
      <c r="H14" s="8" t="s">
        <v>91</v>
      </c>
      <c r="I14" s="8">
        <v>73.36</v>
      </c>
      <c r="J14" s="8">
        <v>67.5</v>
      </c>
      <c r="K14" s="18">
        <v>140.86</v>
      </c>
      <c r="L14" s="19">
        <v>83.32</v>
      </c>
      <c r="M14" s="19">
        <f t="shared" si="0"/>
        <v>307.5</v>
      </c>
      <c r="N14" s="8">
        <v>1</v>
      </c>
      <c r="O14" s="20">
        <v>4</v>
      </c>
      <c r="P14" s="20">
        <v>1</v>
      </c>
      <c r="Q14" s="21" t="s">
        <v>25</v>
      </c>
    </row>
    <row r="15" spans="1:17" s="2" customFormat="1" ht="33" customHeight="1">
      <c r="A15" s="8">
        <v>13</v>
      </c>
      <c r="B15" s="8" t="s">
        <v>92</v>
      </c>
      <c r="C15" s="16" t="s">
        <v>93</v>
      </c>
      <c r="D15" s="8" t="s">
        <v>94</v>
      </c>
      <c r="E15" s="8" t="s">
        <v>95</v>
      </c>
      <c r="F15" s="8" t="s">
        <v>96</v>
      </c>
      <c r="G15" s="11" t="s">
        <v>97</v>
      </c>
      <c r="H15" s="8" t="s">
        <v>98</v>
      </c>
      <c r="I15" s="8">
        <v>73.37</v>
      </c>
      <c r="J15" s="8">
        <v>70</v>
      </c>
      <c r="K15" s="18">
        <v>143.37</v>
      </c>
      <c r="L15" s="19">
        <v>87.46</v>
      </c>
      <c r="M15" s="19">
        <f t="shared" si="0"/>
        <v>318.28999999999996</v>
      </c>
      <c r="N15" s="8">
        <v>1</v>
      </c>
      <c r="O15" s="20">
        <v>17</v>
      </c>
      <c r="P15" s="20">
        <v>1</v>
      </c>
      <c r="Q15" s="21" t="s">
        <v>25</v>
      </c>
    </row>
    <row r="16" spans="1:17" ht="27.75" customHeight="1">
      <c r="A16" s="8">
        <v>14</v>
      </c>
      <c r="B16" s="8" t="s">
        <v>99</v>
      </c>
      <c r="C16" s="16" t="s">
        <v>100</v>
      </c>
      <c r="D16" s="8" t="s">
        <v>101</v>
      </c>
      <c r="E16" s="8" t="s">
        <v>102</v>
      </c>
      <c r="F16" s="8" t="s">
        <v>103</v>
      </c>
      <c r="G16" s="11" t="s">
        <v>104</v>
      </c>
      <c r="H16" s="8" t="s">
        <v>105</v>
      </c>
      <c r="I16" s="8">
        <v>66.67</v>
      </c>
      <c r="J16" s="8">
        <v>66.5</v>
      </c>
      <c r="K16" s="18">
        <v>133.17</v>
      </c>
      <c r="L16" s="19">
        <v>86.85</v>
      </c>
      <c r="M16" s="19">
        <f t="shared" si="0"/>
        <v>306.87</v>
      </c>
      <c r="N16" s="8">
        <v>1</v>
      </c>
      <c r="O16" s="20">
        <v>8</v>
      </c>
      <c r="P16" s="20">
        <v>1</v>
      </c>
      <c r="Q16" s="22" t="s">
        <v>25</v>
      </c>
    </row>
    <row r="17" spans="1:17" ht="28.5" customHeight="1">
      <c r="A17" s="8">
        <v>15</v>
      </c>
      <c r="B17" s="8" t="s">
        <v>106</v>
      </c>
      <c r="C17" s="16" t="s">
        <v>107</v>
      </c>
      <c r="D17" s="8" t="s">
        <v>108</v>
      </c>
      <c r="E17" s="8" t="s">
        <v>109</v>
      </c>
      <c r="F17" s="8" t="s">
        <v>110</v>
      </c>
      <c r="G17" s="11" t="s">
        <v>111</v>
      </c>
      <c r="H17" s="8" t="s">
        <v>112</v>
      </c>
      <c r="I17" s="8">
        <v>64.21</v>
      </c>
      <c r="J17" s="8">
        <v>68</v>
      </c>
      <c r="K17" s="18">
        <v>132.21</v>
      </c>
      <c r="L17" s="19">
        <v>79.58</v>
      </c>
      <c r="M17" s="19">
        <f t="shared" si="0"/>
        <v>291.37</v>
      </c>
      <c r="N17" s="8">
        <v>1</v>
      </c>
      <c r="O17" s="20">
        <v>20</v>
      </c>
      <c r="P17" s="20">
        <v>1</v>
      </c>
      <c r="Q17" s="21" t="s">
        <v>25</v>
      </c>
    </row>
    <row r="18" spans="1:17" ht="29.25" customHeight="1">
      <c r="A18" s="8">
        <v>16</v>
      </c>
      <c r="B18" s="9" t="s">
        <v>113</v>
      </c>
      <c r="C18" s="10" t="s">
        <v>114</v>
      </c>
      <c r="D18" s="8" t="s">
        <v>115</v>
      </c>
      <c r="E18" s="8" t="s">
        <v>116</v>
      </c>
      <c r="F18" s="8" t="s">
        <v>117</v>
      </c>
      <c r="G18" s="11" t="s">
        <v>118</v>
      </c>
      <c r="H18" s="8" t="s">
        <v>119</v>
      </c>
      <c r="I18" s="8">
        <v>69.16</v>
      </c>
      <c r="J18" s="8">
        <v>65</v>
      </c>
      <c r="K18" s="18">
        <v>134.16</v>
      </c>
      <c r="L18" s="19">
        <v>84.61</v>
      </c>
      <c r="M18" s="19">
        <f t="shared" si="0"/>
        <v>303.38</v>
      </c>
      <c r="N18" s="8">
        <v>2</v>
      </c>
      <c r="O18" s="20">
        <v>3</v>
      </c>
      <c r="P18" s="20">
        <v>1</v>
      </c>
      <c r="Q18" s="21" t="s">
        <v>25</v>
      </c>
    </row>
    <row r="19" spans="1:17" ht="33" customHeight="1">
      <c r="A19" s="8">
        <v>17</v>
      </c>
      <c r="B19" s="14"/>
      <c r="C19" s="15"/>
      <c r="D19" s="8" t="s">
        <v>120</v>
      </c>
      <c r="E19" s="8" t="s">
        <v>121</v>
      </c>
      <c r="F19" s="8" t="s">
        <v>122</v>
      </c>
      <c r="G19" s="11" t="s">
        <v>123</v>
      </c>
      <c r="H19" s="8" t="s">
        <v>124</v>
      </c>
      <c r="I19" s="8">
        <v>68.45</v>
      </c>
      <c r="J19" s="8">
        <v>71.5</v>
      </c>
      <c r="K19" s="18">
        <v>139.95</v>
      </c>
      <c r="L19" s="19">
        <v>77.89</v>
      </c>
      <c r="M19" s="19">
        <f t="shared" si="0"/>
        <v>295.73</v>
      </c>
      <c r="N19" s="8"/>
      <c r="O19" s="20">
        <v>10</v>
      </c>
      <c r="P19" s="20">
        <v>2</v>
      </c>
      <c r="Q19" s="21" t="s">
        <v>25</v>
      </c>
    </row>
    <row r="20" spans="1:17" ht="33" customHeight="1">
      <c r="A20" s="8">
        <v>18</v>
      </c>
      <c r="B20" s="8" t="s">
        <v>125</v>
      </c>
      <c r="C20" s="16" t="s">
        <v>126</v>
      </c>
      <c r="D20" s="8" t="s">
        <v>127</v>
      </c>
      <c r="E20" s="8" t="s">
        <v>128</v>
      </c>
      <c r="F20" s="8" t="s">
        <v>129</v>
      </c>
      <c r="G20" s="11" t="s">
        <v>130</v>
      </c>
      <c r="H20" s="8" t="s">
        <v>131</v>
      </c>
      <c r="I20" s="8" t="s">
        <v>132</v>
      </c>
      <c r="J20" s="8" t="s">
        <v>133</v>
      </c>
      <c r="K20" s="18" t="s">
        <v>134</v>
      </c>
      <c r="L20" s="19">
        <v>77.78</v>
      </c>
      <c r="M20" s="19">
        <f t="shared" si="0"/>
        <v>292.25</v>
      </c>
      <c r="N20" s="8">
        <v>1</v>
      </c>
      <c r="O20" s="20">
        <v>8</v>
      </c>
      <c r="P20" s="20">
        <v>1</v>
      </c>
      <c r="Q20" s="21" t="s">
        <v>25</v>
      </c>
    </row>
    <row r="21" spans="1:17" ht="33" customHeight="1">
      <c r="A21" s="8">
        <v>19</v>
      </c>
      <c r="B21" s="8" t="s">
        <v>135</v>
      </c>
      <c r="C21" s="16" t="s">
        <v>136</v>
      </c>
      <c r="D21" s="8" t="s">
        <v>137</v>
      </c>
      <c r="E21" s="8" t="s">
        <v>138</v>
      </c>
      <c r="F21" s="8" t="s">
        <v>139</v>
      </c>
      <c r="G21" s="11" t="s">
        <v>140</v>
      </c>
      <c r="H21" s="8" t="s">
        <v>141</v>
      </c>
      <c r="I21" s="8">
        <v>65.81</v>
      </c>
      <c r="J21" s="8">
        <v>65.5</v>
      </c>
      <c r="K21" s="18">
        <v>131.31</v>
      </c>
      <c r="L21" s="19">
        <v>83.91</v>
      </c>
      <c r="M21" s="19">
        <f t="shared" si="0"/>
        <v>299.13</v>
      </c>
      <c r="N21" s="8">
        <v>1</v>
      </c>
      <c r="O21" s="20">
        <v>18</v>
      </c>
      <c r="P21" s="20">
        <v>1</v>
      </c>
      <c r="Q21" s="21" t="s">
        <v>25</v>
      </c>
    </row>
    <row r="22" spans="1:17" ht="33" customHeight="1">
      <c r="A22" s="8">
        <v>20</v>
      </c>
      <c r="B22" s="8" t="s">
        <v>142</v>
      </c>
      <c r="C22" s="16" t="s">
        <v>143</v>
      </c>
      <c r="D22" s="8" t="s">
        <v>144</v>
      </c>
      <c r="E22" s="8" t="s">
        <v>145</v>
      </c>
      <c r="F22" s="8" t="s">
        <v>146</v>
      </c>
      <c r="G22" s="11" t="s">
        <v>147</v>
      </c>
      <c r="H22" s="8" t="s">
        <v>148</v>
      </c>
      <c r="I22" s="8">
        <v>71.67</v>
      </c>
      <c r="J22" s="8">
        <v>71</v>
      </c>
      <c r="K22" s="18">
        <v>142.67</v>
      </c>
      <c r="L22" s="19">
        <v>81.03</v>
      </c>
      <c r="M22" s="19">
        <f t="shared" si="0"/>
        <v>304.73</v>
      </c>
      <c r="N22" s="8">
        <v>1</v>
      </c>
      <c r="O22" s="20">
        <v>19</v>
      </c>
      <c r="P22" s="20">
        <v>1</v>
      </c>
      <c r="Q22" s="21" t="s">
        <v>25</v>
      </c>
    </row>
    <row r="23" spans="1:17" ht="25.5" customHeight="1">
      <c r="A23" s="8">
        <v>21</v>
      </c>
      <c r="B23" s="8" t="s">
        <v>149</v>
      </c>
      <c r="C23" s="16" t="s">
        <v>150</v>
      </c>
      <c r="D23" s="8" t="s">
        <v>151</v>
      </c>
      <c r="E23" s="8" t="s">
        <v>152</v>
      </c>
      <c r="F23" s="8" t="s">
        <v>153</v>
      </c>
      <c r="G23" s="11" t="s">
        <v>154</v>
      </c>
      <c r="H23" s="8" t="s">
        <v>155</v>
      </c>
      <c r="I23" s="8">
        <v>74.19</v>
      </c>
      <c r="J23" s="8">
        <v>72</v>
      </c>
      <c r="K23" s="18">
        <v>146.19</v>
      </c>
      <c r="L23" s="19">
        <v>81.53</v>
      </c>
      <c r="M23" s="19">
        <f t="shared" si="0"/>
        <v>309.25</v>
      </c>
      <c r="N23" s="8">
        <v>1</v>
      </c>
      <c r="O23" s="20">
        <v>2</v>
      </c>
      <c r="P23" s="20">
        <v>1</v>
      </c>
      <c r="Q23" s="21" t="s">
        <v>25</v>
      </c>
    </row>
    <row r="24" spans="1:17" ht="29.25" customHeight="1">
      <c r="A24" s="8">
        <v>22</v>
      </c>
      <c r="B24" s="8" t="s">
        <v>156</v>
      </c>
      <c r="C24" s="16" t="s">
        <v>157</v>
      </c>
      <c r="D24" s="8" t="s">
        <v>158</v>
      </c>
      <c r="E24" s="8" t="s">
        <v>159</v>
      </c>
      <c r="F24" s="8" t="s">
        <v>160</v>
      </c>
      <c r="G24" s="11" t="s">
        <v>161</v>
      </c>
      <c r="H24" s="8" t="s">
        <v>162</v>
      </c>
      <c r="I24" s="8">
        <v>63.36</v>
      </c>
      <c r="J24" s="8">
        <v>66</v>
      </c>
      <c r="K24" s="18">
        <v>129.36</v>
      </c>
      <c r="L24" s="19">
        <v>80.1</v>
      </c>
      <c r="M24" s="19">
        <f t="shared" si="0"/>
        <v>289.56</v>
      </c>
      <c r="N24" s="8">
        <v>1</v>
      </c>
      <c r="O24" s="20">
        <v>11</v>
      </c>
      <c r="P24" s="20">
        <v>1</v>
      </c>
      <c r="Q24" s="21" t="s">
        <v>25</v>
      </c>
    </row>
    <row r="25" spans="1:17" ht="26.25" customHeight="1">
      <c r="A25" s="8">
        <v>23</v>
      </c>
      <c r="B25" s="8" t="s">
        <v>163</v>
      </c>
      <c r="C25" s="16" t="s">
        <v>164</v>
      </c>
      <c r="D25" s="8" t="s">
        <v>165</v>
      </c>
      <c r="E25" s="8" t="s">
        <v>166</v>
      </c>
      <c r="F25" s="8" t="s">
        <v>167</v>
      </c>
      <c r="G25" s="11" t="s">
        <v>168</v>
      </c>
      <c r="H25" s="8" t="s">
        <v>169</v>
      </c>
      <c r="I25" s="8" t="s">
        <v>170</v>
      </c>
      <c r="J25" s="8" t="s">
        <v>171</v>
      </c>
      <c r="K25" s="18" t="s">
        <v>172</v>
      </c>
      <c r="L25" s="19">
        <v>82.22</v>
      </c>
      <c r="M25" s="19">
        <f t="shared" si="0"/>
        <v>295.25</v>
      </c>
      <c r="N25" s="8">
        <v>1</v>
      </c>
      <c r="O25" s="20">
        <v>14</v>
      </c>
      <c r="P25" s="20">
        <v>1</v>
      </c>
      <c r="Q25" s="21" t="s">
        <v>25</v>
      </c>
    </row>
    <row r="26" spans="1:17" ht="33" customHeight="1">
      <c r="A26" s="8">
        <v>24</v>
      </c>
      <c r="B26" s="8" t="s">
        <v>173</v>
      </c>
      <c r="C26" s="16" t="s">
        <v>164</v>
      </c>
      <c r="D26" s="8" t="s">
        <v>174</v>
      </c>
      <c r="E26" s="8" t="s">
        <v>175</v>
      </c>
      <c r="F26" s="8" t="s">
        <v>176</v>
      </c>
      <c r="G26" s="11" t="s">
        <v>177</v>
      </c>
      <c r="H26" s="8" t="s">
        <v>178</v>
      </c>
      <c r="I26" s="8">
        <v>72.58</v>
      </c>
      <c r="J26" s="8">
        <v>68.5</v>
      </c>
      <c r="K26" s="18">
        <v>141.08</v>
      </c>
      <c r="L26" s="19">
        <v>78.27</v>
      </c>
      <c r="M26" s="19">
        <f t="shared" si="0"/>
        <v>297.62</v>
      </c>
      <c r="N26" s="8">
        <v>1</v>
      </c>
      <c r="O26" s="20">
        <v>7</v>
      </c>
      <c r="P26" s="20">
        <v>1</v>
      </c>
      <c r="Q26" s="21" t="s">
        <v>25</v>
      </c>
    </row>
    <row r="27" spans="1:17" ht="33.75" customHeight="1">
      <c r="A27" s="8">
        <v>25</v>
      </c>
      <c r="B27" s="8" t="s">
        <v>179</v>
      </c>
      <c r="C27" s="16" t="s">
        <v>180</v>
      </c>
      <c r="D27" s="8" t="s">
        <v>181</v>
      </c>
      <c r="E27" s="8" t="s">
        <v>182</v>
      </c>
      <c r="F27" s="8" t="s">
        <v>183</v>
      </c>
      <c r="G27" s="11" t="s">
        <v>184</v>
      </c>
      <c r="H27" s="8" t="s">
        <v>185</v>
      </c>
      <c r="I27" s="8" t="s">
        <v>133</v>
      </c>
      <c r="J27" s="8" t="s">
        <v>133</v>
      </c>
      <c r="K27" s="18">
        <v>135</v>
      </c>
      <c r="L27" s="19">
        <v>82.68</v>
      </c>
      <c r="M27" s="19">
        <f t="shared" si="0"/>
        <v>300.36</v>
      </c>
      <c r="N27" s="8">
        <v>1</v>
      </c>
      <c r="O27" s="20">
        <v>2</v>
      </c>
      <c r="P27" s="20">
        <v>1</v>
      </c>
      <c r="Q27" s="21" t="s">
        <v>25</v>
      </c>
    </row>
    <row r="28" spans="1:17" ht="33.75" customHeight="1">
      <c r="A28" s="8">
        <v>26</v>
      </c>
      <c r="B28" s="8" t="s">
        <v>186</v>
      </c>
      <c r="C28" s="16" t="s">
        <v>187</v>
      </c>
      <c r="D28" s="8" t="s">
        <v>188</v>
      </c>
      <c r="E28" s="8" t="s">
        <v>189</v>
      </c>
      <c r="F28" s="8" t="s">
        <v>190</v>
      </c>
      <c r="G28" s="11" t="s">
        <v>191</v>
      </c>
      <c r="H28" s="8" t="s">
        <v>192</v>
      </c>
      <c r="I28" s="8">
        <v>76.68</v>
      </c>
      <c r="J28" s="8">
        <v>69</v>
      </c>
      <c r="K28" s="18">
        <v>145.68</v>
      </c>
      <c r="L28" s="19">
        <v>80.1</v>
      </c>
      <c r="M28" s="19">
        <f t="shared" si="0"/>
        <v>305.88</v>
      </c>
      <c r="N28" s="8">
        <v>1</v>
      </c>
      <c r="O28" s="20">
        <v>10</v>
      </c>
      <c r="P28" s="20">
        <v>1</v>
      </c>
      <c r="Q28" s="21" t="s">
        <v>25</v>
      </c>
    </row>
    <row r="29" spans="1:17" ht="33.75" customHeight="1">
      <c r="A29" s="8">
        <v>27</v>
      </c>
      <c r="B29" s="8" t="s">
        <v>193</v>
      </c>
      <c r="C29" s="16" t="s">
        <v>194</v>
      </c>
      <c r="D29" s="8" t="s">
        <v>195</v>
      </c>
      <c r="E29" s="8" t="s">
        <v>196</v>
      </c>
      <c r="F29" s="8" t="s">
        <v>197</v>
      </c>
      <c r="G29" s="11" t="s">
        <v>198</v>
      </c>
      <c r="H29" s="8" t="s">
        <v>199</v>
      </c>
      <c r="I29" s="8">
        <v>75.87</v>
      </c>
      <c r="J29" s="8">
        <v>71</v>
      </c>
      <c r="K29" s="18">
        <v>146.87</v>
      </c>
      <c r="L29" s="19">
        <v>86.24</v>
      </c>
      <c r="M29" s="19">
        <f t="shared" si="0"/>
        <v>319.35</v>
      </c>
      <c r="N29" s="8">
        <v>1</v>
      </c>
      <c r="O29" s="20">
        <v>5</v>
      </c>
      <c r="P29" s="20">
        <v>1</v>
      </c>
      <c r="Q29" s="21" t="s">
        <v>25</v>
      </c>
    </row>
    <row r="30" spans="1:17" ht="33.75" customHeight="1">
      <c r="A30" s="8">
        <v>28</v>
      </c>
      <c r="B30" s="8" t="s">
        <v>200</v>
      </c>
      <c r="C30" s="16" t="s">
        <v>201</v>
      </c>
      <c r="D30" s="8" t="s">
        <v>202</v>
      </c>
      <c r="E30" s="8" t="s">
        <v>203</v>
      </c>
      <c r="F30" s="8" t="s">
        <v>204</v>
      </c>
      <c r="G30" s="11" t="s">
        <v>205</v>
      </c>
      <c r="H30" s="8" t="s">
        <v>206</v>
      </c>
      <c r="I30" s="8">
        <v>69.31</v>
      </c>
      <c r="J30" s="8">
        <v>66.5</v>
      </c>
      <c r="K30" s="18">
        <v>135.81</v>
      </c>
      <c r="L30" s="19">
        <v>80.35</v>
      </c>
      <c r="M30" s="19">
        <f t="shared" si="0"/>
        <v>296.51</v>
      </c>
      <c r="N30" s="8">
        <v>1</v>
      </c>
      <c r="O30" s="20">
        <v>12</v>
      </c>
      <c r="P30" s="20">
        <v>1</v>
      </c>
      <c r="Q30" s="21" t="s">
        <v>25</v>
      </c>
    </row>
    <row r="31" spans="1:17" ht="33.75" customHeight="1">
      <c r="A31" s="8">
        <v>29</v>
      </c>
      <c r="B31" s="8" t="s">
        <v>207</v>
      </c>
      <c r="C31" s="16" t="s">
        <v>208</v>
      </c>
      <c r="D31" s="8" t="s">
        <v>209</v>
      </c>
      <c r="E31" s="8" t="s">
        <v>210</v>
      </c>
      <c r="F31" s="8" t="s">
        <v>211</v>
      </c>
      <c r="G31" s="11" t="s">
        <v>212</v>
      </c>
      <c r="H31" s="8" t="s">
        <v>213</v>
      </c>
      <c r="I31" s="8">
        <v>63.3</v>
      </c>
      <c r="J31" s="8">
        <v>71</v>
      </c>
      <c r="K31" s="18">
        <v>134.3</v>
      </c>
      <c r="L31" s="19">
        <v>80.21</v>
      </c>
      <c r="M31" s="19">
        <f t="shared" si="0"/>
        <v>294.72</v>
      </c>
      <c r="N31" s="8">
        <v>1</v>
      </c>
      <c r="O31" s="20">
        <v>14</v>
      </c>
      <c r="P31" s="20">
        <v>1</v>
      </c>
      <c r="Q31" s="21" t="s">
        <v>25</v>
      </c>
    </row>
    <row r="32" spans="1:17" ht="33.75" customHeight="1">
      <c r="A32" s="8">
        <v>30</v>
      </c>
      <c r="B32" s="8" t="s">
        <v>214</v>
      </c>
      <c r="C32" s="16" t="s">
        <v>215</v>
      </c>
      <c r="D32" s="8" t="s">
        <v>216</v>
      </c>
      <c r="E32" s="8" t="s">
        <v>217</v>
      </c>
      <c r="F32" s="8" t="s">
        <v>218</v>
      </c>
      <c r="G32" s="11" t="s">
        <v>219</v>
      </c>
      <c r="H32" s="8" t="s">
        <v>220</v>
      </c>
      <c r="I32" s="8">
        <v>74.97</v>
      </c>
      <c r="J32" s="8">
        <v>67</v>
      </c>
      <c r="K32" s="18">
        <v>141.97</v>
      </c>
      <c r="L32" s="19">
        <v>86.87</v>
      </c>
      <c r="M32" s="19">
        <f t="shared" si="0"/>
        <v>315.71000000000004</v>
      </c>
      <c r="N32" s="8">
        <v>1</v>
      </c>
      <c r="O32" s="20">
        <v>19</v>
      </c>
      <c r="P32" s="20">
        <v>1</v>
      </c>
      <c r="Q32" s="21" t="s">
        <v>25</v>
      </c>
    </row>
    <row r="33" spans="1:17" ht="33.75" customHeight="1">
      <c r="A33" s="8">
        <v>31</v>
      </c>
      <c r="B33" s="8" t="s">
        <v>221</v>
      </c>
      <c r="C33" s="16" t="s">
        <v>222</v>
      </c>
      <c r="D33" s="8" t="s">
        <v>223</v>
      </c>
      <c r="E33" s="8" t="s">
        <v>224</v>
      </c>
      <c r="F33" s="8" t="s">
        <v>225</v>
      </c>
      <c r="G33" s="11" t="s">
        <v>226</v>
      </c>
      <c r="H33" s="8" t="s">
        <v>227</v>
      </c>
      <c r="I33" s="8">
        <v>74.16</v>
      </c>
      <c r="J33" s="8">
        <v>69</v>
      </c>
      <c r="K33" s="18">
        <v>143.16</v>
      </c>
      <c r="L33" s="19">
        <v>83.86</v>
      </c>
      <c r="M33" s="19">
        <f t="shared" si="0"/>
        <v>310.88</v>
      </c>
      <c r="N33" s="8">
        <v>1</v>
      </c>
      <c r="O33" s="20">
        <v>1</v>
      </c>
      <c r="P33" s="20">
        <v>1</v>
      </c>
      <c r="Q33" s="21" t="s">
        <v>25</v>
      </c>
    </row>
    <row r="34" spans="1:17" ht="33" customHeight="1">
      <c r="A34" s="8">
        <v>32</v>
      </c>
      <c r="B34" s="8" t="s">
        <v>228</v>
      </c>
      <c r="C34" s="16" t="s">
        <v>229</v>
      </c>
      <c r="D34" s="8" t="s">
        <v>230</v>
      </c>
      <c r="E34" s="8" t="s">
        <v>231</v>
      </c>
      <c r="F34" s="8" t="s">
        <v>232</v>
      </c>
      <c r="G34" s="11" t="s">
        <v>233</v>
      </c>
      <c r="H34" s="8" t="s">
        <v>234</v>
      </c>
      <c r="I34" s="8">
        <v>68.37</v>
      </c>
      <c r="J34" s="8">
        <v>68.5</v>
      </c>
      <c r="K34" s="18">
        <v>136.87</v>
      </c>
      <c r="L34" s="19">
        <v>81.62</v>
      </c>
      <c r="M34" s="19">
        <f t="shared" si="0"/>
        <v>300.11</v>
      </c>
      <c r="N34" s="8">
        <v>1</v>
      </c>
      <c r="O34" s="20">
        <v>17</v>
      </c>
      <c r="P34" s="20">
        <v>1</v>
      </c>
      <c r="Q34" s="21" t="s">
        <v>25</v>
      </c>
    </row>
    <row r="35" spans="1:17" ht="33" customHeight="1">
      <c r="A35" s="8">
        <v>33</v>
      </c>
      <c r="B35" s="9" t="s">
        <v>235</v>
      </c>
      <c r="C35" s="10" t="s">
        <v>236</v>
      </c>
      <c r="D35" s="8" t="s">
        <v>237</v>
      </c>
      <c r="E35" s="8" t="s">
        <v>238</v>
      </c>
      <c r="F35" s="8" t="s">
        <v>239</v>
      </c>
      <c r="G35" s="11" t="s">
        <v>240</v>
      </c>
      <c r="H35" s="8" t="s">
        <v>241</v>
      </c>
      <c r="I35" s="8">
        <v>72.49</v>
      </c>
      <c r="J35" s="8">
        <v>68</v>
      </c>
      <c r="K35" s="18">
        <v>140.49</v>
      </c>
      <c r="L35" s="19">
        <v>82.83</v>
      </c>
      <c r="M35" s="19">
        <f t="shared" si="0"/>
        <v>306.15</v>
      </c>
      <c r="N35" s="8">
        <v>4</v>
      </c>
      <c r="O35" s="20">
        <v>9</v>
      </c>
      <c r="P35" s="20">
        <v>1</v>
      </c>
      <c r="Q35" s="21" t="s">
        <v>25</v>
      </c>
    </row>
    <row r="36" spans="1:17" ht="33" customHeight="1">
      <c r="A36" s="8">
        <v>34</v>
      </c>
      <c r="B36" s="12"/>
      <c r="C36" s="13"/>
      <c r="D36" s="8" t="s">
        <v>242</v>
      </c>
      <c r="E36" s="8" t="s">
        <v>243</v>
      </c>
      <c r="F36" s="8" t="s">
        <v>244</v>
      </c>
      <c r="G36" s="11" t="s">
        <v>245</v>
      </c>
      <c r="H36" s="8" t="s">
        <v>246</v>
      </c>
      <c r="I36" s="8">
        <v>64.94</v>
      </c>
      <c r="J36" s="8">
        <v>73</v>
      </c>
      <c r="K36" s="18">
        <v>137.94</v>
      </c>
      <c r="L36" s="19">
        <v>79.74</v>
      </c>
      <c r="M36" s="19">
        <f t="shared" si="0"/>
        <v>297.41999999999996</v>
      </c>
      <c r="N36" s="8"/>
      <c r="O36" s="20">
        <v>7</v>
      </c>
      <c r="P36" s="20">
        <v>2</v>
      </c>
      <c r="Q36" s="21" t="s">
        <v>25</v>
      </c>
    </row>
    <row r="37" spans="1:17" ht="33" customHeight="1">
      <c r="A37" s="8">
        <v>35</v>
      </c>
      <c r="B37" s="12"/>
      <c r="C37" s="13"/>
      <c r="D37" s="8" t="s">
        <v>247</v>
      </c>
      <c r="E37" s="8" t="s">
        <v>248</v>
      </c>
      <c r="F37" s="8" t="s">
        <v>249</v>
      </c>
      <c r="G37" s="11" t="s">
        <v>250</v>
      </c>
      <c r="H37" s="8" t="s">
        <v>251</v>
      </c>
      <c r="I37" s="8">
        <v>68.33</v>
      </c>
      <c r="J37" s="8">
        <v>73.5</v>
      </c>
      <c r="K37" s="18">
        <v>141.83</v>
      </c>
      <c r="L37" s="19">
        <v>77.74</v>
      </c>
      <c r="M37" s="19">
        <f t="shared" si="0"/>
        <v>297.31</v>
      </c>
      <c r="N37" s="8"/>
      <c r="O37" s="20">
        <v>12</v>
      </c>
      <c r="P37" s="20">
        <v>3</v>
      </c>
      <c r="Q37" s="21" t="s">
        <v>25</v>
      </c>
    </row>
    <row r="38" spans="1:17" ht="33" customHeight="1">
      <c r="A38" s="8">
        <v>36</v>
      </c>
      <c r="B38" s="14"/>
      <c r="C38" s="15"/>
      <c r="D38" s="8" t="s">
        <v>252</v>
      </c>
      <c r="E38" s="8" t="s">
        <v>253</v>
      </c>
      <c r="F38" s="8" t="s">
        <v>254</v>
      </c>
      <c r="G38" s="11" t="s">
        <v>255</v>
      </c>
      <c r="H38" s="8" t="s">
        <v>256</v>
      </c>
      <c r="I38" s="8">
        <v>70.03</v>
      </c>
      <c r="J38" s="8">
        <v>67</v>
      </c>
      <c r="K38" s="18">
        <v>137.03</v>
      </c>
      <c r="L38" s="19">
        <v>79.93</v>
      </c>
      <c r="M38" s="19">
        <f t="shared" si="0"/>
        <v>296.89</v>
      </c>
      <c r="N38" s="8"/>
      <c r="O38" s="20">
        <v>10</v>
      </c>
      <c r="P38" s="20">
        <v>4</v>
      </c>
      <c r="Q38" s="21" t="s">
        <v>25</v>
      </c>
    </row>
    <row r="39" spans="1:17" ht="33" customHeight="1">
      <c r="A39" s="8">
        <v>37</v>
      </c>
      <c r="B39" s="8" t="s">
        <v>257</v>
      </c>
      <c r="C39" s="16" t="s">
        <v>258</v>
      </c>
      <c r="D39" s="8" t="s">
        <v>259</v>
      </c>
      <c r="E39" s="8" t="s">
        <v>260</v>
      </c>
      <c r="F39" s="8" t="s">
        <v>261</v>
      </c>
      <c r="G39" s="11" t="s">
        <v>262</v>
      </c>
      <c r="H39" s="8" t="s">
        <v>263</v>
      </c>
      <c r="I39" s="8">
        <v>66.67</v>
      </c>
      <c r="J39" s="8">
        <v>68</v>
      </c>
      <c r="K39" s="18">
        <v>134.67</v>
      </c>
      <c r="L39" s="19">
        <v>79.62</v>
      </c>
      <c r="M39" s="19">
        <f t="shared" si="0"/>
        <v>293.90999999999997</v>
      </c>
      <c r="N39" s="8">
        <v>1</v>
      </c>
      <c r="O39" s="20">
        <v>11</v>
      </c>
      <c r="P39" s="20">
        <v>1</v>
      </c>
      <c r="Q39" s="21" t="s">
        <v>25</v>
      </c>
    </row>
    <row r="40" spans="1:17" ht="33" customHeight="1">
      <c r="A40" s="8">
        <v>38</v>
      </c>
      <c r="B40" s="8" t="s">
        <v>264</v>
      </c>
      <c r="C40" s="16" t="s">
        <v>265</v>
      </c>
      <c r="D40" s="8" t="s">
        <v>266</v>
      </c>
      <c r="E40" s="8" t="s">
        <v>267</v>
      </c>
      <c r="F40" s="8" t="s">
        <v>268</v>
      </c>
      <c r="G40" s="11" t="s">
        <v>269</v>
      </c>
      <c r="H40" s="8" t="s">
        <v>270</v>
      </c>
      <c r="I40" s="8">
        <v>74.2</v>
      </c>
      <c r="J40" s="8">
        <v>67</v>
      </c>
      <c r="K40" s="18">
        <v>141.2</v>
      </c>
      <c r="L40" s="19">
        <v>83.03</v>
      </c>
      <c r="M40" s="19">
        <f t="shared" si="0"/>
        <v>307.26</v>
      </c>
      <c r="N40" s="8">
        <v>1</v>
      </c>
      <c r="O40" s="20">
        <v>19</v>
      </c>
      <c r="P40" s="20">
        <v>1</v>
      </c>
      <c r="Q40" s="21" t="s">
        <v>25</v>
      </c>
    </row>
    <row r="41" spans="1:17" ht="33.75" customHeight="1">
      <c r="A41" s="8">
        <v>39</v>
      </c>
      <c r="B41" s="8" t="s">
        <v>271</v>
      </c>
      <c r="C41" s="16" t="s">
        <v>272</v>
      </c>
      <c r="D41" s="8" t="s">
        <v>273</v>
      </c>
      <c r="E41" s="8" t="s">
        <v>274</v>
      </c>
      <c r="F41" s="8" t="s">
        <v>275</v>
      </c>
      <c r="G41" s="11" t="s">
        <v>276</v>
      </c>
      <c r="H41" s="8" t="s">
        <v>277</v>
      </c>
      <c r="I41" s="8">
        <v>62.54</v>
      </c>
      <c r="J41" s="8">
        <v>68</v>
      </c>
      <c r="K41" s="18">
        <v>130.54</v>
      </c>
      <c r="L41" s="19">
        <v>86.5</v>
      </c>
      <c r="M41" s="19">
        <f t="shared" si="0"/>
        <v>303.53999999999996</v>
      </c>
      <c r="N41" s="8">
        <v>1</v>
      </c>
      <c r="O41" s="20">
        <v>7</v>
      </c>
      <c r="P41" s="20">
        <v>1</v>
      </c>
      <c r="Q41" s="21" t="s">
        <v>25</v>
      </c>
    </row>
    <row r="42" spans="1:17" ht="33.75" customHeight="1">
      <c r="A42" s="8">
        <v>40</v>
      </c>
      <c r="B42" s="9" t="s">
        <v>278</v>
      </c>
      <c r="C42" s="10" t="s">
        <v>279</v>
      </c>
      <c r="D42" s="8" t="s">
        <v>280</v>
      </c>
      <c r="E42" s="8" t="s">
        <v>281</v>
      </c>
      <c r="F42" s="8" t="s">
        <v>282</v>
      </c>
      <c r="G42" s="11" t="s">
        <v>283</v>
      </c>
      <c r="H42" s="8" t="s">
        <v>284</v>
      </c>
      <c r="I42" s="8">
        <v>70.89</v>
      </c>
      <c r="J42" s="8">
        <v>71</v>
      </c>
      <c r="K42" s="18">
        <v>141.89</v>
      </c>
      <c r="L42" s="19">
        <v>84.45</v>
      </c>
      <c r="M42" s="19">
        <f t="shared" si="0"/>
        <v>310.78999999999996</v>
      </c>
      <c r="N42" s="8">
        <v>3</v>
      </c>
      <c r="O42" s="20">
        <v>11</v>
      </c>
      <c r="P42" s="20">
        <v>1</v>
      </c>
      <c r="Q42" s="21" t="s">
        <v>25</v>
      </c>
    </row>
    <row r="43" spans="1:17" ht="33.75" customHeight="1">
      <c r="A43" s="8">
        <v>41</v>
      </c>
      <c r="B43" s="12"/>
      <c r="C43" s="13"/>
      <c r="D43" s="8" t="s">
        <v>285</v>
      </c>
      <c r="E43" s="8" t="s">
        <v>286</v>
      </c>
      <c r="F43" s="8" t="s">
        <v>287</v>
      </c>
      <c r="G43" s="11" t="s">
        <v>288</v>
      </c>
      <c r="H43" s="8" t="s">
        <v>289</v>
      </c>
      <c r="I43" s="8">
        <v>72.52</v>
      </c>
      <c r="J43" s="8">
        <v>66.5</v>
      </c>
      <c r="K43" s="18">
        <v>139.02</v>
      </c>
      <c r="L43" s="19">
        <v>82.6</v>
      </c>
      <c r="M43" s="19">
        <f t="shared" si="0"/>
        <v>304.22</v>
      </c>
      <c r="N43" s="8"/>
      <c r="O43" s="20">
        <v>16</v>
      </c>
      <c r="P43" s="20">
        <v>2</v>
      </c>
      <c r="Q43" s="21" t="s">
        <v>25</v>
      </c>
    </row>
    <row r="44" spans="1:17" ht="33.75" customHeight="1">
      <c r="A44" s="8">
        <v>42</v>
      </c>
      <c r="B44" s="14"/>
      <c r="C44" s="15"/>
      <c r="D44" s="8" t="s">
        <v>290</v>
      </c>
      <c r="E44" s="8" t="s">
        <v>291</v>
      </c>
      <c r="F44" s="8" t="s">
        <v>292</v>
      </c>
      <c r="G44" s="11" t="s">
        <v>293</v>
      </c>
      <c r="H44" s="8" t="s">
        <v>294</v>
      </c>
      <c r="I44" s="8">
        <v>69.2</v>
      </c>
      <c r="J44" s="8">
        <v>65</v>
      </c>
      <c r="K44" s="18">
        <v>134.2</v>
      </c>
      <c r="L44" s="19">
        <v>82.5</v>
      </c>
      <c r="M44" s="19">
        <f t="shared" si="0"/>
        <v>299.2</v>
      </c>
      <c r="N44" s="8"/>
      <c r="O44" s="20">
        <v>12</v>
      </c>
      <c r="P44" s="20">
        <v>3</v>
      </c>
      <c r="Q44" s="21" t="s">
        <v>25</v>
      </c>
    </row>
    <row r="45" spans="1:17" ht="33.75" customHeight="1">
      <c r="A45" s="8">
        <v>43</v>
      </c>
      <c r="B45" s="8" t="s">
        <v>295</v>
      </c>
      <c r="C45" s="16" t="s">
        <v>296</v>
      </c>
      <c r="D45" s="8" t="s">
        <v>297</v>
      </c>
      <c r="E45" s="8" t="s">
        <v>298</v>
      </c>
      <c r="F45" s="8" t="s">
        <v>299</v>
      </c>
      <c r="G45" s="11" t="s">
        <v>300</v>
      </c>
      <c r="H45" s="8" t="s">
        <v>301</v>
      </c>
      <c r="I45" s="8">
        <v>73.35</v>
      </c>
      <c r="J45" s="8">
        <v>63.5</v>
      </c>
      <c r="K45" s="18">
        <v>136.85</v>
      </c>
      <c r="L45" s="19">
        <v>82.38</v>
      </c>
      <c r="M45" s="19">
        <f t="shared" si="0"/>
        <v>301.61</v>
      </c>
      <c r="N45" s="8">
        <v>1</v>
      </c>
      <c r="O45" s="20">
        <v>8</v>
      </c>
      <c r="P45" s="20">
        <v>1</v>
      </c>
      <c r="Q45" s="21" t="s">
        <v>25</v>
      </c>
    </row>
    <row r="46" spans="1:17" ht="33.75" customHeight="1">
      <c r="A46" s="8">
        <v>44</v>
      </c>
      <c r="B46" s="8" t="s">
        <v>302</v>
      </c>
      <c r="C46" s="16" t="s">
        <v>303</v>
      </c>
      <c r="D46" s="8" t="s">
        <v>304</v>
      </c>
      <c r="E46" s="8" t="s">
        <v>305</v>
      </c>
      <c r="F46" s="8" t="s">
        <v>306</v>
      </c>
      <c r="G46" s="11" t="s">
        <v>307</v>
      </c>
      <c r="H46" s="8" t="s">
        <v>308</v>
      </c>
      <c r="I46" s="8">
        <v>75.9</v>
      </c>
      <c r="J46" s="8">
        <v>69</v>
      </c>
      <c r="K46" s="18">
        <v>144.9</v>
      </c>
      <c r="L46" s="19">
        <v>86.73</v>
      </c>
      <c r="M46" s="19">
        <f t="shared" si="0"/>
        <v>318.36</v>
      </c>
      <c r="N46" s="8">
        <v>1</v>
      </c>
      <c r="O46" s="20">
        <v>18</v>
      </c>
      <c r="P46" s="20">
        <v>1</v>
      </c>
      <c r="Q46" s="21" t="s">
        <v>25</v>
      </c>
    </row>
  </sheetData>
  <sheetProtection/>
  <mergeCells count="13">
    <mergeCell ref="A1:Q1"/>
    <mergeCell ref="B3:B5"/>
    <mergeCell ref="B6:B8"/>
    <mergeCell ref="B11:B12"/>
    <mergeCell ref="B18:B19"/>
    <mergeCell ref="B35:B38"/>
    <mergeCell ref="B42:B44"/>
    <mergeCell ref="C3:C5"/>
    <mergeCell ref="C6:C8"/>
    <mergeCell ref="C11:C12"/>
    <mergeCell ref="C18:C19"/>
    <mergeCell ref="C35:C38"/>
    <mergeCell ref="C42:C44"/>
  </mergeCells>
  <printOptions horizontalCentered="1"/>
  <pageMargins left="0.12" right="0.12" top="0.47" bottom="0.67" header="0.51" footer="0.51"/>
  <pageSetup horizontalDpi="600" verticalDpi="600" orientation="portrait" paperSize="9"/>
  <headerFooter alignWithMargins="0">
    <oddFooter>&amp;C&amp;"Arial"&amp;10第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gwy</cp:lastModifiedBy>
  <cp:lastPrinted>2016-12-25T03:54:54Z</cp:lastPrinted>
  <dcterms:created xsi:type="dcterms:W3CDTF">2015-11-20T04:42:36Z</dcterms:created>
  <dcterms:modified xsi:type="dcterms:W3CDTF">2016-12-26T11:18:08Z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