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入闱人员名单" sheetId="1" r:id="rId1"/>
  </sheets>
  <definedNames>
    <definedName name="_xlnm.Print_Area" localSheetId="0">'入闱人员名单'!$A$1:$Q$19</definedName>
    <definedName name="_xlnm.Print_Titles" localSheetId="0">'入闱人员名单'!$2:$2</definedName>
  </definedNames>
  <calcPr fullCalcOnLoad="1"/>
</workbook>
</file>

<file path=xl/sharedStrings.xml><?xml version="1.0" encoding="utf-8"?>
<sst xmlns="http://schemas.openxmlformats.org/spreadsheetml/2006/main" count="159" uniqueCount="142">
  <si>
    <t>赣州市2016年法检系统统一考录公务员入闱体检                                      
（体能测评）人员名单（检察院系统，共17人）</t>
  </si>
  <si>
    <t>序号</t>
  </si>
  <si>
    <t>职位代码</t>
  </si>
  <si>
    <t>职位名称</t>
  </si>
  <si>
    <t>报名序号</t>
  </si>
  <si>
    <t>行测准考证号</t>
  </si>
  <si>
    <t>申论准考证号</t>
  </si>
  <si>
    <t>姓名</t>
  </si>
  <si>
    <t>身份证号</t>
  </si>
  <si>
    <t>行测</t>
  </si>
  <si>
    <t>申论</t>
  </si>
  <si>
    <t>笔试
成绩</t>
  </si>
  <si>
    <t>面试
成绩</t>
  </si>
  <si>
    <t>总成绩</t>
  </si>
  <si>
    <t>招录计划</t>
  </si>
  <si>
    <t>排名</t>
  </si>
  <si>
    <t>是否入闱</t>
  </si>
  <si>
    <t>218301101</t>
  </si>
  <si>
    <t>龙南县人民检察院检察官助理岗（一）</t>
  </si>
  <si>
    <t>004856</t>
  </si>
  <si>
    <t>13607212111</t>
  </si>
  <si>
    <t>23607212111</t>
  </si>
  <si>
    <t>黄珊珊</t>
  </si>
  <si>
    <t>360727199308300327</t>
  </si>
  <si>
    <t>是</t>
  </si>
  <si>
    <t>218301102</t>
  </si>
  <si>
    <t>定南县人民检察院检察官助理岗（一）</t>
  </si>
  <si>
    <t>002133</t>
  </si>
  <si>
    <t>13607031824</t>
  </si>
  <si>
    <t>23607031824</t>
  </si>
  <si>
    <t>张园园</t>
  </si>
  <si>
    <t>360728199101301628</t>
  </si>
  <si>
    <t>218301103</t>
  </si>
  <si>
    <t>瑞金市人民检察院检察官助理岗（一）</t>
  </si>
  <si>
    <t>004596</t>
  </si>
  <si>
    <t>13607962925</t>
  </si>
  <si>
    <t>23607962925</t>
  </si>
  <si>
    <t>刘丽</t>
  </si>
  <si>
    <t>441426199107082085</t>
  </si>
  <si>
    <t>218301104</t>
  </si>
  <si>
    <t>石城县人民检察院检察官助理岗（一）</t>
  </si>
  <si>
    <t>002628</t>
  </si>
  <si>
    <t>13607211717</t>
  </si>
  <si>
    <t>23607211717</t>
  </si>
  <si>
    <t>廖进华</t>
  </si>
  <si>
    <t>360735198709150011</t>
  </si>
  <si>
    <t>218301201</t>
  </si>
  <si>
    <t>龙南县人民检察院检察官助理岗（二）</t>
  </si>
  <si>
    <t>007138</t>
  </si>
  <si>
    <t>13607071118</t>
  </si>
  <si>
    <t>23607071118</t>
  </si>
  <si>
    <t>陈立权</t>
  </si>
  <si>
    <t>360729199104060010</t>
  </si>
  <si>
    <t>218301202</t>
  </si>
  <si>
    <t>定南县人民检察院检察官助理岗（二）</t>
  </si>
  <si>
    <t>001117</t>
  </si>
  <si>
    <t>13607962408</t>
  </si>
  <si>
    <t>23607962408</t>
  </si>
  <si>
    <t>林山</t>
  </si>
  <si>
    <t>360726199211024331</t>
  </si>
  <si>
    <t>72.54</t>
  </si>
  <si>
    <t>68.5</t>
  </si>
  <si>
    <t>141.04</t>
  </si>
  <si>
    <t>218301203</t>
  </si>
  <si>
    <t>瑞金市人民检察院检察官助理岗（二）</t>
  </si>
  <si>
    <t>006580</t>
  </si>
  <si>
    <t>13607961104</t>
  </si>
  <si>
    <t>23607961104</t>
  </si>
  <si>
    <t>兰溁</t>
  </si>
  <si>
    <t>360726199107200059</t>
  </si>
  <si>
    <t>70</t>
  </si>
  <si>
    <t>64</t>
  </si>
  <si>
    <t>218301401</t>
  </si>
  <si>
    <t>章贡区人民检察院检察技术岗</t>
  </si>
  <si>
    <t>000982</t>
  </si>
  <si>
    <t>13607214830</t>
  </si>
  <si>
    <t>23607214830</t>
  </si>
  <si>
    <t>何仕霞</t>
  </si>
  <si>
    <t>520121198903140027</t>
  </si>
  <si>
    <t>218301402</t>
  </si>
  <si>
    <t>信丰县人民检察院检察技术岗</t>
  </si>
  <si>
    <t>008076</t>
  </si>
  <si>
    <t>13607214310</t>
  </si>
  <si>
    <t>23607214310</t>
  </si>
  <si>
    <t>李娴</t>
  </si>
  <si>
    <t>360702199001080107</t>
  </si>
  <si>
    <t>218301403</t>
  </si>
  <si>
    <t>全南县人民检察院检察技术岗</t>
  </si>
  <si>
    <t>006440</t>
  </si>
  <si>
    <t>13607217319</t>
  </si>
  <si>
    <t>23607217319</t>
  </si>
  <si>
    <t>邹剑</t>
  </si>
  <si>
    <t>360725198911300017</t>
  </si>
  <si>
    <t>218301501</t>
  </si>
  <si>
    <t>章贡区人民检察院司法行政岗</t>
  </si>
  <si>
    <t>002450</t>
  </si>
  <si>
    <t>13607210606</t>
  </si>
  <si>
    <t>23607210606</t>
  </si>
  <si>
    <t>易品</t>
  </si>
  <si>
    <t>360731199105300022</t>
  </si>
  <si>
    <t>218301502</t>
  </si>
  <si>
    <t>信丰县人民检察院司法行政岗</t>
  </si>
  <si>
    <t>001883</t>
  </si>
  <si>
    <t>13607031102</t>
  </si>
  <si>
    <t>23607031102</t>
  </si>
  <si>
    <t>刘全蔚</t>
  </si>
  <si>
    <t>360726199408280072</t>
  </si>
  <si>
    <t>218301503</t>
  </si>
  <si>
    <t>上犹县人民检察院司法行政岗</t>
  </si>
  <si>
    <t>001246</t>
  </si>
  <si>
    <t>13607072202</t>
  </si>
  <si>
    <t>23607072202</t>
  </si>
  <si>
    <t>黄少华</t>
  </si>
  <si>
    <t>360782198709230075</t>
  </si>
  <si>
    <t>218301504</t>
  </si>
  <si>
    <t>龙南县人民检察院司法行政岗</t>
  </si>
  <si>
    <t>000687</t>
  </si>
  <si>
    <t>13607214724</t>
  </si>
  <si>
    <t>23607214724</t>
  </si>
  <si>
    <t>曾小燕</t>
  </si>
  <si>
    <t>360727199010190022</t>
  </si>
  <si>
    <t>218301505</t>
  </si>
  <si>
    <t>兴国县人民检察院司法行政岗</t>
  </si>
  <si>
    <t>002422</t>
  </si>
  <si>
    <t>13607976115</t>
  </si>
  <si>
    <t>23607976115</t>
  </si>
  <si>
    <t>陈宁</t>
  </si>
  <si>
    <t>360732199303020060</t>
  </si>
  <si>
    <t>218301506</t>
  </si>
  <si>
    <t>瑞金市人民检察院司法行政岗</t>
  </si>
  <si>
    <t>001596</t>
  </si>
  <si>
    <t>13607975802</t>
  </si>
  <si>
    <t>23607975802</t>
  </si>
  <si>
    <t>钟和芸</t>
  </si>
  <si>
    <t>360781199002180068</t>
  </si>
  <si>
    <t>218301507</t>
  </si>
  <si>
    <t>石城县人民检察院司法行政岗</t>
  </si>
  <si>
    <t>004528</t>
  </si>
  <si>
    <t>13607074409</t>
  </si>
  <si>
    <t>23607074409</t>
  </si>
  <si>
    <t>帅景晗</t>
  </si>
  <si>
    <t>362232199311090012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</si>
</sst>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8"/>
      <color indexed="8"/>
      <name val="华文中宋"/>
      <family val="0"/>
    </font>
    <font>
      <sz val="11"/>
      <color indexed="8"/>
      <name val="黑体"/>
      <family val="0"/>
    </font>
    <font>
      <sz val="11"/>
      <name val="黑体"/>
      <family val="0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name val="Tahoma"/>
      <family val="2"/>
    </font>
    <font>
      <sz val="11"/>
      <name val="宋体"/>
      <family val="0"/>
    </font>
    <font>
      <sz val="10"/>
      <name val="黑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u val="single"/>
      <sz val="11"/>
      <color indexed="12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9" borderId="5" applyNumberFormat="0" applyAlignment="0" applyProtection="0"/>
    <xf numFmtId="0" fontId="19" fillId="9" borderId="1" applyNumberFormat="0" applyAlignment="0" applyProtection="0"/>
    <xf numFmtId="0" fontId="29" fillId="10" borderId="6" applyNumberFormat="0" applyAlignment="0" applyProtection="0"/>
    <xf numFmtId="0" fontId="11" fillId="2" borderId="0" applyNumberFormat="0" applyBorder="0" applyAlignment="0" applyProtection="0"/>
    <xf numFmtId="0" fontId="14" fillId="6" borderId="0" applyNumberFormat="0" applyBorder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26" fillId="3" borderId="0" applyNumberFormat="0" applyBorder="0" applyAlignment="0" applyProtection="0"/>
    <xf numFmtId="0" fontId="25" fillId="8" borderId="0" applyNumberFormat="0" applyBorder="0" applyAlignment="0" applyProtection="0"/>
    <xf numFmtId="0" fontId="11" fillId="2" borderId="0" applyNumberFormat="0" applyBorder="0" applyAlignment="0" applyProtection="0"/>
    <xf numFmtId="0" fontId="14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4" fillId="14" borderId="0" applyNumberFormat="0" applyBorder="0" applyAlignment="0" applyProtection="0"/>
    <xf numFmtId="0" fontId="11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常规_考场安排定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IF19"/>
  <sheetViews>
    <sheetView tabSelected="1" workbookViewId="0" topLeftCell="A1">
      <selection activeCell="T6" sqref="T6"/>
    </sheetView>
  </sheetViews>
  <sheetFormatPr defaultColWidth="9.140625" defaultRowHeight="12.75"/>
  <cols>
    <col min="1" max="1" width="3.8515625" style="0" customWidth="1"/>
    <col min="2" max="2" width="11.57421875" style="2" customWidth="1"/>
    <col min="3" max="3" width="17.57421875" style="3" customWidth="1"/>
    <col min="4" max="4" width="10.140625" style="4" hidden="1" customWidth="1"/>
    <col min="5" max="5" width="14.57421875" style="2" customWidth="1"/>
    <col min="6" max="6" width="14.00390625" style="2" customWidth="1"/>
    <col min="7" max="7" width="7.7109375" style="4" customWidth="1"/>
    <col min="8" max="8" width="22.140625" style="4" hidden="1" customWidth="1"/>
    <col min="9" max="9" width="7.421875" style="4" hidden="1" customWidth="1"/>
    <col min="10" max="10" width="6.7109375" style="4" hidden="1" customWidth="1"/>
    <col min="11" max="13" width="7.7109375" style="4" customWidth="1"/>
    <col min="14" max="14" width="7.7109375" style="4" hidden="1" customWidth="1"/>
    <col min="15" max="15" width="5.28125" style="4" hidden="1" customWidth="1"/>
    <col min="16" max="16" width="4.7109375" style="4" customWidth="1"/>
    <col min="17" max="17" width="5.57421875" style="4" customWidth="1"/>
    <col min="18" max="20" width="9.140625" style="4" customWidth="1"/>
    <col min="21" max="21" width="12.00390625" style="4" bestFit="1" customWidth="1"/>
    <col min="22" max="240" width="9.140625" style="4" customWidth="1"/>
  </cols>
  <sheetData>
    <row r="1" spans="1:17" ht="5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4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14</v>
      </c>
      <c r="P2" s="13" t="s">
        <v>15</v>
      </c>
      <c r="Q2" s="7" t="s">
        <v>16</v>
      </c>
    </row>
    <row r="3" spans="1:240" s="1" customFormat="1" ht="39" customHeight="1">
      <c r="A3" s="8">
        <v>1</v>
      </c>
      <c r="B3" s="8" t="s">
        <v>17</v>
      </c>
      <c r="C3" s="9" t="s">
        <v>18</v>
      </c>
      <c r="D3" s="8" t="s">
        <v>19</v>
      </c>
      <c r="E3" s="10" t="s">
        <v>20</v>
      </c>
      <c r="F3" s="10" t="s">
        <v>21</v>
      </c>
      <c r="G3" s="11" t="s">
        <v>22</v>
      </c>
      <c r="H3" s="8" t="s">
        <v>23</v>
      </c>
      <c r="I3" s="8">
        <v>71.65</v>
      </c>
      <c r="J3" s="8">
        <v>67</v>
      </c>
      <c r="K3" s="14">
        <v>138.65</v>
      </c>
      <c r="L3" s="14">
        <v>81.63</v>
      </c>
      <c r="M3" s="14">
        <f aca="true" t="shared" si="0" ref="M3:M19">K3+L3*2</f>
        <v>301.90999999999997</v>
      </c>
      <c r="N3" s="8">
        <v>4</v>
      </c>
      <c r="O3" s="8">
        <v>1</v>
      </c>
      <c r="P3" s="8">
        <v>1</v>
      </c>
      <c r="Q3" s="15" t="s">
        <v>24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</row>
    <row r="4" spans="1:240" s="1" customFormat="1" ht="39" customHeight="1">
      <c r="A4" s="8">
        <v>2</v>
      </c>
      <c r="B4" s="8" t="s">
        <v>25</v>
      </c>
      <c r="C4" s="9" t="s">
        <v>26</v>
      </c>
      <c r="D4" s="8" t="s">
        <v>27</v>
      </c>
      <c r="E4" s="10" t="s">
        <v>28</v>
      </c>
      <c r="F4" s="10" t="s">
        <v>29</v>
      </c>
      <c r="G4" s="11" t="s">
        <v>30</v>
      </c>
      <c r="H4" s="8" t="s">
        <v>31</v>
      </c>
      <c r="I4" s="8">
        <v>69.2</v>
      </c>
      <c r="J4" s="8">
        <v>71.5</v>
      </c>
      <c r="K4" s="14">
        <v>140.7</v>
      </c>
      <c r="L4" s="14">
        <v>76.94</v>
      </c>
      <c r="M4" s="14">
        <f t="shared" si="0"/>
        <v>294.58</v>
      </c>
      <c r="N4" s="8">
        <v>21</v>
      </c>
      <c r="O4" s="8">
        <v>1</v>
      </c>
      <c r="P4" s="8">
        <v>1</v>
      </c>
      <c r="Q4" s="15" t="s">
        <v>24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</row>
    <row r="5" spans="1:240" s="1" customFormat="1" ht="39" customHeight="1">
      <c r="A5" s="8">
        <v>3</v>
      </c>
      <c r="B5" s="8" t="s">
        <v>32</v>
      </c>
      <c r="C5" s="9" t="s">
        <v>33</v>
      </c>
      <c r="D5" s="8" t="s">
        <v>34</v>
      </c>
      <c r="E5" s="10" t="s">
        <v>35</v>
      </c>
      <c r="F5" s="10" t="s">
        <v>36</v>
      </c>
      <c r="G5" s="11" t="s">
        <v>37</v>
      </c>
      <c r="H5" s="8" t="s">
        <v>38</v>
      </c>
      <c r="I5" s="8">
        <v>64.22</v>
      </c>
      <c r="J5" s="8">
        <v>65.5</v>
      </c>
      <c r="K5" s="14">
        <v>129.72</v>
      </c>
      <c r="L5" s="14">
        <v>75.34</v>
      </c>
      <c r="M5" s="14">
        <f t="shared" si="0"/>
        <v>280.4</v>
      </c>
      <c r="N5" s="8">
        <v>14</v>
      </c>
      <c r="O5" s="8">
        <v>1</v>
      </c>
      <c r="P5" s="8">
        <v>1</v>
      </c>
      <c r="Q5" s="15" t="s">
        <v>24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</row>
    <row r="6" spans="1:240" s="1" customFormat="1" ht="39" customHeight="1">
      <c r="A6" s="8">
        <v>4</v>
      </c>
      <c r="B6" s="8" t="s">
        <v>39</v>
      </c>
      <c r="C6" s="9" t="s">
        <v>40</v>
      </c>
      <c r="D6" s="8" t="s">
        <v>41</v>
      </c>
      <c r="E6" s="10" t="s">
        <v>42</v>
      </c>
      <c r="F6" s="10" t="s">
        <v>43</v>
      </c>
      <c r="G6" s="11" t="s">
        <v>44</v>
      </c>
      <c r="H6" s="8" t="s">
        <v>45</v>
      </c>
      <c r="I6" s="8">
        <v>71.75</v>
      </c>
      <c r="J6" s="8">
        <v>68</v>
      </c>
      <c r="K6" s="14">
        <v>139.75</v>
      </c>
      <c r="L6" s="14">
        <v>80.35</v>
      </c>
      <c r="M6" s="14">
        <f t="shared" si="0"/>
        <v>300.45</v>
      </c>
      <c r="N6" s="8">
        <v>6</v>
      </c>
      <c r="O6" s="8">
        <v>1</v>
      </c>
      <c r="P6" s="8">
        <v>1</v>
      </c>
      <c r="Q6" s="15" t="s">
        <v>24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</row>
    <row r="7" spans="1:240" s="1" customFormat="1" ht="39" customHeight="1">
      <c r="A7" s="8">
        <v>5</v>
      </c>
      <c r="B7" s="8" t="s">
        <v>46</v>
      </c>
      <c r="C7" s="9" t="s">
        <v>47</v>
      </c>
      <c r="D7" s="8" t="s">
        <v>48</v>
      </c>
      <c r="E7" s="10" t="s">
        <v>49</v>
      </c>
      <c r="F7" s="10" t="s">
        <v>50</v>
      </c>
      <c r="G7" s="11" t="s">
        <v>51</v>
      </c>
      <c r="H7" s="8" t="s">
        <v>52</v>
      </c>
      <c r="I7" s="8">
        <v>64.19</v>
      </c>
      <c r="J7" s="8">
        <v>69.5</v>
      </c>
      <c r="K7" s="14">
        <v>133.69</v>
      </c>
      <c r="L7" s="14">
        <v>80.68</v>
      </c>
      <c r="M7" s="14">
        <f t="shared" si="0"/>
        <v>295.05</v>
      </c>
      <c r="N7" s="8">
        <v>9</v>
      </c>
      <c r="O7" s="8">
        <v>1</v>
      </c>
      <c r="P7" s="8">
        <v>1</v>
      </c>
      <c r="Q7" s="15" t="s">
        <v>24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</row>
    <row r="8" spans="1:240" s="1" customFormat="1" ht="39" customHeight="1">
      <c r="A8" s="8">
        <v>6</v>
      </c>
      <c r="B8" s="8" t="s">
        <v>53</v>
      </c>
      <c r="C8" s="9" t="s">
        <v>54</v>
      </c>
      <c r="D8" s="8" t="s">
        <v>55</v>
      </c>
      <c r="E8" s="12" t="s">
        <v>56</v>
      </c>
      <c r="F8" s="12" t="s">
        <v>57</v>
      </c>
      <c r="G8" s="11" t="s">
        <v>58</v>
      </c>
      <c r="H8" s="8" t="s">
        <v>59</v>
      </c>
      <c r="I8" s="8" t="s">
        <v>60</v>
      </c>
      <c r="J8" s="8" t="s">
        <v>61</v>
      </c>
      <c r="K8" s="14" t="s">
        <v>62</v>
      </c>
      <c r="L8" s="14">
        <v>79</v>
      </c>
      <c r="M8" s="14">
        <f t="shared" si="0"/>
        <v>299.03999999999996</v>
      </c>
      <c r="N8" s="8">
        <v>2</v>
      </c>
      <c r="O8" s="8">
        <v>1</v>
      </c>
      <c r="P8" s="8">
        <v>1</v>
      </c>
      <c r="Q8" s="15" t="s">
        <v>24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</row>
    <row r="9" spans="1:240" s="1" customFormat="1" ht="39" customHeight="1">
      <c r="A9" s="8">
        <v>7</v>
      </c>
      <c r="B9" s="8" t="s">
        <v>63</v>
      </c>
      <c r="C9" s="9" t="s">
        <v>64</v>
      </c>
      <c r="D9" s="8" t="s">
        <v>65</v>
      </c>
      <c r="E9" s="12" t="s">
        <v>66</v>
      </c>
      <c r="F9" s="12" t="s">
        <v>67</v>
      </c>
      <c r="G9" s="11" t="s">
        <v>68</v>
      </c>
      <c r="H9" s="8" t="s">
        <v>69</v>
      </c>
      <c r="I9" s="8" t="s">
        <v>70</v>
      </c>
      <c r="J9" s="8" t="s">
        <v>71</v>
      </c>
      <c r="K9" s="14">
        <v>134</v>
      </c>
      <c r="L9" s="14">
        <v>81.12</v>
      </c>
      <c r="M9" s="14">
        <f t="shared" si="0"/>
        <v>296.24</v>
      </c>
      <c r="N9" s="8">
        <v>11</v>
      </c>
      <c r="O9" s="8">
        <v>1</v>
      </c>
      <c r="P9" s="8">
        <v>1</v>
      </c>
      <c r="Q9" s="15" t="s">
        <v>24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</row>
    <row r="10" spans="1:240" s="1" customFormat="1" ht="39" customHeight="1">
      <c r="A10" s="8">
        <v>8</v>
      </c>
      <c r="B10" s="8" t="s">
        <v>72</v>
      </c>
      <c r="C10" s="9" t="s">
        <v>73</v>
      </c>
      <c r="D10" s="8" t="s">
        <v>74</v>
      </c>
      <c r="E10" s="10" t="s">
        <v>75</v>
      </c>
      <c r="F10" s="10" t="s">
        <v>76</v>
      </c>
      <c r="G10" s="11" t="s">
        <v>77</v>
      </c>
      <c r="H10" s="8" t="s">
        <v>78</v>
      </c>
      <c r="I10" s="8">
        <v>69.18</v>
      </c>
      <c r="J10" s="8">
        <v>75.5</v>
      </c>
      <c r="K10" s="14">
        <v>144.68</v>
      </c>
      <c r="L10" s="14">
        <v>79.89</v>
      </c>
      <c r="M10" s="14">
        <f t="shared" si="0"/>
        <v>304.46000000000004</v>
      </c>
      <c r="N10" s="8">
        <v>3</v>
      </c>
      <c r="O10" s="8">
        <v>1</v>
      </c>
      <c r="P10" s="8">
        <v>1</v>
      </c>
      <c r="Q10" s="15" t="s">
        <v>24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</row>
    <row r="11" spans="1:240" s="1" customFormat="1" ht="39" customHeight="1">
      <c r="A11" s="8">
        <v>9</v>
      </c>
      <c r="B11" s="8" t="s">
        <v>79</v>
      </c>
      <c r="C11" s="9" t="s">
        <v>80</v>
      </c>
      <c r="D11" s="8" t="s">
        <v>81</v>
      </c>
      <c r="E11" s="10" t="s">
        <v>82</v>
      </c>
      <c r="F11" s="10" t="s">
        <v>83</v>
      </c>
      <c r="G11" s="11" t="s">
        <v>84</v>
      </c>
      <c r="H11" s="8" t="s">
        <v>85</v>
      </c>
      <c r="I11" s="8">
        <v>70.08</v>
      </c>
      <c r="J11" s="8">
        <v>67.5</v>
      </c>
      <c r="K11" s="14">
        <v>137.58</v>
      </c>
      <c r="L11" s="14">
        <v>83.87</v>
      </c>
      <c r="M11" s="14">
        <f t="shared" si="0"/>
        <v>305.32000000000005</v>
      </c>
      <c r="N11" s="8">
        <v>19</v>
      </c>
      <c r="O11" s="8">
        <v>1</v>
      </c>
      <c r="P11" s="8">
        <v>1</v>
      </c>
      <c r="Q11" s="15" t="s">
        <v>24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</row>
    <row r="12" spans="1:240" s="1" customFormat="1" ht="39" customHeight="1">
      <c r="A12" s="8">
        <v>10</v>
      </c>
      <c r="B12" s="8" t="s">
        <v>86</v>
      </c>
      <c r="C12" s="9" t="s">
        <v>87</v>
      </c>
      <c r="D12" s="8" t="s">
        <v>88</v>
      </c>
      <c r="E12" s="10" t="s">
        <v>89</v>
      </c>
      <c r="F12" s="10" t="s">
        <v>90</v>
      </c>
      <c r="G12" s="11" t="s">
        <v>91</v>
      </c>
      <c r="H12" s="8" t="s">
        <v>92</v>
      </c>
      <c r="I12" s="8">
        <v>74.21</v>
      </c>
      <c r="J12" s="8">
        <v>69.5</v>
      </c>
      <c r="K12" s="14">
        <v>143.71</v>
      </c>
      <c r="L12" s="14">
        <v>85.21</v>
      </c>
      <c r="M12" s="14">
        <f t="shared" si="0"/>
        <v>314.13</v>
      </c>
      <c r="N12" s="8">
        <v>9</v>
      </c>
      <c r="O12" s="8">
        <v>1</v>
      </c>
      <c r="P12" s="8">
        <v>1</v>
      </c>
      <c r="Q12" s="15" t="s">
        <v>24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</row>
    <row r="13" spans="1:240" s="1" customFormat="1" ht="39" customHeight="1">
      <c r="A13" s="8">
        <v>11</v>
      </c>
      <c r="B13" s="8" t="s">
        <v>93</v>
      </c>
      <c r="C13" s="9" t="s">
        <v>94</v>
      </c>
      <c r="D13" s="8" t="s">
        <v>95</v>
      </c>
      <c r="E13" s="10" t="s">
        <v>96</v>
      </c>
      <c r="F13" s="10" t="s">
        <v>97</v>
      </c>
      <c r="G13" s="11" t="s">
        <v>98</v>
      </c>
      <c r="H13" s="8" t="s">
        <v>99</v>
      </c>
      <c r="I13" s="8">
        <v>70.92</v>
      </c>
      <c r="J13" s="8">
        <v>71.5</v>
      </c>
      <c r="K13" s="14">
        <v>142.42</v>
      </c>
      <c r="L13" s="14">
        <v>84.83</v>
      </c>
      <c r="M13" s="14">
        <f t="shared" si="0"/>
        <v>312.08</v>
      </c>
      <c r="N13" s="8">
        <v>12</v>
      </c>
      <c r="O13" s="8">
        <v>1</v>
      </c>
      <c r="P13" s="8">
        <v>1</v>
      </c>
      <c r="Q13" s="15" t="s">
        <v>24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</row>
    <row r="14" spans="1:240" s="1" customFormat="1" ht="39" customHeight="1">
      <c r="A14" s="8">
        <v>12</v>
      </c>
      <c r="B14" s="8" t="s">
        <v>100</v>
      </c>
      <c r="C14" s="9" t="s">
        <v>101</v>
      </c>
      <c r="D14" s="8" t="s">
        <v>102</v>
      </c>
      <c r="E14" s="10" t="s">
        <v>103</v>
      </c>
      <c r="F14" s="10" t="s">
        <v>104</v>
      </c>
      <c r="G14" s="11" t="s">
        <v>105</v>
      </c>
      <c r="H14" s="8" t="s">
        <v>106</v>
      </c>
      <c r="I14" s="8">
        <v>73.32</v>
      </c>
      <c r="J14" s="8">
        <v>72</v>
      </c>
      <c r="K14" s="14">
        <v>145.32</v>
      </c>
      <c r="L14" s="14">
        <v>82.39</v>
      </c>
      <c r="M14" s="14">
        <f t="shared" si="0"/>
        <v>310.1</v>
      </c>
      <c r="N14" s="8">
        <v>13</v>
      </c>
      <c r="O14" s="8">
        <v>1</v>
      </c>
      <c r="P14" s="8">
        <v>1</v>
      </c>
      <c r="Q14" s="15" t="s">
        <v>24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</row>
    <row r="15" spans="1:240" s="1" customFormat="1" ht="39" customHeight="1">
      <c r="A15" s="8">
        <v>13</v>
      </c>
      <c r="B15" s="8" t="s">
        <v>107</v>
      </c>
      <c r="C15" s="9" t="s">
        <v>108</v>
      </c>
      <c r="D15" s="8" t="s">
        <v>109</v>
      </c>
      <c r="E15" s="10" t="s">
        <v>110</v>
      </c>
      <c r="F15" s="10" t="s">
        <v>111</v>
      </c>
      <c r="G15" s="11" t="s">
        <v>112</v>
      </c>
      <c r="H15" s="8" t="s">
        <v>113</v>
      </c>
      <c r="I15" s="8">
        <v>69.23</v>
      </c>
      <c r="J15" s="8">
        <v>64.5</v>
      </c>
      <c r="K15" s="14">
        <v>133.73</v>
      </c>
      <c r="L15" s="14">
        <v>85.67</v>
      </c>
      <c r="M15" s="14">
        <f t="shared" si="0"/>
        <v>305.07</v>
      </c>
      <c r="N15" s="8">
        <v>5</v>
      </c>
      <c r="O15" s="8">
        <v>1</v>
      </c>
      <c r="P15" s="8">
        <v>1</v>
      </c>
      <c r="Q15" s="15" t="s">
        <v>24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</row>
    <row r="16" spans="1:240" s="1" customFormat="1" ht="39" customHeight="1">
      <c r="A16" s="8">
        <v>14</v>
      </c>
      <c r="B16" s="8" t="s">
        <v>114</v>
      </c>
      <c r="C16" s="9" t="s">
        <v>115</v>
      </c>
      <c r="D16" s="8" t="s">
        <v>116</v>
      </c>
      <c r="E16" s="10" t="s">
        <v>117</v>
      </c>
      <c r="F16" s="10" t="s">
        <v>118</v>
      </c>
      <c r="G16" s="11" t="s">
        <v>119</v>
      </c>
      <c r="H16" s="8" t="s">
        <v>120</v>
      </c>
      <c r="I16" s="8">
        <v>71.76</v>
      </c>
      <c r="J16" s="8">
        <v>65.5</v>
      </c>
      <c r="K16" s="14">
        <v>137.26</v>
      </c>
      <c r="L16" s="14">
        <v>82.89</v>
      </c>
      <c r="M16" s="14">
        <f t="shared" si="0"/>
        <v>303.03999999999996</v>
      </c>
      <c r="N16" s="8">
        <v>18</v>
      </c>
      <c r="O16" s="8">
        <v>1</v>
      </c>
      <c r="P16" s="8">
        <v>1</v>
      </c>
      <c r="Q16" s="15" t="s">
        <v>24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</row>
    <row r="17" spans="1:240" s="1" customFormat="1" ht="39" customHeight="1">
      <c r="A17" s="8">
        <v>15</v>
      </c>
      <c r="B17" s="8" t="s">
        <v>121</v>
      </c>
      <c r="C17" s="9" t="s">
        <v>122</v>
      </c>
      <c r="D17" s="8" t="s">
        <v>123</v>
      </c>
      <c r="E17" s="10" t="s">
        <v>124</v>
      </c>
      <c r="F17" s="10" t="s">
        <v>125</v>
      </c>
      <c r="G17" s="11" t="s">
        <v>126</v>
      </c>
      <c r="H17" s="8" t="s">
        <v>127</v>
      </c>
      <c r="I17" s="8">
        <v>66.69</v>
      </c>
      <c r="J17" s="8">
        <v>75</v>
      </c>
      <c r="K17" s="14">
        <v>141.69</v>
      </c>
      <c r="L17" s="14">
        <v>83.77</v>
      </c>
      <c r="M17" s="14">
        <f t="shared" si="0"/>
        <v>309.23</v>
      </c>
      <c r="N17" s="8">
        <v>19</v>
      </c>
      <c r="O17" s="8">
        <v>1</v>
      </c>
      <c r="P17" s="8">
        <v>1</v>
      </c>
      <c r="Q17" s="15" t="s">
        <v>24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</row>
    <row r="18" spans="1:240" s="1" customFormat="1" ht="39" customHeight="1">
      <c r="A18" s="8">
        <v>16</v>
      </c>
      <c r="B18" s="8" t="s">
        <v>128</v>
      </c>
      <c r="C18" s="9" t="s">
        <v>129</v>
      </c>
      <c r="D18" s="8" t="s">
        <v>130</v>
      </c>
      <c r="E18" s="10" t="s">
        <v>131</v>
      </c>
      <c r="F18" s="10" t="s">
        <v>132</v>
      </c>
      <c r="G18" s="11" t="s">
        <v>133</v>
      </c>
      <c r="H18" s="8" t="s">
        <v>134</v>
      </c>
      <c r="I18" s="8">
        <v>75.06</v>
      </c>
      <c r="J18" s="8">
        <v>67.5</v>
      </c>
      <c r="K18" s="14">
        <v>142.56</v>
      </c>
      <c r="L18" s="14">
        <v>83.34</v>
      </c>
      <c r="M18" s="14">
        <f t="shared" si="0"/>
        <v>309.24</v>
      </c>
      <c r="N18" s="8">
        <v>23</v>
      </c>
      <c r="O18" s="8">
        <v>1</v>
      </c>
      <c r="P18" s="8">
        <v>1</v>
      </c>
      <c r="Q18" s="15" t="s">
        <v>24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</row>
    <row r="19" spans="1:17" ht="39" customHeight="1">
      <c r="A19" s="8">
        <v>17</v>
      </c>
      <c r="B19" s="8" t="s">
        <v>135</v>
      </c>
      <c r="C19" s="9" t="s">
        <v>136</v>
      </c>
      <c r="D19" s="8" t="s">
        <v>137</v>
      </c>
      <c r="E19" s="10" t="s">
        <v>138</v>
      </c>
      <c r="F19" s="10" t="s">
        <v>139</v>
      </c>
      <c r="G19" s="11" t="s">
        <v>140</v>
      </c>
      <c r="H19" s="8" t="s">
        <v>141</v>
      </c>
      <c r="I19" s="8">
        <v>76.68</v>
      </c>
      <c r="J19" s="8">
        <v>67</v>
      </c>
      <c r="K19" s="14">
        <v>143.68</v>
      </c>
      <c r="L19" s="14">
        <v>80.8</v>
      </c>
      <c r="M19" s="14">
        <f t="shared" si="0"/>
        <v>305.28</v>
      </c>
      <c r="N19" s="8">
        <v>12</v>
      </c>
      <c r="O19" s="8">
        <v>1</v>
      </c>
      <c r="P19" s="8">
        <v>1</v>
      </c>
      <c r="Q19" s="15" t="s">
        <v>24</v>
      </c>
    </row>
  </sheetData>
  <sheetProtection/>
  <mergeCells count="1">
    <mergeCell ref="A1:Q1"/>
  </mergeCells>
  <printOptions horizontalCentered="1"/>
  <pageMargins left="0.12" right="0.12" top="0.59" bottom="0.59" header="0.51" footer="0.31"/>
  <pageSetup horizontalDpi="600" verticalDpi="600" orientation="portrait" paperSize="9"/>
  <headerFooter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</cp:lastModifiedBy>
  <cp:lastPrinted>2016-12-25T03:58:56Z</cp:lastPrinted>
  <dcterms:created xsi:type="dcterms:W3CDTF">2015-11-20T04:42:36Z</dcterms:created>
  <dcterms:modified xsi:type="dcterms:W3CDTF">2016-12-26T11:18:13Z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