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20" activeTab="0"/>
  </bookViews>
  <sheets>
    <sheet name="特岗" sheetId="1" r:id="rId1"/>
  </sheets>
  <definedNames/>
  <calcPr fullCalcOnLoad="1" fullPrecision="0"/>
</workbook>
</file>

<file path=xl/sharedStrings.xml><?xml version="1.0" encoding="utf-8"?>
<sst xmlns="http://schemas.openxmlformats.org/spreadsheetml/2006/main" count="232" uniqueCount="186">
  <si>
    <t>笔试
成绩</t>
  </si>
  <si>
    <t>面试
成绩</t>
  </si>
  <si>
    <t>折算后
总成绩</t>
  </si>
  <si>
    <t>职位
排名</t>
  </si>
  <si>
    <t>132.5</t>
  </si>
  <si>
    <t>136.5</t>
  </si>
  <si>
    <t>序号</t>
  </si>
  <si>
    <t>编号</t>
  </si>
  <si>
    <t>岗位代码</t>
  </si>
  <si>
    <t>岗位名称</t>
  </si>
  <si>
    <t>姓名</t>
  </si>
  <si>
    <t>7644</t>
  </si>
  <si>
    <t>0790003110905</t>
  </si>
  <si>
    <t>渝水区
小学音乐</t>
  </si>
  <si>
    <t>肖美燕</t>
  </si>
  <si>
    <t>136050509115</t>
  </si>
  <si>
    <t>101</t>
  </si>
  <si>
    <t>17954</t>
  </si>
  <si>
    <t>廖玉秀</t>
  </si>
  <si>
    <t>136050509113</t>
  </si>
  <si>
    <t>88.3</t>
  </si>
  <si>
    <t>8973</t>
  </si>
  <si>
    <t>敖屹</t>
  </si>
  <si>
    <t>136050509111</t>
  </si>
  <si>
    <t>91.8</t>
  </si>
  <si>
    <t>17398</t>
  </si>
  <si>
    <t>胡嘉雯</t>
  </si>
  <si>
    <t>136050509108</t>
  </si>
  <si>
    <t>75.5</t>
  </si>
  <si>
    <t>13816</t>
  </si>
  <si>
    <t>揭海平</t>
  </si>
  <si>
    <t>136050509122</t>
  </si>
  <si>
    <t>81</t>
  </si>
  <si>
    <t>3380</t>
  </si>
  <si>
    <t>0790003111005</t>
  </si>
  <si>
    <t>渝水区
小学美术</t>
  </si>
  <si>
    <t>刘少雪</t>
  </si>
  <si>
    <t>136050509209</t>
  </si>
  <si>
    <t>154.5</t>
  </si>
  <si>
    <t>816</t>
  </si>
  <si>
    <t>邓子媛</t>
  </si>
  <si>
    <t>136050509213</t>
  </si>
  <si>
    <t>150</t>
  </si>
  <si>
    <t>18045</t>
  </si>
  <si>
    <t>卫雨倩</t>
  </si>
  <si>
    <t>136050509223</t>
  </si>
  <si>
    <t>149</t>
  </si>
  <si>
    <t>8220</t>
  </si>
  <si>
    <t>李杰</t>
  </si>
  <si>
    <t>136050509203</t>
  </si>
  <si>
    <t>147.5</t>
  </si>
  <si>
    <t>3034</t>
  </si>
  <si>
    <t>王晨婕</t>
  </si>
  <si>
    <t>136050509221</t>
  </si>
  <si>
    <t>143.5</t>
  </si>
  <si>
    <t>140</t>
  </si>
  <si>
    <t>0790003010110</t>
  </si>
  <si>
    <t>王爱平</t>
  </si>
  <si>
    <t>136050508707</t>
  </si>
  <si>
    <t>140.5</t>
  </si>
  <si>
    <t>9927</t>
  </si>
  <si>
    <t>14662</t>
  </si>
  <si>
    <t>赖雪娇</t>
  </si>
  <si>
    <t>136050508706</t>
  </si>
  <si>
    <t>137</t>
  </si>
  <si>
    <t>5086</t>
  </si>
  <si>
    <t>周萍</t>
  </si>
  <si>
    <t>136050508705</t>
  </si>
  <si>
    <t>139.5</t>
  </si>
  <si>
    <t>3268</t>
  </si>
  <si>
    <t>邹桂芳</t>
  </si>
  <si>
    <t>136050508725</t>
  </si>
  <si>
    <t>124.5</t>
  </si>
  <si>
    <t>1704</t>
  </si>
  <si>
    <t>习丽红</t>
  </si>
  <si>
    <t>136050508801</t>
  </si>
  <si>
    <t>131</t>
  </si>
  <si>
    <t>7091</t>
  </si>
  <si>
    <t>王庆芳</t>
  </si>
  <si>
    <t>136050508809</t>
  </si>
  <si>
    <t>130</t>
  </si>
  <si>
    <t>3150</t>
  </si>
  <si>
    <t>谢危</t>
  </si>
  <si>
    <t>136050508720</t>
  </si>
  <si>
    <t>5094</t>
  </si>
  <si>
    <t>曾珊</t>
  </si>
  <si>
    <t>136050508613</t>
  </si>
  <si>
    <t>122</t>
  </si>
  <si>
    <t>5803</t>
  </si>
  <si>
    <t>丁江莹</t>
  </si>
  <si>
    <t>136050508601</t>
  </si>
  <si>
    <t>12650</t>
  </si>
  <si>
    <t>钟晓露</t>
  </si>
  <si>
    <t>136050508602</t>
  </si>
  <si>
    <t>118</t>
  </si>
  <si>
    <t>9509</t>
  </si>
  <si>
    <t>0790003010206</t>
  </si>
  <si>
    <t>伍贝</t>
  </si>
  <si>
    <t>136050508910</t>
  </si>
  <si>
    <t>110.5</t>
  </si>
  <si>
    <t>18963</t>
  </si>
  <si>
    <t>胡娇</t>
  </si>
  <si>
    <t>136050508920</t>
  </si>
  <si>
    <t>106.5</t>
  </si>
  <si>
    <t>13132</t>
  </si>
  <si>
    <t>黄艳清</t>
  </si>
  <si>
    <t>136050508913</t>
  </si>
  <si>
    <t>110</t>
  </si>
  <si>
    <t>13772</t>
  </si>
  <si>
    <t>华瑜</t>
  </si>
  <si>
    <t>136050508906</t>
  </si>
  <si>
    <t>92</t>
  </si>
  <si>
    <t>17116</t>
  </si>
  <si>
    <t>廖飞宇</t>
  </si>
  <si>
    <t>136050508918</t>
  </si>
  <si>
    <t>85.5</t>
  </si>
  <si>
    <t>14351</t>
  </si>
  <si>
    <t>周婷</t>
  </si>
  <si>
    <t>136050508908</t>
  </si>
  <si>
    <t>18632</t>
  </si>
  <si>
    <t>0790003010302</t>
  </si>
  <si>
    <t>廖丽霞</t>
  </si>
  <si>
    <t>136050509009</t>
  </si>
  <si>
    <t>142.5</t>
  </si>
  <si>
    <t>7967</t>
  </si>
  <si>
    <t>傅姗</t>
  </si>
  <si>
    <t>136050509011</t>
  </si>
  <si>
    <t>10347</t>
  </si>
  <si>
    <t>0790003010902</t>
  </si>
  <si>
    <t>张琦</t>
  </si>
  <si>
    <t>136050509105</t>
  </si>
  <si>
    <t>108</t>
  </si>
  <si>
    <t>15049</t>
  </si>
  <si>
    <t>郑可</t>
  </si>
  <si>
    <t>136050509124</t>
  </si>
  <si>
    <t>3712</t>
  </si>
  <si>
    <t>0790003011003</t>
  </si>
  <si>
    <t>黄若珺</t>
  </si>
  <si>
    <t>136050509313</t>
  </si>
  <si>
    <t>19562</t>
  </si>
  <si>
    <t>18775</t>
  </si>
  <si>
    <t>钟允允</t>
  </si>
  <si>
    <t>136050509224</t>
  </si>
  <si>
    <t>钟皓杰</t>
  </si>
  <si>
    <t>136050509207</t>
  </si>
  <si>
    <t>126.5</t>
  </si>
  <si>
    <t>117.5</t>
  </si>
  <si>
    <t>13962</t>
  </si>
  <si>
    <t>0790003011204</t>
  </si>
  <si>
    <t>邢燕</t>
  </si>
  <si>
    <t>136050509414</t>
  </si>
  <si>
    <t>5019</t>
  </si>
  <si>
    <t>袁凯</t>
  </si>
  <si>
    <t>136050509417</t>
  </si>
  <si>
    <t>17747</t>
  </si>
  <si>
    <t>聂旸</t>
  </si>
  <si>
    <t>136050509419</t>
  </si>
  <si>
    <t>15529</t>
  </si>
  <si>
    <t>敖敏</t>
  </si>
  <si>
    <t>136050509425</t>
  </si>
  <si>
    <t>81.5</t>
  </si>
  <si>
    <t>95</t>
  </si>
  <si>
    <t>79.5</t>
  </si>
  <si>
    <t>11219</t>
  </si>
  <si>
    <t>0790003011803</t>
  </si>
  <si>
    <t>14820</t>
  </si>
  <si>
    <t>10340</t>
  </si>
  <si>
    <t>廖媛媛</t>
  </si>
  <si>
    <t>136050509505</t>
  </si>
  <si>
    <t>习江燕</t>
  </si>
  <si>
    <t>136050509507</t>
  </si>
  <si>
    <t>谢玲玲</t>
  </si>
  <si>
    <t>136050509503</t>
  </si>
  <si>
    <t>143</t>
  </si>
  <si>
    <t>分宜县
小学语文</t>
  </si>
  <si>
    <t>分宜县
小学数学</t>
  </si>
  <si>
    <t>分宜县
小学英语</t>
  </si>
  <si>
    <t>分宜县
小学音乐</t>
  </si>
  <si>
    <t>分宜县
小学美术</t>
  </si>
  <si>
    <t>分宜县
小学体育</t>
  </si>
  <si>
    <t>分宜县
小学信息技术</t>
  </si>
  <si>
    <r>
      <t>笔试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准考证号</t>
    </r>
  </si>
  <si>
    <r>
      <t>附件</t>
    </r>
    <r>
      <rPr>
        <sz val="14"/>
        <rFont val="Arial"/>
        <family val="2"/>
      </rPr>
      <t>2</t>
    </r>
  </si>
  <si>
    <t>一、渝水区学校</t>
  </si>
  <si>
    <t>二、分宜县学校</t>
  </si>
  <si>
    <t>江西省2016年特岗教师招聘渝水区、分宜县入闱体检人员名单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</si>
</sst>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黑体"/>
      <family val="0"/>
    </font>
    <font>
      <sz val="12"/>
      <name val="Arial"/>
      <family val="2"/>
    </font>
    <font>
      <sz val="10"/>
      <name val="Arial"/>
      <family val="2"/>
    </font>
    <font>
      <sz val="17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8"/>
      <name val="宋体"/>
      <family val="0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shrinkToFit="1"/>
    </xf>
    <xf numFmtId="176" fontId="21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R9" sqref="R9"/>
    </sheetView>
  </sheetViews>
  <sheetFormatPr defaultColWidth="8.00390625" defaultRowHeight="12.75" customHeight="1"/>
  <cols>
    <col min="1" max="1" width="5.125" style="3" customWidth="1"/>
    <col min="2" max="2" width="11.875" style="3" customWidth="1"/>
    <col min="3" max="3" width="17.375" style="3" customWidth="1"/>
    <col min="4" max="4" width="13.125" style="3" customWidth="1"/>
    <col min="5" max="5" width="15.625" style="3" customWidth="1"/>
    <col min="6" max="6" width="18.75390625" style="3" customWidth="1"/>
    <col min="7" max="7" width="9.875" style="3" customWidth="1"/>
    <col min="8" max="8" width="10.25390625" style="3" customWidth="1"/>
    <col min="9" max="9" width="10.50390625" style="3" customWidth="1"/>
    <col min="10" max="10" width="8.75390625" style="3" customWidth="1"/>
    <col min="11" max="251" width="8.00390625" style="3" customWidth="1"/>
  </cols>
  <sheetData>
    <row r="1" spans="1:2" ht="25.5" customHeight="1">
      <c r="A1" s="23" t="s">
        <v>182</v>
      </c>
      <c r="B1" s="24"/>
    </row>
    <row r="2" spans="2:10" ht="34.5" customHeight="1">
      <c r="B2" s="25" t="s">
        <v>185</v>
      </c>
      <c r="C2" s="25"/>
      <c r="D2" s="25"/>
      <c r="E2" s="25"/>
      <c r="F2" s="25"/>
      <c r="G2" s="25"/>
      <c r="H2" s="25"/>
      <c r="I2" s="25"/>
      <c r="J2" s="25"/>
    </row>
    <row r="3" spans="1:10" ht="30.75" customHeight="1">
      <c r="A3" s="13" t="s">
        <v>183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" customFormat="1" ht="34.5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5" t="s">
        <v>181</v>
      </c>
      <c r="G4" s="5" t="s">
        <v>0</v>
      </c>
      <c r="H4" s="5" t="s">
        <v>1</v>
      </c>
      <c r="I4" s="5" t="s">
        <v>2</v>
      </c>
      <c r="J4" s="5" t="s">
        <v>3</v>
      </c>
    </row>
    <row r="5" spans="1:10" s="2" customFormat="1" ht="25.5" customHeight="1">
      <c r="A5" s="6">
        <v>1</v>
      </c>
      <c r="B5" s="7" t="s">
        <v>11</v>
      </c>
      <c r="C5" s="7" t="s">
        <v>12</v>
      </c>
      <c r="D5" s="12" t="s">
        <v>13</v>
      </c>
      <c r="E5" s="8" t="s">
        <v>14</v>
      </c>
      <c r="F5" s="7" t="s">
        <v>15</v>
      </c>
      <c r="G5" s="9" t="s">
        <v>16</v>
      </c>
      <c r="H5" s="10">
        <v>90.67</v>
      </c>
      <c r="I5" s="11">
        <f>G5*0.25+H5*0.5</f>
        <v>70.59</v>
      </c>
      <c r="J5" s="6">
        <v>1</v>
      </c>
    </row>
    <row r="6" spans="1:10" s="2" customFormat="1" ht="28.5" customHeight="1">
      <c r="A6" s="6">
        <v>2</v>
      </c>
      <c r="B6" s="7" t="s">
        <v>17</v>
      </c>
      <c r="C6" s="7" t="s">
        <v>12</v>
      </c>
      <c r="D6" s="12"/>
      <c r="E6" s="8" t="s">
        <v>18</v>
      </c>
      <c r="F6" s="7" t="s">
        <v>19</v>
      </c>
      <c r="G6" s="9" t="s">
        <v>20</v>
      </c>
      <c r="H6" s="10">
        <v>89.33</v>
      </c>
      <c r="I6" s="11">
        <f aca="true" t="shared" si="0" ref="I6:I14">G6*0.25+H6*0.5</f>
        <v>66.74</v>
      </c>
      <c r="J6" s="6">
        <v>2</v>
      </c>
    </row>
    <row r="7" spans="1:10" s="2" customFormat="1" ht="27.75" customHeight="1">
      <c r="A7" s="6">
        <v>3</v>
      </c>
      <c r="B7" s="7" t="s">
        <v>21</v>
      </c>
      <c r="C7" s="7" t="s">
        <v>12</v>
      </c>
      <c r="D7" s="12"/>
      <c r="E7" s="8" t="s">
        <v>22</v>
      </c>
      <c r="F7" s="7" t="s">
        <v>23</v>
      </c>
      <c r="G7" s="9" t="s">
        <v>24</v>
      </c>
      <c r="H7" s="10">
        <v>86.87</v>
      </c>
      <c r="I7" s="11">
        <f t="shared" si="0"/>
        <v>66.39</v>
      </c>
      <c r="J7" s="6">
        <v>3</v>
      </c>
    </row>
    <row r="8" spans="1:10" s="2" customFormat="1" ht="28.5" customHeight="1">
      <c r="A8" s="6">
        <v>4</v>
      </c>
      <c r="B8" s="7" t="s">
        <v>25</v>
      </c>
      <c r="C8" s="7" t="s">
        <v>12</v>
      </c>
      <c r="D8" s="12"/>
      <c r="E8" s="8" t="s">
        <v>26</v>
      </c>
      <c r="F8" s="7" t="s">
        <v>27</v>
      </c>
      <c r="G8" s="9" t="s">
        <v>28</v>
      </c>
      <c r="H8" s="10">
        <v>93.67</v>
      </c>
      <c r="I8" s="11">
        <f t="shared" si="0"/>
        <v>65.71</v>
      </c>
      <c r="J8" s="6">
        <v>4</v>
      </c>
    </row>
    <row r="9" spans="1:10" s="2" customFormat="1" ht="32.25" customHeight="1">
      <c r="A9" s="6">
        <v>5</v>
      </c>
      <c r="B9" s="7" t="s">
        <v>29</v>
      </c>
      <c r="C9" s="7" t="s">
        <v>12</v>
      </c>
      <c r="D9" s="12"/>
      <c r="E9" s="8" t="s">
        <v>30</v>
      </c>
      <c r="F9" s="7" t="s">
        <v>31</v>
      </c>
      <c r="G9" s="9" t="s">
        <v>32</v>
      </c>
      <c r="H9" s="10">
        <v>89.33</v>
      </c>
      <c r="I9" s="11">
        <f t="shared" si="0"/>
        <v>64.92</v>
      </c>
      <c r="J9" s="6">
        <v>5</v>
      </c>
    </row>
    <row r="10" spans="1:10" s="2" customFormat="1" ht="29.25" customHeight="1">
      <c r="A10" s="6">
        <v>6</v>
      </c>
      <c r="B10" s="7" t="s">
        <v>33</v>
      </c>
      <c r="C10" s="7" t="s">
        <v>34</v>
      </c>
      <c r="D10" s="12" t="s">
        <v>35</v>
      </c>
      <c r="E10" s="8" t="s">
        <v>36</v>
      </c>
      <c r="F10" s="7" t="s">
        <v>37</v>
      </c>
      <c r="G10" s="9" t="s">
        <v>38</v>
      </c>
      <c r="H10" s="10">
        <v>92.91</v>
      </c>
      <c r="I10" s="11">
        <f t="shared" si="0"/>
        <v>85.08</v>
      </c>
      <c r="J10" s="6">
        <v>1</v>
      </c>
    </row>
    <row r="11" spans="1:10" s="2" customFormat="1" ht="39" customHeight="1">
      <c r="A11" s="6">
        <v>7</v>
      </c>
      <c r="B11" s="7" t="s">
        <v>39</v>
      </c>
      <c r="C11" s="7" t="s">
        <v>34</v>
      </c>
      <c r="D11" s="12"/>
      <c r="E11" s="8" t="s">
        <v>40</v>
      </c>
      <c r="F11" s="7" t="s">
        <v>41</v>
      </c>
      <c r="G11" s="9" t="s">
        <v>42</v>
      </c>
      <c r="H11" s="10">
        <v>90.33</v>
      </c>
      <c r="I11" s="11">
        <f t="shared" si="0"/>
        <v>82.67</v>
      </c>
      <c r="J11" s="6">
        <v>2</v>
      </c>
    </row>
    <row r="12" spans="1:10" s="2" customFormat="1" ht="29.25" customHeight="1">
      <c r="A12" s="6">
        <v>8</v>
      </c>
      <c r="B12" s="7" t="s">
        <v>43</v>
      </c>
      <c r="C12" s="7" t="s">
        <v>34</v>
      </c>
      <c r="D12" s="12"/>
      <c r="E12" s="8" t="s">
        <v>44</v>
      </c>
      <c r="F12" s="7" t="s">
        <v>45</v>
      </c>
      <c r="G12" s="9" t="s">
        <v>46</v>
      </c>
      <c r="H12" s="10">
        <v>89.55</v>
      </c>
      <c r="I12" s="11">
        <f t="shared" si="0"/>
        <v>82.03</v>
      </c>
      <c r="J12" s="6">
        <v>3</v>
      </c>
    </row>
    <row r="13" spans="1:10" s="2" customFormat="1" ht="40.5" customHeight="1">
      <c r="A13" s="6">
        <v>9</v>
      </c>
      <c r="B13" s="7" t="s">
        <v>47</v>
      </c>
      <c r="C13" s="7" t="s">
        <v>34</v>
      </c>
      <c r="D13" s="12"/>
      <c r="E13" s="8" t="s">
        <v>48</v>
      </c>
      <c r="F13" s="7" t="s">
        <v>49</v>
      </c>
      <c r="G13" s="9" t="s">
        <v>50</v>
      </c>
      <c r="H13" s="10">
        <v>89.78</v>
      </c>
      <c r="I13" s="11">
        <f t="shared" si="0"/>
        <v>81.77</v>
      </c>
      <c r="J13" s="6">
        <v>4</v>
      </c>
    </row>
    <row r="14" spans="1:10" s="2" customFormat="1" ht="36.75" customHeight="1">
      <c r="A14" s="6">
        <v>10</v>
      </c>
      <c r="B14" s="7" t="s">
        <v>51</v>
      </c>
      <c r="C14" s="7" t="s">
        <v>34</v>
      </c>
      <c r="D14" s="12"/>
      <c r="E14" s="8" t="s">
        <v>52</v>
      </c>
      <c r="F14" s="7" t="s">
        <v>53</v>
      </c>
      <c r="G14" s="9" t="s">
        <v>54</v>
      </c>
      <c r="H14" s="10">
        <v>91.66</v>
      </c>
      <c r="I14" s="11">
        <f t="shared" si="0"/>
        <v>81.71</v>
      </c>
      <c r="J14" s="6">
        <v>5</v>
      </c>
    </row>
    <row r="15" spans="1:10" s="2" customFormat="1" ht="24" customHeight="1">
      <c r="A15" s="15" t="s">
        <v>184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s="2" customFormat="1" ht="27.75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5" t="s">
        <v>181</v>
      </c>
      <c r="G16" s="5" t="s">
        <v>0</v>
      </c>
      <c r="H16" s="5" t="s">
        <v>1</v>
      </c>
      <c r="I16" s="5" t="s">
        <v>2</v>
      </c>
      <c r="J16" s="5" t="s">
        <v>3</v>
      </c>
    </row>
    <row r="17" spans="1:10" ht="15" customHeight="1">
      <c r="A17" s="6">
        <v>1</v>
      </c>
      <c r="B17" s="7" t="s">
        <v>60</v>
      </c>
      <c r="C17" s="7" t="s">
        <v>56</v>
      </c>
      <c r="D17" s="18" t="s">
        <v>174</v>
      </c>
      <c r="E17" s="7" t="s">
        <v>57</v>
      </c>
      <c r="F17" s="7" t="s">
        <v>58</v>
      </c>
      <c r="G17" s="7" t="s">
        <v>59</v>
      </c>
      <c r="H17" s="7">
        <v>90.13</v>
      </c>
      <c r="I17" s="7">
        <v>80.2</v>
      </c>
      <c r="J17" s="7">
        <v>1</v>
      </c>
    </row>
    <row r="18" spans="1:10" ht="18" customHeight="1">
      <c r="A18" s="6">
        <v>2</v>
      </c>
      <c r="B18" s="7" t="s">
        <v>61</v>
      </c>
      <c r="C18" s="7" t="s">
        <v>56</v>
      </c>
      <c r="D18" s="19"/>
      <c r="E18" s="7" t="s">
        <v>62</v>
      </c>
      <c r="F18" s="7" t="s">
        <v>63</v>
      </c>
      <c r="G18" s="7" t="s">
        <v>64</v>
      </c>
      <c r="H18" s="7">
        <v>88.17</v>
      </c>
      <c r="I18" s="7">
        <v>78.34</v>
      </c>
      <c r="J18" s="7">
        <v>2</v>
      </c>
    </row>
    <row r="19" spans="1:10" ht="18" customHeight="1">
      <c r="A19" s="6">
        <v>3</v>
      </c>
      <c r="B19" s="7" t="s">
        <v>65</v>
      </c>
      <c r="C19" s="7" t="s">
        <v>56</v>
      </c>
      <c r="D19" s="19"/>
      <c r="E19" s="7" t="s">
        <v>66</v>
      </c>
      <c r="F19" s="7" t="s">
        <v>67</v>
      </c>
      <c r="G19" s="7" t="s">
        <v>68</v>
      </c>
      <c r="H19" s="7">
        <v>83.4</v>
      </c>
      <c r="I19" s="7">
        <v>76.575</v>
      </c>
      <c r="J19" s="7">
        <v>3</v>
      </c>
    </row>
    <row r="20" spans="1:10" ht="18" customHeight="1">
      <c r="A20" s="6">
        <v>4</v>
      </c>
      <c r="B20" s="7" t="s">
        <v>69</v>
      </c>
      <c r="C20" s="7" t="s">
        <v>56</v>
      </c>
      <c r="D20" s="19"/>
      <c r="E20" s="7" t="s">
        <v>70</v>
      </c>
      <c r="F20" s="7" t="s">
        <v>71</v>
      </c>
      <c r="G20" s="7" t="s">
        <v>72</v>
      </c>
      <c r="H20" s="7">
        <v>90</v>
      </c>
      <c r="I20" s="7">
        <v>76.125</v>
      </c>
      <c r="J20" s="7">
        <v>4</v>
      </c>
    </row>
    <row r="21" spans="1:10" ht="18" customHeight="1">
      <c r="A21" s="6">
        <v>5</v>
      </c>
      <c r="B21" s="7" t="s">
        <v>73</v>
      </c>
      <c r="C21" s="7" t="s">
        <v>56</v>
      </c>
      <c r="D21" s="19"/>
      <c r="E21" s="7" t="s">
        <v>74</v>
      </c>
      <c r="F21" s="7" t="s">
        <v>75</v>
      </c>
      <c r="G21" s="7" t="s">
        <v>76</v>
      </c>
      <c r="H21" s="7">
        <v>86.07</v>
      </c>
      <c r="I21" s="7">
        <v>75.785</v>
      </c>
      <c r="J21" s="7">
        <v>5</v>
      </c>
    </row>
    <row r="22" spans="1:10" ht="18" customHeight="1">
      <c r="A22" s="6">
        <v>6</v>
      </c>
      <c r="B22" s="7" t="s">
        <v>77</v>
      </c>
      <c r="C22" s="7" t="s">
        <v>56</v>
      </c>
      <c r="D22" s="19"/>
      <c r="E22" s="7" t="s">
        <v>78</v>
      </c>
      <c r="F22" s="7" t="s">
        <v>79</v>
      </c>
      <c r="G22" s="7" t="s">
        <v>80</v>
      </c>
      <c r="H22" s="7">
        <v>85.57</v>
      </c>
      <c r="I22" s="7">
        <v>75.285</v>
      </c>
      <c r="J22" s="7">
        <v>6</v>
      </c>
    </row>
    <row r="23" spans="1:10" ht="18" customHeight="1">
      <c r="A23" s="6">
        <v>7</v>
      </c>
      <c r="B23" s="7" t="s">
        <v>81</v>
      </c>
      <c r="C23" s="7" t="s">
        <v>56</v>
      </c>
      <c r="D23" s="19"/>
      <c r="E23" s="7" t="s">
        <v>82</v>
      </c>
      <c r="F23" s="7" t="s">
        <v>83</v>
      </c>
      <c r="G23" s="7" t="s">
        <v>5</v>
      </c>
      <c r="H23" s="7">
        <v>81.8</v>
      </c>
      <c r="I23" s="7">
        <v>75.03</v>
      </c>
      <c r="J23" s="7">
        <v>7</v>
      </c>
    </row>
    <row r="24" spans="1:10" ht="18" customHeight="1">
      <c r="A24" s="6">
        <v>8</v>
      </c>
      <c r="B24" s="7" t="s">
        <v>84</v>
      </c>
      <c r="C24" s="7" t="s">
        <v>56</v>
      </c>
      <c r="D24" s="19"/>
      <c r="E24" s="7" t="s">
        <v>85</v>
      </c>
      <c r="F24" s="7" t="s">
        <v>86</v>
      </c>
      <c r="G24" s="7" t="s">
        <v>87</v>
      </c>
      <c r="H24" s="7">
        <v>85.17</v>
      </c>
      <c r="I24" s="7">
        <v>73.09</v>
      </c>
      <c r="J24" s="7">
        <v>8</v>
      </c>
    </row>
    <row r="25" spans="1:10" ht="18" customHeight="1">
      <c r="A25" s="6">
        <v>9</v>
      </c>
      <c r="B25" s="7" t="s">
        <v>88</v>
      </c>
      <c r="C25" s="7" t="s">
        <v>56</v>
      </c>
      <c r="D25" s="19"/>
      <c r="E25" s="7" t="s">
        <v>89</v>
      </c>
      <c r="F25" s="7" t="s">
        <v>90</v>
      </c>
      <c r="G25" s="7" t="s">
        <v>4</v>
      </c>
      <c r="H25" s="7">
        <v>79.5</v>
      </c>
      <c r="I25" s="7">
        <v>72.875</v>
      </c>
      <c r="J25" s="7">
        <v>9</v>
      </c>
    </row>
    <row r="26" spans="1:10" ht="18" customHeight="1">
      <c r="A26" s="6">
        <v>10</v>
      </c>
      <c r="B26" s="7" t="s">
        <v>91</v>
      </c>
      <c r="C26" s="7" t="s">
        <v>56</v>
      </c>
      <c r="D26" s="20"/>
      <c r="E26" s="7" t="s">
        <v>92</v>
      </c>
      <c r="F26" s="7" t="s">
        <v>93</v>
      </c>
      <c r="G26" s="7" t="s">
        <v>94</v>
      </c>
      <c r="H26" s="7">
        <v>86.33</v>
      </c>
      <c r="I26" s="7">
        <v>72.67</v>
      </c>
      <c r="J26" s="7">
        <v>10</v>
      </c>
    </row>
    <row r="27" spans="1:10" ht="18" customHeight="1">
      <c r="A27" s="6">
        <v>11</v>
      </c>
      <c r="B27" s="7" t="s">
        <v>95</v>
      </c>
      <c r="C27" s="7" t="s">
        <v>96</v>
      </c>
      <c r="D27" s="18" t="s">
        <v>175</v>
      </c>
      <c r="E27" s="7" t="s">
        <v>97</v>
      </c>
      <c r="F27" s="7" t="s">
        <v>98</v>
      </c>
      <c r="G27" s="7" t="s">
        <v>99</v>
      </c>
      <c r="H27" s="7">
        <v>91.17</v>
      </c>
      <c r="I27" s="7">
        <v>73.22</v>
      </c>
      <c r="J27" s="7">
        <v>1</v>
      </c>
    </row>
    <row r="28" spans="1:10" ht="18" customHeight="1">
      <c r="A28" s="6">
        <v>12</v>
      </c>
      <c r="B28" s="7" t="s">
        <v>100</v>
      </c>
      <c r="C28" s="7" t="s">
        <v>96</v>
      </c>
      <c r="D28" s="21"/>
      <c r="E28" s="7" t="s">
        <v>101</v>
      </c>
      <c r="F28" s="7" t="s">
        <v>102</v>
      </c>
      <c r="G28" s="7" t="s">
        <v>103</v>
      </c>
      <c r="H28" s="7">
        <v>92.33</v>
      </c>
      <c r="I28" s="7">
        <v>72.8</v>
      </c>
      <c r="J28" s="7">
        <v>2</v>
      </c>
    </row>
    <row r="29" spans="1:10" ht="18" customHeight="1">
      <c r="A29" s="6">
        <v>13</v>
      </c>
      <c r="B29" s="7" t="s">
        <v>104</v>
      </c>
      <c r="C29" s="7" t="s">
        <v>96</v>
      </c>
      <c r="D29" s="21"/>
      <c r="E29" s="7" t="s">
        <v>105</v>
      </c>
      <c r="F29" s="7" t="s">
        <v>106</v>
      </c>
      <c r="G29" s="7" t="s">
        <v>107</v>
      </c>
      <c r="H29" s="7">
        <v>89.33</v>
      </c>
      <c r="I29" s="7">
        <v>72.17</v>
      </c>
      <c r="J29" s="7">
        <v>3</v>
      </c>
    </row>
    <row r="30" spans="1:10" ht="18" customHeight="1">
      <c r="A30" s="6">
        <v>14</v>
      </c>
      <c r="B30" s="7" t="s">
        <v>108</v>
      </c>
      <c r="C30" s="7" t="s">
        <v>96</v>
      </c>
      <c r="D30" s="21"/>
      <c r="E30" s="7" t="s">
        <v>109</v>
      </c>
      <c r="F30" s="7" t="s">
        <v>110</v>
      </c>
      <c r="G30" s="7" t="s">
        <v>111</v>
      </c>
      <c r="H30" s="7">
        <v>90.67</v>
      </c>
      <c r="I30" s="7">
        <v>68.34</v>
      </c>
      <c r="J30" s="7">
        <v>4</v>
      </c>
    </row>
    <row r="31" spans="1:10" ht="18" customHeight="1">
      <c r="A31" s="6">
        <v>15</v>
      </c>
      <c r="B31" s="7" t="s">
        <v>112</v>
      </c>
      <c r="C31" s="7" t="s">
        <v>96</v>
      </c>
      <c r="D31" s="21"/>
      <c r="E31" s="7" t="s">
        <v>113</v>
      </c>
      <c r="F31" s="7" t="s">
        <v>114</v>
      </c>
      <c r="G31" s="7" t="s">
        <v>115</v>
      </c>
      <c r="H31" s="7">
        <v>87.33</v>
      </c>
      <c r="I31" s="7">
        <v>65.05</v>
      </c>
      <c r="J31" s="7">
        <v>5</v>
      </c>
    </row>
    <row r="32" spans="1:10" ht="16.5" customHeight="1">
      <c r="A32" s="6">
        <v>16</v>
      </c>
      <c r="B32" s="7" t="s">
        <v>116</v>
      </c>
      <c r="C32" s="7" t="s">
        <v>96</v>
      </c>
      <c r="D32" s="22"/>
      <c r="E32" s="7" t="s">
        <v>117</v>
      </c>
      <c r="F32" s="7" t="s">
        <v>118</v>
      </c>
      <c r="G32" s="7" t="s">
        <v>28</v>
      </c>
      <c r="H32" s="7">
        <v>84</v>
      </c>
      <c r="I32" s="7">
        <v>60.875</v>
      </c>
      <c r="J32" s="7">
        <v>6</v>
      </c>
    </row>
    <row r="33" spans="1:10" ht="18" customHeight="1">
      <c r="A33" s="6">
        <v>17</v>
      </c>
      <c r="B33" s="7" t="s">
        <v>119</v>
      </c>
      <c r="C33" s="7" t="s">
        <v>120</v>
      </c>
      <c r="D33" s="18" t="s">
        <v>176</v>
      </c>
      <c r="E33" s="7" t="s">
        <v>121</v>
      </c>
      <c r="F33" s="7" t="s">
        <v>122</v>
      </c>
      <c r="G33" s="7" t="s">
        <v>123</v>
      </c>
      <c r="H33" s="7">
        <v>90.33</v>
      </c>
      <c r="I33" s="7">
        <v>80.8</v>
      </c>
      <c r="J33" s="7">
        <v>1</v>
      </c>
    </row>
    <row r="34" spans="1:10" ht="16.5" customHeight="1">
      <c r="A34" s="6">
        <v>18</v>
      </c>
      <c r="B34" s="7" t="s">
        <v>124</v>
      </c>
      <c r="C34" s="7" t="s">
        <v>120</v>
      </c>
      <c r="D34" s="22"/>
      <c r="E34" s="7" t="s">
        <v>125</v>
      </c>
      <c r="F34" s="7" t="s">
        <v>126</v>
      </c>
      <c r="G34" s="7">
        <v>129.5</v>
      </c>
      <c r="H34" s="7">
        <v>92.67</v>
      </c>
      <c r="I34" s="7">
        <v>78.72</v>
      </c>
      <c r="J34" s="7">
        <v>2</v>
      </c>
    </row>
    <row r="35" spans="1:10" ht="18" customHeight="1">
      <c r="A35" s="6">
        <v>19</v>
      </c>
      <c r="B35" s="7" t="s">
        <v>127</v>
      </c>
      <c r="C35" s="7" t="s">
        <v>128</v>
      </c>
      <c r="D35" s="18" t="s">
        <v>177</v>
      </c>
      <c r="E35" s="7" t="s">
        <v>129</v>
      </c>
      <c r="F35" s="7" t="s">
        <v>130</v>
      </c>
      <c r="G35" s="7" t="s">
        <v>131</v>
      </c>
      <c r="H35" s="7">
        <v>86</v>
      </c>
      <c r="I35" s="7">
        <v>70</v>
      </c>
      <c r="J35" s="7">
        <v>1</v>
      </c>
    </row>
    <row r="36" spans="1:10" ht="18" customHeight="1">
      <c r="A36" s="6">
        <v>20</v>
      </c>
      <c r="B36" s="7" t="s">
        <v>132</v>
      </c>
      <c r="C36" s="7" t="s">
        <v>128</v>
      </c>
      <c r="D36" s="22"/>
      <c r="E36" s="7" t="s">
        <v>133</v>
      </c>
      <c r="F36" s="7" t="s">
        <v>134</v>
      </c>
      <c r="G36" s="7" t="s">
        <v>16</v>
      </c>
      <c r="H36" s="7">
        <v>87.5</v>
      </c>
      <c r="I36" s="7">
        <v>69</v>
      </c>
      <c r="J36" s="7">
        <v>2</v>
      </c>
    </row>
    <row r="37" spans="1:10" ht="18" customHeight="1">
      <c r="A37" s="6">
        <v>21</v>
      </c>
      <c r="B37" s="7" t="s">
        <v>135</v>
      </c>
      <c r="C37" s="7" t="s">
        <v>136</v>
      </c>
      <c r="D37" s="18" t="s">
        <v>178</v>
      </c>
      <c r="E37" s="7" t="s">
        <v>137</v>
      </c>
      <c r="F37" s="7" t="s">
        <v>138</v>
      </c>
      <c r="G37" s="7" t="s">
        <v>55</v>
      </c>
      <c r="H37" s="7">
        <v>88</v>
      </c>
      <c r="I37" s="7">
        <v>79</v>
      </c>
      <c r="J37" s="7">
        <v>1</v>
      </c>
    </row>
    <row r="38" spans="1:10" ht="18" customHeight="1">
      <c r="A38" s="6">
        <v>22</v>
      </c>
      <c r="B38" s="7" t="s">
        <v>139</v>
      </c>
      <c r="C38" s="7" t="s">
        <v>136</v>
      </c>
      <c r="D38" s="21"/>
      <c r="E38" s="7" t="s">
        <v>141</v>
      </c>
      <c r="F38" s="7" t="s">
        <v>142</v>
      </c>
      <c r="G38" s="7" t="s">
        <v>145</v>
      </c>
      <c r="H38" s="7">
        <v>88.165</v>
      </c>
      <c r="I38" s="7">
        <v>75.7075</v>
      </c>
      <c r="J38" s="7">
        <v>2</v>
      </c>
    </row>
    <row r="39" spans="1:10" ht="18" customHeight="1">
      <c r="A39" s="6">
        <v>23</v>
      </c>
      <c r="B39" s="7" t="s">
        <v>140</v>
      </c>
      <c r="C39" s="7" t="s">
        <v>136</v>
      </c>
      <c r="D39" s="22"/>
      <c r="E39" s="7" t="s">
        <v>143</v>
      </c>
      <c r="F39" s="7" t="s">
        <v>144</v>
      </c>
      <c r="G39" s="7" t="s">
        <v>146</v>
      </c>
      <c r="H39" s="7">
        <v>87.335</v>
      </c>
      <c r="I39" s="7">
        <v>73.0425</v>
      </c>
      <c r="J39" s="7">
        <v>3</v>
      </c>
    </row>
    <row r="40" spans="1:10" ht="18" customHeight="1">
      <c r="A40" s="6">
        <v>24</v>
      </c>
      <c r="B40" s="7" t="s">
        <v>147</v>
      </c>
      <c r="C40" s="7" t="s">
        <v>148</v>
      </c>
      <c r="D40" s="18" t="s">
        <v>179</v>
      </c>
      <c r="E40" s="7" t="s">
        <v>149</v>
      </c>
      <c r="F40" s="7" t="s">
        <v>150</v>
      </c>
      <c r="G40" s="7" t="s">
        <v>107</v>
      </c>
      <c r="H40" s="7">
        <v>79.17</v>
      </c>
      <c r="I40" s="7">
        <v>67.09</v>
      </c>
      <c r="J40" s="7">
        <v>1</v>
      </c>
    </row>
    <row r="41" spans="1:10" ht="18" customHeight="1">
      <c r="A41" s="6">
        <v>25</v>
      </c>
      <c r="B41" s="7" t="s">
        <v>151</v>
      </c>
      <c r="C41" s="7" t="s">
        <v>148</v>
      </c>
      <c r="D41" s="21"/>
      <c r="E41" s="7" t="s">
        <v>152</v>
      </c>
      <c r="F41" s="7" t="s">
        <v>153</v>
      </c>
      <c r="G41" s="7" t="s">
        <v>160</v>
      </c>
      <c r="H41" s="7">
        <v>86.26</v>
      </c>
      <c r="I41" s="7">
        <v>63.505</v>
      </c>
      <c r="J41" s="7">
        <v>2</v>
      </c>
    </row>
    <row r="42" spans="1:10" ht="18" customHeight="1">
      <c r="A42" s="6">
        <v>26</v>
      </c>
      <c r="B42" s="7" t="s">
        <v>154</v>
      </c>
      <c r="C42" s="7" t="s">
        <v>148</v>
      </c>
      <c r="D42" s="21"/>
      <c r="E42" s="7" t="s">
        <v>155</v>
      </c>
      <c r="F42" s="7" t="s">
        <v>156</v>
      </c>
      <c r="G42" s="7" t="s">
        <v>161</v>
      </c>
      <c r="H42" s="7">
        <v>78</v>
      </c>
      <c r="I42" s="7">
        <v>62.75</v>
      </c>
      <c r="J42" s="7">
        <v>3</v>
      </c>
    </row>
    <row r="43" spans="1:10" ht="18" customHeight="1">
      <c r="A43" s="6">
        <v>27</v>
      </c>
      <c r="B43" s="7" t="s">
        <v>157</v>
      </c>
      <c r="C43" s="7" t="s">
        <v>148</v>
      </c>
      <c r="D43" s="22"/>
      <c r="E43" s="7" t="s">
        <v>158</v>
      </c>
      <c r="F43" s="7" t="s">
        <v>159</v>
      </c>
      <c r="G43" s="7" t="s">
        <v>162</v>
      </c>
      <c r="H43" s="7">
        <v>79.23</v>
      </c>
      <c r="I43" s="7">
        <v>59.49</v>
      </c>
      <c r="J43" s="7">
        <v>4</v>
      </c>
    </row>
    <row r="44" spans="1:10" ht="18" customHeight="1">
      <c r="A44" s="6">
        <v>28</v>
      </c>
      <c r="B44" s="7" t="s">
        <v>163</v>
      </c>
      <c r="C44" s="7" t="s">
        <v>164</v>
      </c>
      <c r="D44" s="18" t="s">
        <v>180</v>
      </c>
      <c r="E44" s="7" t="s">
        <v>167</v>
      </c>
      <c r="F44" s="7" t="s">
        <v>168</v>
      </c>
      <c r="G44" s="7" t="s">
        <v>173</v>
      </c>
      <c r="H44" s="7">
        <v>92.33</v>
      </c>
      <c r="I44" s="7">
        <v>81.92</v>
      </c>
      <c r="J44" s="7">
        <v>1</v>
      </c>
    </row>
    <row r="45" spans="1:10" ht="18" customHeight="1">
      <c r="A45" s="6">
        <v>29</v>
      </c>
      <c r="B45" s="7" t="s">
        <v>165</v>
      </c>
      <c r="C45" s="7" t="s">
        <v>164</v>
      </c>
      <c r="D45" s="21"/>
      <c r="E45" s="7" t="s">
        <v>169</v>
      </c>
      <c r="F45" s="7" t="s">
        <v>170</v>
      </c>
      <c r="G45" s="7" t="s">
        <v>5</v>
      </c>
      <c r="H45" s="7">
        <v>89</v>
      </c>
      <c r="I45" s="7">
        <v>78.625</v>
      </c>
      <c r="J45" s="7">
        <v>2</v>
      </c>
    </row>
    <row r="46" spans="1:10" ht="18" customHeight="1">
      <c r="A46" s="6">
        <v>30</v>
      </c>
      <c r="B46" s="7" t="s">
        <v>166</v>
      </c>
      <c r="C46" s="7" t="s">
        <v>164</v>
      </c>
      <c r="D46" s="22"/>
      <c r="E46" s="7" t="s">
        <v>171</v>
      </c>
      <c r="F46" s="7" t="s">
        <v>172</v>
      </c>
      <c r="G46" s="7" t="s">
        <v>16</v>
      </c>
      <c r="H46" s="7">
        <v>90.165</v>
      </c>
      <c r="I46" s="7">
        <v>70.3325</v>
      </c>
      <c r="J46" s="7">
        <v>3</v>
      </c>
    </row>
  </sheetData>
  <sheetProtection/>
  <mergeCells count="13">
    <mergeCell ref="D44:D46"/>
    <mergeCell ref="A1:B1"/>
    <mergeCell ref="D27:D32"/>
    <mergeCell ref="D33:D34"/>
    <mergeCell ref="D35:D36"/>
    <mergeCell ref="D37:D39"/>
    <mergeCell ref="B2:J2"/>
    <mergeCell ref="D5:D9"/>
    <mergeCell ref="A3:J3"/>
    <mergeCell ref="A15:J15"/>
    <mergeCell ref="D10:D14"/>
    <mergeCell ref="D17:D26"/>
    <mergeCell ref="D40:D43"/>
  </mergeCells>
  <printOptions horizontalCentered="1"/>
  <pageMargins left="0.7480314960629921" right="0.7480314960629921" top="0.8267716535433072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Microsoft</cp:lastModifiedBy>
  <cp:lastPrinted>2016-08-11T00:47:57Z</cp:lastPrinted>
  <dcterms:created xsi:type="dcterms:W3CDTF">2016-06-23T02:47:39Z</dcterms:created>
  <dcterms:modified xsi:type="dcterms:W3CDTF">2016-08-11T00:53:13Z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