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<sst xmlns="http://schemas.openxmlformats.org/spreadsheetml/2006/main" count="401" uniqueCount="250">
  <si>
    <t>乡镇</t>
  </si>
  <si>
    <t>常住人口数</t>
  </si>
  <si>
    <t>2000</t>
  </si>
  <si>
    <t>1889</t>
  </si>
  <si>
    <t>2786</t>
  </si>
  <si>
    <t>1040</t>
  </si>
  <si>
    <t>1141</t>
  </si>
  <si>
    <t>金溪县2016年乡村医生公开招聘岗位表</t>
  </si>
  <si>
    <t>2</t>
  </si>
  <si>
    <t>斛塘</t>
  </si>
  <si>
    <t>塘霞村</t>
  </si>
  <si>
    <t>龚家</t>
  </si>
  <si>
    <t>岐岭</t>
  </si>
  <si>
    <t>坪上</t>
  </si>
  <si>
    <t>田南</t>
  </si>
  <si>
    <t>杭桥</t>
  </si>
  <si>
    <t>车门</t>
  </si>
  <si>
    <t>肖公</t>
  </si>
  <si>
    <t>凤凰山</t>
  </si>
  <si>
    <t>大耿</t>
  </si>
  <si>
    <t>联桥</t>
  </si>
  <si>
    <t>湖坊</t>
  </si>
  <si>
    <t>合市村</t>
  </si>
  <si>
    <t>润湖</t>
  </si>
  <si>
    <t>陈坊</t>
  </si>
  <si>
    <t>城湖</t>
  </si>
  <si>
    <t>涂坊</t>
  </si>
  <si>
    <t>高坪</t>
  </si>
  <si>
    <t>西桥</t>
  </si>
  <si>
    <t>下陈</t>
  </si>
  <si>
    <t>黄坊</t>
  </si>
  <si>
    <t>山下</t>
  </si>
  <si>
    <t>荣坊</t>
  </si>
  <si>
    <t>丁家</t>
  </si>
  <si>
    <t>荞岭</t>
  </si>
  <si>
    <t>洛城</t>
  </si>
  <si>
    <t>中洲</t>
  </si>
  <si>
    <t>湾彭</t>
  </si>
  <si>
    <t>上东漕</t>
  </si>
  <si>
    <t>杨公桥</t>
  </si>
  <si>
    <t>安吉</t>
  </si>
  <si>
    <t>陈河</t>
  </si>
  <si>
    <t>霞路</t>
  </si>
  <si>
    <t>早树</t>
  </si>
  <si>
    <t>苕溪</t>
  </si>
  <si>
    <t>厚山</t>
  </si>
  <si>
    <t>岭山</t>
  </si>
  <si>
    <t>谷家</t>
  </si>
  <si>
    <t>安田</t>
  </si>
  <si>
    <t>苏口</t>
  </si>
  <si>
    <t>赖家</t>
  </si>
  <si>
    <t>兰排</t>
  </si>
  <si>
    <t>严群</t>
  </si>
  <si>
    <t>新南</t>
  </si>
  <si>
    <t>城上</t>
  </si>
  <si>
    <t>陈源</t>
  </si>
  <si>
    <t>下东漕</t>
  </si>
  <si>
    <t>870</t>
  </si>
  <si>
    <t>陈王黎</t>
  </si>
  <si>
    <t>桂 家</t>
  </si>
  <si>
    <t>北 岸</t>
  </si>
  <si>
    <t>新 塘</t>
  </si>
  <si>
    <t>何 坊</t>
  </si>
  <si>
    <t>尚 庄</t>
  </si>
  <si>
    <t>坪 塘</t>
  </si>
  <si>
    <t>陀 山</t>
  </si>
  <si>
    <t>塘 下</t>
  </si>
  <si>
    <t>黄 源</t>
  </si>
  <si>
    <t>东 源</t>
  </si>
  <si>
    <t>印 山</t>
  </si>
  <si>
    <t>波 源</t>
  </si>
  <si>
    <t>澳 塘</t>
  </si>
  <si>
    <t>蒲 塘</t>
  </si>
  <si>
    <t>左坊村</t>
  </si>
  <si>
    <t>客路村</t>
  </si>
  <si>
    <t>厚潭村</t>
  </si>
  <si>
    <t>汤家村</t>
  </si>
  <si>
    <t>严家村</t>
  </si>
  <si>
    <t>后车村</t>
  </si>
  <si>
    <t>清江村</t>
  </si>
  <si>
    <t>米家村</t>
  </si>
  <si>
    <t>许家村</t>
  </si>
  <si>
    <t>汪家村</t>
  </si>
  <si>
    <t>里庄</t>
  </si>
  <si>
    <t>长兴</t>
  </si>
  <si>
    <t>邹家</t>
  </si>
  <si>
    <t>新长兴</t>
  </si>
  <si>
    <t>下彭</t>
  </si>
  <si>
    <t>武广</t>
  </si>
  <si>
    <t>靖思</t>
  </si>
  <si>
    <t>公塘</t>
  </si>
  <si>
    <t>白沿</t>
  </si>
  <si>
    <t>东京</t>
  </si>
  <si>
    <t>五里</t>
  </si>
  <si>
    <t>芳源</t>
  </si>
  <si>
    <t>先锋</t>
  </si>
  <si>
    <t>冠峰</t>
  </si>
  <si>
    <t>联乐</t>
  </si>
  <si>
    <t>翠云排</t>
  </si>
  <si>
    <t>陶家</t>
  </si>
  <si>
    <t>里吴</t>
  </si>
  <si>
    <t>马街</t>
  </si>
  <si>
    <t>杨坊</t>
  </si>
  <si>
    <t>合源</t>
  </si>
  <si>
    <t>2389</t>
  </si>
  <si>
    <t>塘山</t>
  </si>
  <si>
    <t>村卫生计生服务室</t>
  </si>
  <si>
    <t>墩厚村</t>
  </si>
  <si>
    <t>河湾村</t>
  </si>
  <si>
    <t>曾家村</t>
  </si>
  <si>
    <t>杨蒋村</t>
  </si>
  <si>
    <t>剡坑村</t>
  </si>
  <si>
    <t>峡山村</t>
  </si>
  <si>
    <t>彭家村</t>
  </si>
  <si>
    <t>朱坊村</t>
  </si>
  <si>
    <t>郑家村</t>
  </si>
  <si>
    <t>楼前村</t>
  </si>
  <si>
    <t>何源村</t>
  </si>
  <si>
    <t>太坪村</t>
  </si>
  <si>
    <t>上付村</t>
  </si>
  <si>
    <t>旸田村</t>
  </si>
  <si>
    <t>朱家村</t>
  </si>
  <si>
    <t>横源村</t>
  </si>
  <si>
    <t>庄坊村</t>
  </si>
  <si>
    <t>龚家村</t>
  </si>
  <si>
    <t>石溪村</t>
  </si>
  <si>
    <t>葛坊村</t>
  </si>
  <si>
    <t>桥上村</t>
  </si>
  <si>
    <t>连下村</t>
  </si>
  <si>
    <t>植源村</t>
  </si>
  <si>
    <t>石岗村</t>
  </si>
  <si>
    <t>上李村</t>
  </si>
  <si>
    <t>官桥村</t>
  </si>
  <si>
    <t>古圩村</t>
  </si>
  <si>
    <t>艾家村</t>
  </si>
  <si>
    <t>柏林村</t>
  </si>
  <si>
    <t>官边村</t>
  </si>
  <si>
    <t>竹桥村</t>
  </si>
  <si>
    <t>乌石村</t>
  </si>
  <si>
    <t>对塘村</t>
  </si>
  <si>
    <t>900</t>
  </si>
  <si>
    <t>关王村</t>
  </si>
  <si>
    <t>后龚村</t>
  </si>
  <si>
    <t>江坊村</t>
  </si>
  <si>
    <t>615</t>
  </si>
  <si>
    <t>合计</t>
  </si>
  <si>
    <t>港东</t>
  </si>
  <si>
    <t>高桥村</t>
  </si>
  <si>
    <t>金溪县2016年乡村医生公开竞聘岗位表</t>
  </si>
  <si>
    <t>行政村卫生
计生服务室</t>
  </si>
  <si>
    <t>现有在岗
乡村医生数</t>
  </si>
  <si>
    <t>拟聘岗位
人数</t>
  </si>
  <si>
    <t>黄通乡</t>
  </si>
  <si>
    <t>何源镇</t>
  </si>
  <si>
    <t xml:space="preserve">对桥镇 </t>
  </si>
  <si>
    <t>陆坊乡</t>
  </si>
  <si>
    <t>双塘镇</t>
  </si>
  <si>
    <t>合市镇</t>
  </si>
  <si>
    <t>斛塘</t>
  </si>
  <si>
    <t>陈坊积乡</t>
  </si>
  <si>
    <t>浒湾镇</t>
  </si>
  <si>
    <t xml:space="preserve">琅琚镇 </t>
  </si>
  <si>
    <t>琉璃乡</t>
  </si>
  <si>
    <t>左坊镇</t>
  </si>
  <si>
    <t>秀谷镇</t>
  </si>
  <si>
    <t>石门乡</t>
  </si>
  <si>
    <t>行政村卫生
计生服务室</t>
  </si>
  <si>
    <t>现有在岗
乡村医生数</t>
  </si>
  <si>
    <t>拟聘岗位
人数</t>
  </si>
  <si>
    <t>古圩村</t>
  </si>
  <si>
    <t>艾家村</t>
  </si>
  <si>
    <t>柏林村</t>
  </si>
  <si>
    <t>官边村</t>
  </si>
  <si>
    <t>竹桥村</t>
  </si>
  <si>
    <t>乌石村</t>
  </si>
  <si>
    <t>对塘村</t>
  </si>
  <si>
    <t>石溪朗山</t>
  </si>
  <si>
    <t>石溪谢溪</t>
  </si>
  <si>
    <t>米家村</t>
  </si>
  <si>
    <t>左坊镇</t>
  </si>
  <si>
    <t>江坊江家</t>
  </si>
  <si>
    <t>江坊梧桐</t>
  </si>
  <si>
    <t xml:space="preserve">黄通
</t>
  </si>
  <si>
    <t>3</t>
  </si>
  <si>
    <t>1220</t>
  </si>
  <si>
    <t>左坊</t>
  </si>
  <si>
    <t>客路</t>
  </si>
  <si>
    <t>厚潭</t>
  </si>
  <si>
    <t>汤家</t>
  </si>
  <si>
    <t>严家</t>
  </si>
  <si>
    <t>后龚</t>
  </si>
  <si>
    <t>后车</t>
  </si>
  <si>
    <t>清江</t>
  </si>
  <si>
    <t>米家</t>
  </si>
  <si>
    <t>许家</t>
  </si>
  <si>
    <t>江坊</t>
  </si>
  <si>
    <t>汪家</t>
  </si>
  <si>
    <t>2920</t>
  </si>
  <si>
    <t>按1.2‰人数
拟配置岗位数</t>
  </si>
  <si>
    <t xml:space="preserve">何源
</t>
  </si>
  <si>
    <t xml:space="preserve">合市
</t>
  </si>
  <si>
    <t xml:space="preserve">陈坊
</t>
  </si>
  <si>
    <t xml:space="preserve">琅琚
</t>
  </si>
  <si>
    <t xml:space="preserve">左坊
</t>
  </si>
  <si>
    <t xml:space="preserve">石门
</t>
  </si>
  <si>
    <t xml:space="preserve">秀谷镇
</t>
  </si>
  <si>
    <t>天子科</t>
  </si>
  <si>
    <t>420</t>
  </si>
  <si>
    <t>崇麓村</t>
  </si>
  <si>
    <t xml:space="preserve">浒湾
</t>
  </si>
  <si>
    <t>浒湾</t>
  </si>
  <si>
    <t>枫山</t>
  </si>
  <si>
    <t xml:space="preserve">琉璃
</t>
  </si>
  <si>
    <t>彭家渡</t>
  </si>
  <si>
    <t>丰收</t>
  </si>
  <si>
    <t>北门</t>
  </si>
  <si>
    <t>1436</t>
  </si>
  <si>
    <t>1200</t>
  </si>
  <si>
    <t>关王村</t>
  </si>
  <si>
    <t>墩厚村</t>
  </si>
  <si>
    <t xml:space="preserve">对桥
</t>
  </si>
  <si>
    <t>3200</t>
  </si>
  <si>
    <t xml:space="preserve">陆坊
</t>
  </si>
  <si>
    <t xml:space="preserve">双塘
</t>
  </si>
  <si>
    <t>华侨管理区</t>
  </si>
  <si>
    <t>江家林场</t>
  </si>
  <si>
    <t>马尾泉林场</t>
  </si>
  <si>
    <t>村卫生计生服务室</t>
  </si>
  <si>
    <t>黄通村</t>
  </si>
  <si>
    <t>2380</t>
  </si>
  <si>
    <t>孔坊村</t>
  </si>
  <si>
    <t>对桥村</t>
  </si>
  <si>
    <t>陆坊村</t>
  </si>
  <si>
    <t>双塘村</t>
  </si>
  <si>
    <t>2612</t>
  </si>
  <si>
    <t>1850</t>
  </si>
  <si>
    <t>琉璃村</t>
  </si>
  <si>
    <t>石门村</t>
  </si>
  <si>
    <t>3105</t>
  </si>
  <si>
    <t>项山</t>
  </si>
  <si>
    <t>琅琚</t>
  </si>
  <si>
    <t>按1.2‰人数拟配置岗位数</t>
  </si>
  <si>
    <t>12029</t>
  </si>
  <si>
    <t>15941</t>
  </si>
  <si>
    <t>19928</t>
  </si>
  <si>
    <t>16611</t>
  </si>
  <si>
    <t>22201</t>
  </si>
  <si>
    <t>32632</t>
  </si>
  <si>
    <t>21961</t>
  </si>
  <si>
    <t>15585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</si>
</sst>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53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16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1" xfId="16" applyNumberFormat="1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16" applyNumberFormat="1" applyFont="1" applyBorder="1" applyAlignment="1">
      <alignment horizontal="center" vertical="center" wrapText="1"/>
      <protection/>
    </xf>
    <xf numFmtId="49" fontId="12" fillId="0" borderId="1" xfId="16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3" fillId="0" borderId="1" xfId="16" applyNumberFormat="1" applyFont="1" applyBorder="1" applyAlignment="1">
      <alignment horizontal="center" vertical="center" wrapText="1"/>
      <protection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4" fillId="0" borderId="1" xfId="16" applyNumberFormat="1" applyFont="1" applyBorder="1" applyAlignment="1">
      <alignment horizontal="center" vertical="center" wrapText="1"/>
      <protection/>
    </xf>
    <xf numFmtId="49" fontId="9" fillId="0" borderId="1" xfId="16" applyNumberFormat="1" applyFont="1" applyBorder="1" applyAlignment="1">
      <alignment horizontal="center" vertical="center" wrapText="1"/>
      <protection/>
    </xf>
    <xf numFmtId="0" fontId="9" fillId="0" borderId="1" xfId="16" applyNumberFormat="1" applyFont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卫生院汇总用抚州市村级医疗卫生计生服务机构调查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workbookViewId="0" topLeftCell="A149">
      <selection activeCell="A1" sqref="A1:D172"/>
    </sheetView>
  </sheetViews>
  <sheetFormatPr defaultColWidth="9.00390625" defaultRowHeight="14.25"/>
  <cols>
    <col min="1" max="1" width="11.00390625" style="0" customWidth="1"/>
    <col min="2" max="2" width="22.125" style="0" customWidth="1"/>
    <col min="3" max="3" width="17.50390625" style="0" customWidth="1"/>
    <col min="4" max="4" width="23.625" style="0" customWidth="1"/>
  </cols>
  <sheetData>
    <row r="1" spans="1:4" ht="21" customHeight="1">
      <c r="A1" s="60" t="s">
        <v>7</v>
      </c>
      <c r="B1" s="60"/>
      <c r="C1" s="60"/>
      <c r="D1" s="60"/>
    </row>
    <row r="2" spans="1:4" s="18" customFormat="1" ht="31.5" customHeight="1">
      <c r="A2" s="17" t="s">
        <v>0</v>
      </c>
      <c r="B2" s="17" t="s">
        <v>106</v>
      </c>
      <c r="C2" s="17" t="s">
        <v>1</v>
      </c>
      <c r="D2" s="16" t="s">
        <v>198</v>
      </c>
    </row>
    <row r="3" spans="1:4" ht="22.5" customHeight="1">
      <c r="A3" s="61" t="s">
        <v>182</v>
      </c>
      <c r="B3" s="42" t="s">
        <v>218</v>
      </c>
      <c r="C3" s="42">
        <v>1200</v>
      </c>
      <c r="D3" s="43">
        <v>1</v>
      </c>
    </row>
    <row r="4" spans="1:4" ht="18" customHeight="1">
      <c r="A4" s="62"/>
      <c r="B4" s="42" t="s">
        <v>147</v>
      </c>
      <c r="C4" s="42">
        <v>2260</v>
      </c>
      <c r="D4" s="43">
        <v>3</v>
      </c>
    </row>
    <row r="5" spans="1:4" ht="15.75" customHeight="1">
      <c r="A5" s="62"/>
      <c r="B5" s="42" t="s">
        <v>219</v>
      </c>
      <c r="C5" s="42">
        <v>2300</v>
      </c>
      <c r="D5" s="43">
        <v>3</v>
      </c>
    </row>
    <row r="6" spans="1:4" ht="15.75" customHeight="1">
      <c r="A6" s="62"/>
      <c r="B6" s="42" t="s">
        <v>108</v>
      </c>
      <c r="C6" s="42" t="s">
        <v>2</v>
      </c>
      <c r="D6" s="43">
        <v>2</v>
      </c>
    </row>
    <row r="7" spans="1:4" ht="15.75" customHeight="1">
      <c r="A7" s="62"/>
      <c r="B7" s="42" t="s">
        <v>109</v>
      </c>
      <c r="C7" s="42" t="s">
        <v>3</v>
      </c>
      <c r="D7" s="43">
        <v>2</v>
      </c>
    </row>
    <row r="8" spans="1:4" ht="15.75" customHeight="1">
      <c r="A8" s="62"/>
      <c r="B8" s="42" t="s">
        <v>228</v>
      </c>
      <c r="C8" s="42" t="s">
        <v>229</v>
      </c>
      <c r="D8" s="43">
        <v>0</v>
      </c>
    </row>
    <row r="9" spans="1:4" ht="15.75" customHeight="1">
      <c r="A9" s="63"/>
      <c r="B9" s="44" t="s">
        <v>145</v>
      </c>
      <c r="C9" s="44" t="s">
        <v>242</v>
      </c>
      <c r="D9" s="45">
        <v>11</v>
      </c>
    </row>
    <row r="10" spans="1:4" ht="15.75" customHeight="1">
      <c r="A10" s="61" t="s">
        <v>199</v>
      </c>
      <c r="B10" s="42" t="s">
        <v>110</v>
      </c>
      <c r="C10" s="42">
        <v>2400</v>
      </c>
      <c r="D10" s="42" t="s">
        <v>183</v>
      </c>
    </row>
    <row r="11" spans="1:4" ht="15.75" customHeight="1">
      <c r="A11" s="62"/>
      <c r="B11" s="42" t="s">
        <v>111</v>
      </c>
      <c r="C11" s="42" t="s">
        <v>4</v>
      </c>
      <c r="D11" s="31">
        <v>4</v>
      </c>
    </row>
    <row r="12" spans="1:4" ht="15.75" customHeight="1">
      <c r="A12" s="62"/>
      <c r="B12" s="42" t="s">
        <v>112</v>
      </c>
      <c r="C12" s="42">
        <v>768</v>
      </c>
      <c r="D12" s="31">
        <v>1</v>
      </c>
    </row>
    <row r="13" spans="1:4" ht="15.75" customHeight="1">
      <c r="A13" s="62"/>
      <c r="B13" s="42" t="s">
        <v>113</v>
      </c>
      <c r="C13" s="42">
        <v>1923</v>
      </c>
      <c r="D13" s="31">
        <v>2</v>
      </c>
    </row>
    <row r="14" spans="1:13" ht="15.75" customHeight="1">
      <c r="A14" s="62"/>
      <c r="B14" s="42" t="s">
        <v>114</v>
      </c>
      <c r="C14" s="42" t="s">
        <v>5</v>
      </c>
      <c r="D14" s="31">
        <v>1</v>
      </c>
      <c r="M14" s="65"/>
    </row>
    <row r="15" spans="1:13" ht="15.75" customHeight="1">
      <c r="A15" s="62"/>
      <c r="B15" s="42" t="s">
        <v>115</v>
      </c>
      <c r="C15" s="42">
        <v>831</v>
      </c>
      <c r="D15" s="31">
        <v>1</v>
      </c>
      <c r="M15" s="65"/>
    </row>
    <row r="16" spans="1:13" ht="15.75" customHeight="1">
      <c r="A16" s="62"/>
      <c r="B16" s="42" t="s">
        <v>116</v>
      </c>
      <c r="C16" s="42" t="s">
        <v>6</v>
      </c>
      <c r="D16" s="31">
        <v>1</v>
      </c>
      <c r="M16" s="65"/>
    </row>
    <row r="17" spans="1:13" ht="15.75" customHeight="1">
      <c r="A17" s="62"/>
      <c r="B17" s="42" t="s">
        <v>117</v>
      </c>
      <c r="C17" s="42">
        <v>2440</v>
      </c>
      <c r="D17" s="31">
        <v>3</v>
      </c>
      <c r="M17" s="65"/>
    </row>
    <row r="18" spans="1:13" ht="15.75" customHeight="1">
      <c r="A18" s="62"/>
      <c r="B18" s="42" t="s">
        <v>230</v>
      </c>
      <c r="C18" s="42" t="s">
        <v>234</v>
      </c>
      <c r="D18" s="31">
        <v>0</v>
      </c>
      <c r="M18" s="65"/>
    </row>
    <row r="19" spans="1:13" ht="15.75" customHeight="1">
      <c r="A19" s="63"/>
      <c r="B19" s="44" t="s">
        <v>145</v>
      </c>
      <c r="C19" s="44" t="s">
        <v>243</v>
      </c>
      <c r="D19" s="46">
        <v>16</v>
      </c>
      <c r="M19" s="65"/>
    </row>
    <row r="20" spans="1:13" ht="15.75" customHeight="1">
      <c r="A20" s="57" t="s">
        <v>220</v>
      </c>
      <c r="B20" s="42" t="s">
        <v>118</v>
      </c>
      <c r="C20" s="42">
        <v>2251</v>
      </c>
      <c r="D20" s="31">
        <v>3</v>
      </c>
      <c r="M20" s="56"/>
    </row>
    <row r="21" spans="1:4" ht="15.75" customHeight="1">
      <c r="A21" s="58"/>
      <c r="B21" s="42" t="s">
        <v>119</v>
      </c>
      <c r="C21" s="42" t="s">
        <v>140</v>
      </c>
      <c r="D21" s="31">
        <v>1</v>
      </c>
    </row>
    <row r="22" spans="1:4" ht="15.75" customHeight="1">
      <c r="A22" s="58"/>
      <c r="B22" s="42" t="s">
        <v>120</v>
      </c>
      <c r="C22" s="42">
        <v>2969</v>
      </c>
      <c r="D22" s="31">
        <v>4</v>
      </c>
    </row>
    <row r="23" spans="1:4" ht="15.75" customHeight="1">
      <c r="A23" s="58"/>
      <c r="B23" s="42" t="s">
        <v>121</v>
      </c>
      <c r="C23" s="42">
        <v>1433</v>
      </c>
      <c r="D23" s="31">
        <v>2</v>
      </c>
    </row>
    <row r="24" spans="1:4" ht="15.75" customHeight="1">
      <c r="A24" s="58"/>
      <c r="B24" s="42" t="s">
        <v>122</v>
      </c>
      <c r="C24" s="42">
        <v>2440</v>
      </c>
      <c r="D24" s="31">
        <v>3</v>
      </c>
    </row>
    <row r="25" spans="1:4" ht="15.75" customHeight="1">
      <c r="A25" s="58"/>
      <c r="B25" s="42" t="s">
        <v>123</v>
      </c>
      <c r="C25" s="42">
        <v>1217</v>
      </c>
      <c r="D25" s="31">
        <v>1</v>
      </c>
    </row>
    <row r="26" spans="1:4" ht="15.75" customHeight="1">
      <c r="A26" s="58"/>
      <c r="B26" s="42" t="s">
        <v>76</v>
      </c>
      <c r="C26" s="42">
        <v>1630</v>
      </c>
      <c r="D26" s="31">
        <v>2</v>
      </c>
    </row>
    <row r="27" spans="1:4" ht="15.75" customHeight="1">
      <c r="A27" s="58"/>
      <c r="B27" s="42" t="s">
        <v>124</v>
      </c>
      <c r="C27" s="42">
        <v>3468</v>
      </c>
      <c r="D27" s="31">
        <v>4</v>
      </c>
    </row>
    <row r="28" spans="1:4" ht="15.75" customHeight="1">
      <c r="A28" s="58"/>
      <c r="B28" s="42" t="s">
        <v>206</v>
      </c>
      <c r="C28" s="42" t="s">
        <v>207</v>
      </c>
      <c r="D28" s="31">
        <v>0</v>
      </c>
    </row>
    <row r="29" spans="1:4" ht="15.75" customHeight="1">
      <c r="A29" s="58"/>
      <c r="B29" s="42" t="s">
        <v>231</v>
      </c>
      <c r="C29" s="42" t="s">
        <v>221</v>
      </c>
      <c r="D29" s="31">
        <v>0</v>
      </c>
    </row>
    <row r="30" spans="1:4" s="18" customFormat="1" ht="15.75" customHeight="1">
      <c r="A30" s="59"/>
      <c r="B30" s="44" t="s">
        <v>145</v>
      </c>
      <c r="C30" s="44" t="s">
        <v>244</v>
      </c>
      <c r="D30" s="46">
        <v>20</v>
      </c>
    </row>
    <row r="31" spans="1:4" ht="21.75" customHeight="1">
      <c r="A31" s="57" t="s">
        <v>222</v>
      </c>
      <c r="B31" s="42" t="s">
        <v>125</v>
      </c>
      <c r="C31" s="42" t="s">
        <v>197</v>
      </c>
      <c r="D31" s="31">
        <v>4</v>
      </c>
    </row>
    <row r="32" spans="1:4" ht="15.75" customHeight="1">
      <c r="A32" s="58"/>
      <c r="B32" s="42" t="s">
        <v>126</v>
      </c>
      <c r="C32" s="42">
        <v>1469</v>
      </c>
      <c r="D32" s="31">
        <v>2</v>
      </c>
    </row>
    <row r="33" spans="1:4" ht="15.75" customHeight="1">
      <c r="A33" s="58"/>
      <c r="B33" s="42" t="s">
        <v>127</v>
      </c>
      <c r="C33" s="42">
        <v>1680</v>
      </c>
      <c r="D33" s="31">
        <v>2</v>
      </c>
    </row>
    <row r="34" spans="1:4" ht="15.75" customHeight="1">
      <c r="A34" s="58"/>
      <c r="B34" s="42" t="s">
        <v>128</v>
      </c>
      <c r="C34" s="42">
        <v>1830</v>
      </c>
      <c r="D34" s="31">
        <v>2</v>
      </c>
    </row>
    <row r="35" spans="1:4" ht="19.5" customHeight="1">
      <c r="A35" s="58"/>
      <c r="B35" s="42" t="s">
        <v>129</v>
      </c>
      <c r="C35" s="42">
        <v>1600</v>
      </c>
      <c r="D35" s="31">
        <v>2</v>
      </c>
    </row>
    <row r="36" spans="1:4" ht="15.75" customHeight="1">
      <c r="A36" s="58"/>
      <c r="B36" s="42" t="s">
        <v>130</v>
      </c>
      <c r="C36" s="42">
        <v>1400</v>
      </c>
      <c r="D36" s="31">
        <v>2</v>
      </c>
    </row>
    <row r="37" spans="1:4" ht="15.75" customHeight="1">
      <c r="A37" s="58"/>
      <c r="B37" s="42" t="s">
        <v>131</v>
      </c>
      <c r="C37" s="42">
        <v>1978</v>
      </c>
      <c r="D37" s="31">
        <v>2</v>
      </c>
    </row>
    <row r="38" spans="1:4" ht="15.75" customHeight="1">
      <c r="A38" s="58"/>
      <c r="B38" s="42" t="s">
        <v>132</v>
      </c>
      <c r="C38" s="42">
        <v>1884</v>
      </c>
      <c r="D38" s="31">
        <v>2</v>
      </c>
    </row>
    <row r="39" spans="1:4" ht="15.75" customHeight="1">
      <c r="A39" s="58"/>
      <c r="B39" s="42" t="s">
        <v>232</v>
      </c>
      <c r="C39" s="42" t="s">
        <v>235</v>
      </c>
      <c r="D39" s="31">
        <v>0</v>
      </c>
    </row>
    <row r="40" spans="1:4" ht="15.75" customHeight="1">
      <c r="A40" s="59"/>
      <c r="B40" s="44" t="s">
        <v>145</v>
      </c>
      <c r="C40" s="44" t="s">
        <v>245</v>
      </c>
      <c r="D40" s="46">
        <v>18</v>
      </c>
    </row>
    <row r="41" spans="1:4" ht="27.75" customHeight="1">
      <c r="A41" s="17" t="s">
        <v>0</v>
      </c>
      <c r="B41" s="17" t="s">
        <v>106</v>
      </c>
      <c r="C41" s="17" t="s">
        <v>1</v>
      </c>
      <c r="D41" s="16" t="s">
        <v>198</v>
      </c>
    </row>
    <row r="42" spans="1:4" ht="16.5" customHeight="1">
      <c r="A42" s="57" t="s">
        <v>223</v>
      </c>
      <c r="B42" s="47" t="s">
        <v>133</v>
      </c>
      <c r="C42" s="47">
        <v>1834</v>
      </c>
      <c r="D42" s="31">
        <v>2</v>
      </c>
    </row>
    <row r="43" spans="1:4" ht="16.5" customHeight="1">
      <c r="A43" s="58"/>
      <c r="B43" s="47" t="s">
        <v>134</v>
      </c>
      <c r="C43" s="47">
        <v>1485</v>
      </c>
      <c r="D43" s="31">
        <v>2</v>
      </c>
    </row>
    <row r="44" spans="1:4" ht="16.5" customHeight="1">
      <c r="A44" s="58"/>
      <c r="B44" s="48" t="s">
        <v>135</v>
      </c>
      <c r="C44" s="49">
        <v>1705</v>
      </c>
      <c r="D44" s="31">
        <v>2</v>
      </c>
    </row>
    <row r="45" spans="1:4" ht="16.5" customHeight="1">
      <c r="A45" s="58"/>
      <c r="B45" s="48" t="s">
        <v>136</v>
      </c>
      <c r="C45" s="49">
        <v>956</v>
      </c>
      <c r="D45" s="31">
        <v>1</v>
      </c>
    </row>
    <row r="46" spans="1:4" ht="16.5" customHeight="1">
      <c r="A46" s="58"/>
      <c r="B46" s="48" t="s">
        <v>137</v>
      </c>
      <c r="C46" s="49">
        <v>1930</v>
      </c>
      <c r="D46" s="31">
        <v>2</v>
      </c>
    </row>
    <row r="47" spans="1:4" ht="16.5" customHeight="1">
      <c r="A47" s="58"/>
      <c r="B47" s="48" t="s">
        <v>138</v>
      </c>
      <c r="C47" s="49">
        <v>819</v>
      </c>
      <c r="D47" s="31">
        <v>1</v>
      </c>
    </row>
    <row r="48" spans="1:4" ht="16.5" customHeight="1">
      <c r="A48" s="58"/>
      <c r="B48" s="50" t="s">
        <v>139</v>
      </c>
      <c r="C48" s="51">
        <v>1130</v>
      </c>
      <c r="D48" s="31">
        <v>1</v>
      </c>
    </row>
    <row r="49" spans="1:4" ht="16.5" customHeight="1">
      <c r="A49" s="58"/>
      <c r="B49" s="50" t="s">
        <v>233</v>
      </c>
      <c r="C49" s="51">
        <v>2149</v>
      </c>
      <c r="D49" s="31">
        <v>0</v>
      </c>
    </row>
    <row r="50" spans="1:4" ht="14.25">
      <c r="A50" s="59"/>
      <c r="B50" s="52" t="s">
        <v>145</v>
      </c>
      <c r="C50" s="53">
        <f>SUM(C42:C49)</f>
        <v>12008</v>
      </c>
      <c r="D50" s="46">
        <v>11</v>
      </c>
    </row>
    <row r="51" spans="1:4" ht="14.25" customHeight="1">
      <c r="A51" s="57" t="s">
        <v>200</v>
      </c>
      <c r="B51" s="2" t="s">
        <v>9</v>
      </c>
      <c r="C51" s="3">
        <v>1921</v>
      </c>
      <c r="D51" s="12">
        <v>2</v>
      </c>
    </row>
    <row r="52" spans="1:4" ht="14.25">
      <c r="A52" s="58"/>
      <c r="B52" s="2" t="s">
        <v>10</v>
      </c>
      <c r="C52" s="3">
        <v>1458</v>
      </c>
      <c r="D52" s="12">
        <v>2</v>
      </c>
    </row>
    <row r="53" spans="1:4" ht="14.25">
      <c r="A53" s="58"/>
      <c r="B53" s="2" t="s">
        <v>11</v>
      </c>
      <c r="C53" s="3">
        <v>1540</v>
      </c>
      <c r="D53" s="12">
        <v>2</v>
      </c>
    </row>
    <row r="54" spans="1:4" ht="14.25">
      <c r="A54" s="58"/>
      <c r="B54" s="2" t="s">
        <v>12</v>
      </c>
      <c r="C54" s="3">
        <v>1500</v>
      </c>
      <c r="D54" s="12">
        <v>2</v>
      </c>
    </row>
    <row r="55" spans="1:4" ht="14.25">
      <c r="A55" s="58"/>
      <c r="B55" s="2" t="s">
        <v>13</v>
      </c>
      <c r="C55" s="3">
        <v>2800</v>
      </c>
      <c r="D55" s="12">
        <v>3</v>
      </c>
    </row>
    <row r="56" spans="1:4" ht="14.25">
      <c r="A56" s="58"/>
      <c r="B56" s="2" t="s">
        <v>14</v>
      </c>
      <c r="C56" s="3">
        <v>1200</v>
      </c>
      <c r="D56" s="12">
        <v>1</v>
      </c>
    </row>
    <row r="57" spans="1:4" ht="14.25">
      <c r="A57" s="58"/>
      <c r="B57" s="2" t="s">
        <v>15</v>
      </c>
      <c r="C57" s="3">
        <v>1265</v>
      </c>
      <c r="D57" s="12">
        <v>1</v>
      </c>
    </row>
    <row r="58" spans="1:4" ht="14.25">
      <c r="A58" s="58"/>
      <c r="B58" s="2" t="s">
        <v>16</v>
      </c>
      <c r="C58" s="3">
        <v>1578</v>
      </c>
      <c r="D58" s="12">
        <v>2</v>
      </c>
    </row>
    <row r="59" spans="1:4" ht="14.25">
      <c r="A59" s="58"/>
      <c r="B59" s="7" t="s">
        <v>17</v>
      </c>
      <c r="C59" s="3">
        <v>2187</v>
      </c>
      <c r="D59" s="12">
        <v>3</v>
      </c>
    </row>
    <row r="60" spans="1:4" ht="14.25">
      <c r="A60" s="58"/>
      <c r="B60" s="7" t="s">
        <v>18</v>
      </c>
      <c r="C60" s="3">
        <v>710</v>
      </c>
      <c r="D60" s="12">
        <v>1</v>
      </c>
    </row>
    <row r="61" spans="1:4" ht="14.25">
      <c r="A61" s="58"/>
      <c r="B61" s="7" t="s">
        <v>19</v>
      </c>
      <c r="C61" s="3">
        <v>1840</v>
      </c>
      <c r="D61" s="12">
        <v>2</v>
      </c>
    </row>
    <row r="62" spans="1:4" ht="14.25">
      <c r="A62" s="58"/>
      <c r="B62" s="7" t="s">
        <v>20</v>
      </c>
      <c r="C62" s="3">
        <v>1369</v>
      </c>
      <c r="D62" s="12">
        <v>2</v>
      </c>
    </row>
    <row r="63" spans="1:4" ht="14.25">
      <c r="A63" s="58"/>
      <c r="B63" s="7" t="s">
        <v>21</v>
      </c>
      <c r="C63" s="3">
        <v>1798</v>
      </c>
      <c r="D63" s="12">
        <v>2</v>
      </c>
    </row>
    <row r="64" spans="1:4" ht="14.25">
      <c r="A64" s="58"/>
      <c r="B64" s="3" t="s">
        <v>22</v>
      </c>
      <c r="C64" s="3">
        <v>2260</v>
      </c>
      <c r="D64" s="12">
        <v>3</v>
      </c>
    </row>
    <row r="65" spans="1:4" ht="14.25">
      <c r="A65" s="58"/>
      <c r="B65" s="3" t="s">
        <v>208</v>
      </c>
      <c r="C65" s="3">
        <v>1731</v>
      </c>
      <c r="D65" s="12">
        <v>0</v>
      </c>
    </row>
    <row r="66" spans="1:4" ht="23.25" customHeight="1">
      <c r="A66" s="59"/>
      <c r="B66" s="24" t="s">
        <v>145</v>
      </c>
      <c r="C66" s="24">
        <v>25156</v>
      </c>
      <c r="D66" s="21">
        <f>SUM(D51:D65)</f>
        <v>28</v>
      </c>
    </row>
    <row r="67" spans="1:4" ht="14.25" customHeight="1">
      <c r="A67" s="57" t="s">
        <v>201</v>
      </c>
      <c r="B67" s="3" t="s">
        <v>23</v>
      </c>
      <c r="C67" s="4">
        <v>2337</v>
      </c>
      <c r="D67" s="12">
        <v>3</v>
      </c>
    </row>
    <row r="68" spans="1:4" ht="14.25">
      <c r="A68" s="58"/>
      <c r="B68" s="3" t="s">
        <v>24</v>
      </c>
      <c r="C68" s="4">
        <v>3197</v>
      </c>
      <c r="D68" s="12">
        <v>3</v>
      </c>
    </row>
    <row r="69" spans="1:4" ht="14.25">
      <c r="A69" s="58"/>
      <c r="B69" s="3" t="s">
        <v>25</v>
      </c>
      <c r="C69" s="4">
        <v>1658</v>
      </c>
      <c r="D69" s="12">
        <v>2</v>
      </c>
    </row>
    <row r="70" spans="1:4" ht="14.25">
      <c r="A70" s="58"/>
      <c r="B70" s="3" t="s">
        <v>26</v>
      </c>
      <c r="C70" s="4">
        <v>1398</v>
      </c>
      <c r="D70" s="12">
        <v>1</v>
      </c>
    </row>
    <row r="71" spans="1:4" ht="14.25">
      <c r="A71" s="58"/>
      <c r="B71" s="3" t="s">
        <v>27</v>
      </c>
      <c r="C71" s="4">
        <v>1716</v>
      </c>
      <c r="D71" s="12">
        <v>2</v>
      </c>
    </row>
    <row r="72" spans="1:4" ht="14.25">
      <c r="A72" s="58"/>
      <c r="B72" s="3" t="s">
        <v>28</v>
      </c>
      <c r="C72" s="4">
        <v>2585</v>
      </c>
      <c r="D72" s="12">
        <v>3</v>
      </c>
    </row>
    <row r="73" spans="1:4" ht="14.25">
      <c r="A73" s="59"/>
      <c r="B73" s="24" t="s">
        <v>145</v>
      </c>
      <c r="C73" s="25">
        <f>SUM(C67:C72)</f>
        <v>12891</v>
      </c>
      <c r="D73" s="21">
        <f>SUM(D67:D72)</f>
        <v>14</v>
      </c>
    </row>
    <row r="74" spans="1:4" ht="14.25" customHeight="1">
      <c r="A74" s="57" t="s">
        <v>209</v>
      </c>
      <c r="B74" s="4" t="s">
        <v>29</v>
      </c>
      <c r="C74" s="4">
        <v>2121</v>
      </c>
      <c r="D74" s="12">
        <v>2</v>
      </c>
    </row>
    <row r="75" spans="1:4" ht="14.25">
      <c r="A75" s="58"/>
      <c r="B75" s="4" t="s">
        <v>30</v>
      </c>
      <c r="C75" s="4">
        <v>2567</v>
      </c>
      <c r="D75" s="13">
        <v>3</v>
      </c>
    </row>
    <row r="76" spans="1:4" ht="14.25">
      <c r="A76" s="58"/>
      <c r="B76" s="4" t="s">
        <v>31</v>
      </c>
      <c r="C76" s="4">
        <v>1732</v>
      </c>
      <c r="D76" s="12">
        <v>2</v>
      </c>
    </row>
    <row r="77" spans="1:4" ht="14.25">
      <c r="A77" s="58"/>
      <c r="B77" s="4" t="s">
        <v>32</v>
      </c>
      <c r="C77" s="4">
        <v>1825</v>
      </c>
      <c r="D77" s="12">
        <v>2</v>
      </c>
    </row>
    <row r="78" spans="1:4" ht="14.25">
      <c r="A78" s="58"/>
      <c r="B78" s="4" t="s">
        <v>33</v>
      </c>
      <c r="C78" s="4">
        <v>3560</v>
      </c>
      <c r="D78" s="13">
        <v>4</v>
      </c>
    </row>
    <row r="79" spans="1:4" ht="14.25">
      <c r="A79" s="58"/>
      <c r="B79" s="4" t="s">
        <v>34</v>
      </c>
      <c r="C79" s="4">
        <v>1932</v>
      </c>
      <c r="D79" s="12">
        <v>2</v>
      </c>
    </row>
    <row r="80" spans="1:4" ht="14.25">
      <c r="A80" s="58"/>
      <c r="B80" s="4" t="s">
        <v>35</v>
      </c>
      <c r="C80" s="4">
        <v>2018</v>
      </c>
      <c r="D80" s="15">
        <v>3</v>
      </c>
    </row>
    <row r="81" spans="1:4" ht="14.25">
      <c r="A81" s="58"/>
      <c r="B81" s="4" t="s">
        <v>36</v>
      </c>
      <c r="C81" s="4">
        <v>3020</v>
      </c>
      <c r="D81" s="12">
        <v>3</v>
      </c>
    </row>
    <row r="82" spans="1:4" ht="14.25">
      <c r="A82" s="58"/>
      <c r="B82" s="4" t="s">
        <v>37</v>
      </c>
      <c r="C82" s="4">
        <v>2010</v>
      </c>
      <c r="D82" s="12">
        <v>3</v>
      </c>
    </row>
    <row r="83" spans="1:4" ht="14.25" customHeight="1">
      <c r="A83" s="58"/>
      <c r="B83" s="4" t="s">
        <v>210</v>
      </c>
      <c r="C83" s="4" t="s">
        <v>216</v>
      </c>
      <c r="D83" s="12">
        <v>0</v>
      </c>
    </row>
    <row r="84" spans="1:4" ht="14.25">
      <c r="A84" s="59"/>
      <c r="B84" s="25" t="s">
        <v>145</v>
      </c>
      <c r="C84" s="25" t="s">
        <v>246</v>
      </c>
      <c r="D84" s="21">
        <f>SUM(D74:D83)</f>
        <v>24</v>
      </c>
    </row>
    <row r="85" spans="1:4" ht="38.25" customHeight="1">
      <c r="A85" s="17" t="s">
        <v>0</v>
      </c>
      <c r="B85" s="17" t="s">
        <v>227</v>
      </c>
      <c r="C85" s="17" t="s">
        <v>1</v>
      </c>
      <c r="D85" s="16" t="s">
        <v>198</v>
      </c>
    </row>
    <row r="86" spans="1:4" ht="15.75" customHeight="1">
      <c r="A86" s="57" t="s">
        <v>202</v>
      </c>
      <c r="B86" s="4" t="s">
        <v>38</v>
      </c>
      <c r="C86" s="4">
        <v>716</v>
      </c>
      <c r="D86" s="12">
        <v>1</v>
      </c>
    </row>
    <row r="87" spans="1:4" ht="15.75" customHeight="1">
      <c r="A87" s="58"/>
      <c r="B87" s="4" t="s">
        <v>39</v>
      </c>
      <c r="C87" s="4">
        <v>1700</v>
      </c>
      <c r="D87" s="12">
        <v>2</v>
      </c>
    </row>
    <row r="88" spans="1:4" ht="15.75" customHeight="1">
      <c r="A88" s="58"/>
      <c r="B88" s="4" t="s">
        <v>40</v>
      </c>
      <c r="C88" s="4">
        <v>1510</v>
      </c>
      <c r="D88" s="12">
        <v>2</v>
      </c>
    </row>
    <row r="89" spans="1:4" ht="15.75" customHeight="1">
      <c r="A89" s="58"/>
      <c r="B89" s="4" t="s">
        <v>41</v>
      </c>
      <c r="C89" s="4">
        <v>1760</v>
      </c>
      <c r="D89" s="12">
        <v>2</v>
      </c>
    </row>
    <row r="90" spans="1:4" ht="15.75" customHeight="1">
      <c r="A90" s="58"/>
      <c r="B90" s="4" t="s">
        <v>42</v>
      </c>
      <c r="C90" s="4">
        <v>640</v>
      </c>
      <c r="D90" s="12">
        <v>1</v>
      </c>
    </row>
    <row r="91" spans="1:4" ht="15.75" customHeight="1">
      <c r="A91" s="58"/>
      <c r="B91" s="4" t="s">
        <v>43</v>
      </c>
      <c r="C91" s="4">
        <v>2421</v>
      </c>
      <c r="D91" s="12">
        <v>2</v>
      </c>
    </row>
    <row r="92" spans="1:4" ht="15.75" customHeight="1">
      <c r="A92" s="58"/>
      <c r="B92" s="4" t="s">
        <v>44</v>
      </c>
      <c r="C92" s="4">
        <v>840</v>
      </c>
      <c r="D92" s="12">
        <v>1</v>
      </c>
    </row>
    <row r="93" spans="1:4" ht="15.75" customHeight="1">
      <c r="A93" s="58"/>
      <c r="B93" s="4" t="s">
        <v>45</v>
      </c>
      <c r="C93" s="4">
        <v>1880</v>
      </c>
      <c r="D93" s="12">
        <v>2</v>
      </c>
    </row>
    <row r="94" spans="1:4" ht="15.75" customHeight="1">
      <c r="A94" s="58"/>
      <c r="B94" s="4" t="s">
        <v>46</v>
      </c>
      <c r="C94" s="4">
        <v>1355</v>
      </c>
      <c r="D94" s="12">
        <v>2</v>
      </c>
    </row>
    <row r="95" spans="1:4" ht="15.75" customHeight="1">
      <c r="A95" s="58"/>
      <c r="B95" s="4" t="s">
        <v>47</v>
      </c>
      <c r="C95" s="4">
        <v>826</v>
      </c>
      <c r="D95" s="12">
        <v>1</v>
      </c>
    </row>
    <row r="96" spans="1:4" ht="15.75" customHeight="1">
      <c r="A96" s="58"/>
      <c r="B96" s="4" t="s">
        <v>48</v>
      </c>
      <c r="C96" s="4">
        <v>1072</v>
      </c>
      <c r="D96" s="12">
        <v>1</v>
      </c>
    </row>
    <row r="97" spans="1:4" ht="15.75" customHeight="1">
      <c r="A97" s="58"/>
      <c r="B97" s="4" t="s">
        <v>49</v>
      </c>
      <c r="C97" s="4">
        <v>1527</v>
      </c>
      <c r="D97" s="12">
        <v>2</v>
      </c>
    </row>
    <row r="98" spans="1:4" ht="15.75" customHeight="1">
      <c r="A98" s="58"/>
      <c r="B98" s="4" t="s">
        <v>50</v>
      </c>
      <c r="C98" s="4">
        <v>1800</v>
      </c>
      <c r="D98" s="12">
        <v>2</v>
      </c>
    </row>
    <row r="99" spans="1:4" ht="15.75" customHeight="1">
      <c r="A99" s="58"/>
      <c r="B99" s="4" t="s">
        <v>51</v>
      </c>
      <c r="C99" s="4">
        <v>1070</v>
      </c>
      <c r="D99" s="12">
        <v>1</v>
      </c>
    </row>
    <row r="100" spans="1:4" ht="15.75" customHeight="1">
      <c r="A100" s="58"/>
      <c r="B100" s="4" t="s">
        <v>52</v>
      </c>
      <c r="C100" s="4" t="s">
        <v>184</v>
      </c>
      <c r="D100" s="12">
        <v>1</v>
      </c>
    </row>
    <row r="101" spans="1:4" ht="15.75" customHeight="1">
      <c r="A101" s="58"/>
      <c r="B101" s="4" t="s">
        <v>53</v>
      </c>
      <c r="C101" s="4">
        <v>1100</v>
      </c>
      <c r="D101" s="12">
        <v>1</v>
      </c>
    </row>
    <row r="102" spans="1:4" ht="15.75" customHeight="1">
      <c r="A102" s="58"/>
      <c r="B102" s="4" t="s">
        <v>54</v>
      </c>
      <c r="C102" s="4">
        <v>1800</v>
      </c>
      <c r="D102" s="12">
        <v>2</v>
      </c>
    </row>
    <row r="103" spans="1:4" ht="15.75" customHeight="1">
      <c r="A103" s="58"/>
      <c r="B103" s="4" t="s">
        <v>55</v>
      </c>
      <c r="C103" s="4">
        <v>1865</v>
      </c>
      <c r="D103" s="12">
        <v>2</v>
      </c>
    </row>
    <row r="104" spans="1:4" ht="15.75" customHeight="1">
      <c r="A104" s="58"/>
      <c r="B104" s="4" t="s">
        <v>56</v>
      </c>
      <c r="C104" s="4" t="s">
        <v>57</v>
      </c>
      <c r="D104" s="12">
        <v>1</v>
      </c>
    </row>
    <row r="105" spans="1:4" ht="15.75" customHeight="1">
      <c r="A105" s="58"/>
      <c r="B105" s="3" t="s">
        <v>58</v>
      </c>
      <c r="C105" s="3">
        <v>890</v>
      </c>
      <c r="D105" s="12">
        <v>1</v>
      </c>
    </row>
    <row r="106" spans="1:4" ht="15.75" customHeight="1">
      <c r="A106" s="58"/>
      <c r="B106" s="3" t="s">
        <v>239</v>
      </c>
      <c r="C106" s="3">
        <v>1000</v>
      </c>
      <c r="D106" s="12">
        <v>0</v>
      </c>
    </row>
    <row r="107" spans="1:4" ht="15.75" customHeight="1">
      <c r="A107" s="58"/>
      <c r="B107" s="3" t="s">
        <v>240</v>
      </c>
      <c r="C107" s="3">
        <v>1900</v>
      </c>
      <c r="D107" s="12">
        <v>0</v>
      </c>
    </row>
    <row r="108" spans="1:4" ht="15.75" customHeight="1">
      <c r="A108" s="58"/>
      <c r="B108" s="3" t="s">
        <v>211</v>
      </c>
      <c r="C108" s="3">
        <v>2870</v>
      </c>
      <c r="D108" s="12">
        <v>0</v>
      </c>
    </row>
    <row r="109" spans="1:4" ht="15.75" customHeight="1">
      <c r="A109" s="59"/>
      <c r="B109" s="24" t="s">
        <v>145</v>
      </c>
      <c r="C109" s="55" t="s">
        <v>247</v>
      </c>
      <c r="D109" s="21">
        <v>30</v>
      </c>
    </row>
    <row r="110" spans="1:4" ht="15.75" customHeight="1">
      <c r="A110" s="57" t="s">
        <v>212</v>
      </c>
      <c r="B110" s="5" t="s">
        <v>59</v>
      </c>
      <c r="C110" s="5">
        <v>2257</v>
      </c>
      <c r="D110" s="12">
        <v>3</v>
      </c>
    </row>
    <row r="111" spans="1:4" ht="15.75" customHeight="1">
      <c r="A111" s="58"/>
      <c r="B111" s="5" t="s">
        <v>60</v>
      </c>
      <c r="C111" s="5">
        <v>2258</v>
      </c>
      <c r="D111" s="12">
        <v>3</v>
      </c>
    </row>
    <row r="112" spans="1:4" ht="15.75" customHeight="1">
      <c r="A112" s="58"/>
      <c r="B112" s="5" t="s">
        <v>61</v>
      </c>
      <c r="C112" s="5">
        <v>1236</v>
      </c>
      <c r="D112" s="12">
        <v>1</v>
      </c>
    </row>
    <row r="113" spans="1:4" ht="15.75" customHeight="1">
      <c r="A113" s="58"/>
      <c r="B113" s="5" t="s">
        <v>62</v>
      </c>
      <c r="C113" s="5">
        <v>776</v>
      </c>
      <c r="D113" s="12">
        <v>1</v>
      </c>
    </row>
    <row r="114" spans="1:4" ht="15.75" customHeight="1">
      <c r="A114" s="58"/>
      <c r="B114" s="5" t="s">
        <v>63</v>
      </c>
      <c r="C114" s="5">
        <v>1896</v>
      </c>
      <c r="D114" s="12">
        <v>3</v>
      </c>
    </row>
    <row r="115" spans="1:4" ht="15.75" customHeight="1">
      <c r="A115" s="58"/>
      <c r="B115" s="5" t="s">
        <v>64</v>
      </c>
      <c r="C115" s="5">
        <v>2152</v>
      </c>
      <c r="D115" s="12">
        <v>3</v>
      </c>
    </row>
    <row r="116" spans="1:4" ht="15.75" customHeight="1">
      <c r="A116" s="58"/>
      <c r="B116" s="5" t="s">
        <v>65</v>
      </c>
      <c r="C116" s="5">
        <v>1210</v>
      </c>
      <c r="D116" s="12">
        <v>1</v>
      </c>
    </row>
    <row r="117" spans="1:4" ht="15.75" customHeight="1">
      <c r="A117" s="58"/>
      <c r="B117" s="5" t="s">
        <v>66</v>
      </c>
      <c r="C117" s="5">
        <v>960</v>
      </c>
      <c r="D117" s="12">
        <v>1</v>
      </c>
    </row>
    <row r="118" spans="1:4" ht="15.75" customHeight="1">
      <c r="A118" s="58"/>
      <c r="B118" s="5" t="s">
        <v>67</v>
      </c>
      <c r="C118" s="5">
        <v>1971</v>
      </c>
      <c r="D118" s="12">
        <v>3</v>
      </c>
    </row>
    <row r="119" spans="1:4" ht="15.75" customHeight="1">
      <c r="A119" s="58"/>
      <c r="B119" s="5" t="s">
        <v>68</v>
      </c>
      <c r="C119" s="5">
        <v>1044</v>
      </c>
      <c r="D119" s="12">
        <v>2</v>
      </c>
    </row>
    <row r="120" spans="1:4" ht="15.75" customHeight="1">
      <c r="A120" s="58"/>
      <c r="B120" s="5" t="s">
        <v>69</v>
      </c>
      <c r="C120" s="5">
        <v>1254</v>
      </c>
      <c r="D120" s="12">
        <v>1</v>
      </c>
    </row>
    <row r="121" spans="1:4" ht="15.75" customHeight="1">
      <c r="A121" s="58"/>
      <c r="B121" s="5" t="s">
        <v>70</v>
      </c>
      <c r="C121" s="5">
        <v>1285</v>
      </c>
      <c r="D121" s="12">
        <v>1</v>
      </c>
    </row>
    <row r="122" spans="1:4" ht="15.75" customHeight="1">
      <c r="A122" s="58"/>
      <c r="B122" s="5" t="s">
        <v>71</v>
      </c>
      <c r="C122" s="5">
        <v>886</v>
      </c>
      <c r="D122" s="12">
        <v>1</v>
      </c>
    </row>
    <row r="123" spans="1:4" ht="15.75" customHeight="1">
      <c r="A123" s="58"/>
      <c r="B123" s="5" t="s">
        <v>72</v>
      </c>
      <c r="C123" s="5">
        <v>2200</v>
      </c>
      <c r="D123" s="12">
        <v>3</v>
      </c>
    </row>
    <row r="124" spans="1:4" ht="15.75" customHeight="1">
      <c r="A124" s="58"/>
      <c r="B124" s="41" t="s">
        <v>236</v>
      </c>
      <c r="C124" s="41">
        <v>2419</v>
      </c>
      <c r="D124" s="12">
        <v>0</v>
      </c>
    </row>
    <row r="125" spans="1:4" ht="15.75" customHeight="1">
      <c r="A125" s="59"/>
      <c r="B125" s="26" t="s">
        <v>145</v>
      </c>
      <c r="C125" s="26">
        <f>SUM(C110:C124)</f>
        <v>23804</v>
      </c>
      <c r="D125" s="21">
        <f>SUM(D110:D123)</f>
        <v>27</v>
      </c>
    </row>
    <row r="126" spans="1:4" ht="20.25" customHeight="1">
      <c r="A126" s="17" t="s">
        <v>0</v>
      </c>
      <c r="B126" s="17" t="s">
        <v>106</v>
      </c>
      <c r="C126" s="17" t="s">
        <v>1</v>
      </c>
      <c r="D126" s="54" t="s">
        <v>241</v>
      </c>
    </row>
    <row r="127" spans="1:4" ht="13.5" customHeight="1">
      <c r="A127" s="57" t="s">
        <v>203</v>
      </c>
      <c r="B127" s="4" t="s">
        <v>185</v>
      </c>
      <c r="C127" s="4">
        <v>2692</v>
      </c>
      <c r="D127" s="6">
        <v>2</v>
      </c>
    </row>
    <row r="128" spans="1:4" ht="14.25" customHeight="1">
      <c r="A128" s="58"/>
      <c r="B128" s="4" t="s">
        <v>186</v>
      </c>
      <c r="C128" s="4">
        <v>1121</v>
      </c>
      <c r="D128" s="6">
        <v>1</v>
      </c>
    </row>
    <row r="129" spans="1:4" ht="14.25" customHeight="1">
      <c r="A129" s="58"/>
      <c r="B129" s="4" t="s">
        <v>187</v>
      </c>
      <c r="C129" s="4">
        <v>1017</v>
      </c>
      <c r="D129" s="6">
        <v>1</v>
      </c>
    </row>
    <row r="130" spans="1:4" ht="14.25" customHeight="1">
      <c r="A130" s="58"/>
      <c r="B130" s="4" t="s">
        <v>188</v>
      </c>
      <c r="C130" s="4">
        <v>1667</v>
      </c>
      <c r="D130" s="6">
        <v>2</v>
      </c>
    </row>
    <row r="131" spans="1:4" ht="14.25" customHeight="1">
      <c r="A131" s="58"/>
      <c r="B131" s="4" t="s">
        <v>189</v>
      </c>
      <c r="C131" s="4">
        <v>1867</v>
      </c>
      <c r="D131" s="6">
        <v>2</v>
      </c>
    </row>
    <row r="132" spans="1:4" ht="14.25" customHeight="1">
      <c r="A132" s="58"/>
      <c r="B132" s="4" t="s">
        <v>190</v>
      </c>
      <c r="C132" s="4">
        <v>1375</v>
      </c>
      <c r="D132" s="6">
        <v>1</v>
      </c>
    </row>
    <row r="133" spans="1:4" ht="14.25" customHeight="1">
      <c r="A133" s="58"/>
      <c r="B133" s="4" t="s">
        <v>191</v>
      </c>
      <c r="C133" s="4">
        <v>1882</v>
      </c>
      <c r="D133" s="6">
        <v>2</v>
      </c>
    </row>
    <row r="134" spans="1:4" ht="14.25" customHeight="1">
      <c r="A134" s="58"/>
      <c r="B134" s="4" t="s">
        <v>192</v>
      </c>
      <c r="C134" s="4">
        <v>1881</v>
      </c>
      <c r="D134" s="6">
        <v>2</v>
      </c>
    </row>
    <row r="135" spans="1:4" ht="14.25" customHeight="1">
      <c r="A135" s="58"/>
      <c r="B135" s="4" t="s">
        <v>193</v>
      </c>
      <c r="C135" s="4">
        <v>2224</v>
      </c>
      <c r="D135" s="6">
        <v>3</v>
      </c>
    </row>
    <row r="136" spans="1:4" ht="14.25" customHeight="1">
      <c r="A136" s="58"/>
      <c r="B136" s="4" t="s">
        <v>194</v>
      </c>
      <c r="C136" s="4">
        <v>1328</v>
      </c>
      <c r="D136" s="6">
        <v>1</v>
      </c>
    </row>
    <row r="137" spans="1:4" ht="14.25" customHeight="1">
      <c r="A137" s="58"/>
      <c r="B137" s="4" t="s">
        <v>195</v>
      </c>
      <c r="C137" s="4">
        <v>2175</v>
      </c>
      <c r="D137" s="6">
        <v>3</v>
      </c>
    </row>
    <row r="138" spans="1:4" ht="14.25" customHeight="1">
      <c r="A138" s="58"/>
      <c r="B138" s="4" t="s">
        <v>196</v>
      </c>
      <c r="C138" s="4">
        <v>1533</v>
      </c>
      <c r="D138" s="6">
        <v>2</v>
      </c>
    </row>
    <row r="139" spans="1:4" ht="14.25" customHeight="1">
      <c r="A139" s="58"/>
      <c r="B139" s="4" t="s">
        <v>213</v>
      </c>
      <c r="C139" s="4" t="s">
        <v>217</v>
      </c>
      <c r="D139" s="6"/>
    </row>
    <row r="140" spans="1:4" ht="12" customHeight="1">
      <c r="A140" s="59"/>
      <c r="B140" s="25" t="s">
        <v>145</v>
      </c>
      <c r="C140" s="25" t="s">
        <v>248</v>
      </c>
      <c r="D140" s="30">
        <f>SUM(D127:D138)</f>
        <v>22</v>
      </c>
    </row>
    <row r="141" spans="1:4" ht="14.25" customHeight="1">
      <c r="A141" s="57" t="s">
        <v>204</v>
      </c>
      <c r="B141" s="4" t="s">
        <v>83</v>
      </c>
      <c r="C141" s="6">
        <v>465</v>
      </c>
      <c r="D141" s="14">
        <v>1</v>
      </c>
    </row>
    <row r="142" spans="1:4" ht="14.25" customHeight="1">
      <c r="A142" s="58"/>
      <c r="B142" s="4" t="s">
        <v>84</v>
      </c>
      <c r="C142" s="4">
        <v>495</v>
      </c>
      <c r="D142" s="14">
        <v>1</v>
      </c>
    </row>
    <row r="143" spans="1:4" ht="14.25" customHeight="1">
      <c r="A143" s="58"/>
      <c r="B143" s="4" t="s">
        <v>85</v>
      </c>
      <c r="C143" s="4">
        <v>1375</v>
      </c>
      <c r="D143" s="14">
        <v>2</v>
      </c>
    </row>
    <row r="144" spans="1:4" ht="14.25" customHeight="1">
      <c r="A144" s="58"/>
      <c r="B144" s="4" t="s">
        <v>86</v>
      </c>
      <c r="C144" s="4" t="s">
        <v>144</v>
      </c>
      <c r="D144" s="14">
        <v>1</v>
      </c>
    </row>
    <row r="145" spans="1:4" ht="14.25" customHeight="1">
      <c r="A145" s="58"/>
      <c r="B145" s="4" t="s">
        <v>87</v>
      </c>
      <c r="C145" s="4">
        <v>1555</v>
      </c>
      <c r="D145" s="14">
        <v>2</v>
      </c>
    </row>
    <row r="146" spans="1:4" ht="14.25" customHeight="1">
      <c r="A146" s="58"/>
      <c r="B146" s="4" t="s">
        <v>88</v>
      </c>
      <c r="C146" s="4">
        <v>1160</v>
      </c>
      <c r="D146" s="14">
        <v>1</v>
      </c>
    </row>
    <row r="147" spans="1:4" ht="14.25" customHeight="1">
      <c r="A147" s="58"/>
      <c r="B147" s="4" t="s">
        <v>89</v>
      </c>
      <c r="C147" s="4">
        <v>1185</v>
      </c>
      <c r="D147" s="14">
        <v>1</v>
      </c>
    </row>
    <row r="148" spans="1:4" ht="14.25" customHeight="1">
      <c r="A148" s="58"/>
      <c r="B148" s="4" t="s">
        <v>90</v>
      </c>
      <c r="C148" s="4">
        <v>2790</v>
      </c>
      <c r="D148" s="14">
        <v>3</v>
      </c>
    </row>
    <row r="149" spans="1:4" ht="14.25" customHeight="1">
      <c r="A149" s="58"/>
      <c r="B149" s="4" t="s">
        <v>91</v>
      </c>
      <c r="C149" s="4">
        <v>1690</v>
      </c>
      <c r="D149" s="14">
        <v>2</v>
      </c>
    </row>
    <row r="150" spans="1:4" ht="14.25" customHeight="1">
      <c r="A150" s="58"/>
      <c r="B150" s="4" t="s">
        <v>92</v>
      </c>
      <c r="C150" s="4">
        <v>1150</v>
      </c>
      <c r="D150" s="14">
        <v>1</v>
      </c>
    </row>
    <row r="151" spans="1:4" ht="14.25" customHeight="1">
      <c r="A151" s="58"/>
      <c r="B151" s="4" t="s">
        <v>237</v>
      </c>
      <c r="C151" s="4" t="s">
        <v>238</v>
      </c>
      <c r="D151" s="14">
        <v>0</v>
      </c>
    </row>
    <row r="152" spans="1:4" ht="14.25" customHeight="1">
      <c r="A152" s="59"/>
      <c r="B152" s="25" t="s">
        <v>145</v>
      </c>
      <c r="C152" s="25" t="s">
        <v>249</v>
      </c>
      <c r="D152" s="27">
        <f>SUM(D141:D151)</f>
        <v>15</v>
      </c>
    </row>
    <row r="153" spans="1:4" ht="14.25" customHeight="1">
      <c r="A153" s="57" t="s">
        <v>205</v>
      </c>
      <c r="B153" s="4" t="s">
        <v>146</v>
      </c>
      <c r="C153" s="6">
        <v>1525</v>
      </c>
      <c r="D153" s="14">
        <v>2</v>
      </c>
    </row>
    <row r="154" spans="1:4" ht="14.25" customHeight="1">
      <c r="A154" s="58"/>
      <c r="B154" s="4" t="s">
        <v>93</v>
      </c>
      <c r="C154" s="6">
        <v>2330</v>
      </c>
      <c r="D154" s="14">
        <v>3</v>
      </c>
    </row>
    <row r="155" spans="1:4" ht="14.25" customHeight="1">
      <c r="A155" s="58"/>
      <c r="B155" s="4" t="s">
        <v>94</v>
      </c>
      <c r="C155" s="6">
        <v>1465</v>
      </c>
      <c r="D155" s="14">
        <v>2</v>
      </c>
    </row>
    <row r="156" spans="1:4" ht="14.25" customHeight="1">
      <c r="A156" s="58"/>
      <c r="B156" s="4" t="s">
        <v>95</v>
      </c>
      <c r="C156" s="6">
        <v>1430</v>
      </c>
      <c r="D156" s="14">
        <v>2</v>
      </c>
    </row>
    <row r="157" spans="1:4" ht="14.25" customHeight="1">
      <c r="A157" s="58"/>
      <c r="B157" s="4" t="s">
        <v>96</v>
      </c>
      <c r="C157" s="6">
        <v>1026</v>
      </c>
      <c r="D157" s="14">
        <v>1</v>
      </c>
    </row>
    <row r="158" spans="1:4" ht="14.25" customHeight="1">
      <c r="A158" s="58"/>
      <c r="B158" s="4" t="s">
        <v>97</v>
      </c>
      <c r="C158" s="6">
        <v>2010</v>
      </c>
      <c r="D158" s="14">
        <v>2</v>
      </c>
    </row>
    <row r="159" spans="1:4" ht="14.25" customHeight="1">
      <c r="A159" s="58"/>
      <c r="B159" s="4" t="s">
        <v>98</v>
      </c>
      <c r="C159" s="6">
        <v>1211</v>
      </c>
      <c r="D159" s="14">
        <v>1</v>
      </c>
    </row>
    <row r="160" spans="1:4" ht="14.25" customHeight="1">
      <c r="A160" s="58"/>
      <c r="B160" s="4" t="s">
        <v>99</v>
      </c>
      <c r="C160" s="6">
        <v>2815</v>
      </c>
      <c r="D160" s="14">
        <v>3</v>
      </c>
    </row>
    <row r="161" spans="1:4" ht="14.25" customHeight="1">
      <c r="A161" s="58"/>
      <c r="B161" s="4" t="s">
        <v>100</v>
      </c>
      <c r="C161" s="6">
        <v>1560</v>
      </c>
      <c r="D161" s="14">
        <v>2</v>
      </c>
    </row>
    <row r="162" spans="1:4" ht="14.25" customHeight="1">
      <c r="A162" s="58"/>
      <c r="B162" s="4" t="s">
        <v>101</v>
      </c>
      <c r="C162" s="6">
        <v>859</v>
      </c>
      <c r="D162" s="14">
        <v>1</v>
      </c>
    </row>
    <row r="163" spans="1:4" ht="14.25" customHeight="1">
      <c r="A163" s="58"/>
      <c r="B163" s="4" t="s">
        <v>102</v>
      </c>
      <c r="C163" s="6">
        <v>2400</v>
      </c>
      <c r="D163" s="14">
        <v>3</v>
      </c>
    </row>
    <row r="164" spans="1:4" ht="14.25" customHeight="1">
      <c r="A164" s="58"/>
      <c r="B164" s="8" t="s">
        <v>103</v>
      </c>
      <c r="C164" s="8" t="s">
        <v>104</v>
      </c>
      <c r="D164" s="14">
        <v>3</v>
      </c>
    </row>
    <row r="165" spans="1:4" ht="14.25" customHeight="1">
      <c r="A165" s="58"/>
      <c r="B165" s="4" t="s">
        <v>105</v>
      </c>
      <c r="C165" s="6">
        <v>1272</v>
      </c>
      <c r="D165" s="14">
        <v>2</v>
      </c>
    </row>
    <row r="166" spans="1:4" ht="14.25" customHeight="1">
      <c r="A166" s="58"/>
      <c r="B166" s="4" t="s">
        <v>214</v>
      </c>
      <c r="C166" s="6">
        <v>2657</v>
      </c>
      <c r="D166" s="14">
        <v>0</v>
      </c>
    </row>
    <row r="167" spans="1:4" ht="14.25" customHeight="1">
      <c r="A167" s="58"/>
      <c r="B167" s="4" t="s">
        <v>215</v>
      </c>
      <c r="C167" s="6">
        <v>3151</v>
      </c>
      <c r="D167" s="14">
        <v>0</v>
      </c>
    </row>
    <row r="168" spans="1:4" ht="14.25" customHeight="1">
      <c r="A168" s="58"/>
      <c r="B168" s="4" t="s">
        <v>225</v>
      </c>
      <c r="C168" s="6">
        <v>199</v>
      </c>
      <c r="D168" s="14">
        <v>0</v>
      </c>
    </row>
    <row r="169" spans="1:4" ht="14.25" customHeight="1">
      <c r="A169" s="58"/>
      <c r="B169" s="4" t="s">
        <v>226</v>
      </c>
      <c r="C169" s="6">
        <v>1807</v>
      </c>
      <c r="D169" s="14">
        <v>0</v>
      </c>
    </row>
    <row r="170" spans="1:4" ht="14.25" customHeight="1">
      <c r="A170" s="58"/>
      <c r="B170" s="4" t="s">
        <v>224</v>
      </c>
      <c r="C170" s="6">
        <v>2089</v>
      </c>
      <c r="D170" s="14">
        <v>0</v>
      </c>
    </row>
    <row r="171" spans="1:4" ht="14.25" customHeight="1">
      <c r="A171" s="59"/>
      <c r="B171" s="25" t="s">
        <v>145</v>
      </c>
      <c r="C171" s="30">
        <v>32195</v>
      </c>
      <c r="D171" s="27">
        <v>27</v>
      </c>
    </row>
    <row r="172" spans="1:4" ht="14.25" customHeight="1">
      <c r="A172" s="11" t="s">
        <v>145</v>
      </c>
      <c r="B172" s="11"/>
      <c r="C172" s="17">
        <v>262942</v>
      </c>
      <c r="D172" s="17">
        <v>263</v>
      </c>
    </row>
  </sheetData>
  <mergeCells count="14">
    <mergeCell ref="A141:A152"/>
    <mergeCell ref="A153:A171"/>
    <mergeCell ref="A67:A73"/>
    <mergeCell ref="A74:A84"/>
    <mergeCell ref="A110:A125"/>
    <mergeCell ref="A127:A140"/>
    <mergeCell ref="A1:D1"/>
    <mergeCell ref="A3:A9"/>
    <mergeCell ref="A10:A19"/>
    <mergeCell ref="A20:A30"/>
    <mergeCell ref="A31:A40"/>
    <mergeCell ref="A42:A50"/>
    <mergeCell ref="A51:A66"/>
    <mergeCell ref="A86:A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5"/>
  <sheetViews>
    <sheetView workbookViewId="0" topLeftCell="A1">
      <selection activeCell="E63" sqref="E63"/>
    </sheetView>
  </sheetViews>
  <sheetFormatPr defaultColWidth="9.00390625" defaultRowHeight="14.25"/>
  <cols>
    <col min="1" max="1" width="16.875" style="0" customWidth="1"/>
    <col min="2" max="2" width="11.625" style="0" bestFit="1" customWidth="1"/>
    <col min="3" max="3" width="10.00390625" style="28" customWidth="1"/>
    <col min="4" max="4" width="13.625" style="0" customWidth="1"/>
    <col min="5" max="5" width="12.875" style="0" customWidth="1"/>
    <col min="6" max="6" width="10.00390625" style="28" customWidth="1"/>
  </cols>
  <sheetData>
    <row r="1" spans="1:6" ht="18.75">
      <c r="A1" s="64" t="s">
        <v>148</v>
      </c>
      <c r="B1" s="64"/>
      <c r="C1" s="64"/>
      <c r="D1" s="64"/>
      <c r="E1" s="64"/>
      <c r="F1" s="64"/>
    </row>
    <row r="2" spans="1:6" s="18" customFormat="1" ht="28.5">
      <c r="A2" s="16" t="s">
        <v>149</v>
      </c>
      <c r="B2" s="16" t="s">
        <v>167</v>
      </c>
      <c r="C2" s="16" t="s">
        <v>168</v>
      </c>
      <c r="D2" s="16" t="s">
        <v>149</v>
      </c>
      <c r="E2" s="16" t="s">
        <v>167</v>
      </c>
      <c r="F2" s="16" t="s">
        <v>168</v>
      </c>
    </row>
    <row r="3" spans="1:6" s="18" customFormat="1" ht="14.25">
      <c r="A3" s="16" t="s">
        <v>152</v>
      </c>
      <c r="B3" s="16">
        <v>4</v>
      </c>
      <c r="C3" s="17">
        <v>6</v>
      </c>
      <c r="D3" s="25" t="s">
        <v>161</v>
      </c>
      <c r="E3" s="21">
        <v>26</v>
      </c>
      <c r="F3" s="17">
        <v>30</v>
      </c>
    </row>
    <row r="4" spans="1:6" ht="14.25">
      <c r="A4" s="1" t="s">
        <v>141</v>
      </c>
      <c r="B4" s="10">
        <v>1</v>
      </c>
      <c r="C4" s="9">
        <v>1</v>
      </c>
      <c r="D4" s="4" t="s">
        <v>38</v>
      </c>
      <c r="E4" s="12">
        <v>0</v>
      </c>
      <c r="F4" s="9">
        <v>1</v>
      </c>
    </row>
    <row r="5" spans="1:6" ht="14.25">
      <c r="A5" s="1" t="s">
        <v>147</v>
      </c>
      <c r="B5" s="10">
        <v>1</v>
      </c>
      <c r="C5" s="9">
        <v>1</v>
      </c>
      <c r="D5" s="4" t="s">
        <v>39</v>
      </c>
      <c r="E5" s="12">
        <v>1</v>
      </c>
      <c r="F5" s="9">
        <v>2</v>
      </c>
    </row>
    <row r="6" spans="1:6" ht="14.25">
      <c r="A6" s="1" t="s">
        <v>107</v>
      </c>
      <c r="B6" s="10">
        <v>1</v>
      </c>
      <c r="C6" s="9">
        <v>1</v>
      </c>
      <c r="D6" s="4" t="s">
        <v>40</v>
      </c>
      <c r="E6" s="12">
        <v>2</v>
      </c>
      <c r="F6" s="9">
        <v>2</v>
      </c>
    </row>
    <row r="7" spans="1:6" ht="14.25">
      <c r="A7" s="1" t="s">
        <v>108</v>
      </c>
      <c r="B7" s="10">
        <v>0</v>
      </c>
      <c r="C7" s="9">
        <v>2</v>
      </c>
      <c r="D7" s="4" t="s">
        <v>41</v>
      </c>
      <c r="E7" s="12">
        <v>1</v>
      </c>
      <c r="F7" s="9">
        <v>2</v>
      </c>
    </row>
    <row r="8" spans="1:6" ht="14.25">
      <c r="A8" s="1" t="s">
        <v>109</v>
      </c>
      <c r="B8" s="10">
        <v>1</v>
      </c>
      <c r="C8" s="9">
        <v>1</v>
      </c>
      <c r="D8" s="4" t="s">
        <v>42</v>
      </c>
      <c r="E8" s="12">
        <v>1</v>
      </c>
      <c r="F8" s="9">
        <v>1</v>
      </c>
    </row>
    <row r="9" spans="1:6" s="18" customFormat="1" ht="14.25">
      <c r="A9" s="19" t="s">
        <v>153</v>
      </c>
      <c r="B9" s="20">
        <v>14</v>
      </c>
      <c r="C9" s="17">
        <v>16</v>
      </c>
      <c r="D9" s="4" t="s">
        <v>43</v>
      </c>
      <c r="E9" s="12">
        <v>2</v>
      </c>
      <c r="F9" s="9">
        <v>2</v>
      </c>
    </row>
    <row r="10" spans="1:6" ht="14.25">
      <c r="A10" s="1" t="s">
        <v>110</v>
      </c>
      <c r="B10" s="1" t="s">
        <v>8</v>
      </c>
      <c r="C10" s="9">
        <v>3</v>
      </c>
      <c r="D10" s="4" t="s">
        <v>44</v>
      </c>
      <c r="E10" s="12">
        <v>1</v>
      </c>
      <c r="F10" s="9">
        <v>1</v>
      </c>
    </row>
    <row r="11" spans="1:6" ht="14.25">
      <c r="A11" s="1" t="s">
        <v>111</v>
      </c>
      <c r="B11" s="12">
        <v>4</v>
      </c>
      <c r="C11" s="9">
        <v>4</v>
      </c>
      <c r="D11" s="4" t="s">
        <v>45</v>
      </c>
      <c r="E11" s="12">
        <v>2</v>
      </c>
      <c r="F11" s="9">
        <v>2</v>
      </c>
    </row>
    <row r="12" spans="1:6" ht="14.25">
      <c r="A12" s="1" t="s">
        <v>112</v>
      </c>
      <c r="B12" s="12">
        <v>1</v>
      </c>
      <c r="C12" s="9">
        <v>1</v>
      </c>
      <c r="D12" s="4" t="s">
        <v>46</v>
      </c>
      <c r="E12" s="12">
        <v>1</v>
      </c>
      <c r="F12" s="9">
        <v>2</v>
      </c>
    </row>
    <row r="13" spans="1:6" ht="14.25">
      <c r="A13" s="1" t="s">
        <v>113</v>
      </c>
      <c r="B13" s="12">
        <v>2</v>
      </c>
      <c r="C13" s="9">
        <v>2</v>
      </c>
      <c r="D13" s="4" t="s">
        <v>47</v>
      </c>
      <c r="E13" s="12">
        <v>1</v>
      </c>
      <c r="F13" s="9">
        <v>1</v>
      </c>
    </row>
    <row r="14" spans="1:6" ht="14.25">
      <c r="A14" s="1" t="s">
        <v>114</v>
      </c>
      <c r="B14" s="12">
        <v>0</v>
      </c>
      <c r="C14" s="9">
        <v>1</v>
      </c>
      <c r="D14" s="4" t="s">
        <v>48</v>
      </c>
      <c r="E14" s="12">
        <v>1</v>
      </c>
      <c r="F14" s="9">
        <v>1</v>
      </c>
    </row>
    <row r="15" spans="1:6" ht="14.25">
      <c r="A15" s="1" t="s">
        <v>115</v>
      </c>
      <c r="B15" s="12">
        <v>1</v>
      </c>
      <c r="C15" s="9">
        <v>1</v>
      </c>
      <c r="D15" s="4" t="s">
        <v>49</v>
      </c>
      <c r="E15" s="12">
        <v>1</v>
      </c>
      <c r="F15" s="9">
        <v>2</v>
      </c>
    </row>
    <row r="16" spans="1:6" ht="14.25">
      <c r="A16" s="1" t="s">
        <v>116</v>
      </c>
      <c r="B16" s="12">
        <v>0</v>
      </c>
      <c r="C16" s="9">
        <v>1</v>
      </c>
      <c r="D16" s="4" t="s">
        <v>50</v>
      </c>
      <c r="E16" s="12">
        <v>2</v>
      </c>
      <c r="F16" s="9">
        <v>2</v>
      </c>
    </row>
    <row r="17" spans="1:6" ht="14.25">
      <c r="A17" s="1" t="s">
        <v>117</v>
      </c>
      <c r="B17" s="12">
        <v>4</v>
      </c>
      <c r="C17" s="9">
        <v>3</v>
      </c>
      <c r="D17" s="4" t="s">
        <v>51</v>
      </c>
      <c r="E17" s="12">
        <v>1</v>
      </c>
      <c r="F17" s="9">
        <v>1</v>
      </c>
    </row>
    <row r="18" spans="1:6" s="18" customFormat="1" ht="14.25">
      <c r="A18" s="19" t="s">
        <v>154</v>
      </c>
      <c r="B18" s="21">
        <v>16</v>
      </c>
      <c r="C18" s="17">
        <v>19</v>
      </c>
      <c r="D18" s="4" t="s">
        <v>52</v>
      </c>
      <c r="E18" s="12">
        <v>1</v>
      </c>
      <c r="F18" s="9">
        <v>1</v>
      </c>
    </row>
    <row r="19" spans="1:6" ht="14.25">
      <c r="A19" s="1" t="s">
        <v>118</v>
      </c>
      <c r="B19" s="12">
        <v>2</v>
      </c>
      <c r="C19" s="9">
        <v>2</v>
      </c>
      <c r="D19" s="4" t="s">
        <v>53</v>
      </c>
      <c r="E19" s="12">
        <v>2</v>
      </c>
      <c r="F19" s="9">
        <v>1</v>
      </c>
    </row>
    <row r="20" spans="1:6" ht="14.25">
      <c r="A20" s="1" t="s">
        <v>119</v>
      </c>
      <c r="B20" s="12">
        <v>0</v>
      </c>
      <c r="C20" s="9">
        <v>1</v>
      </c>
      <c r="D20" s="4" t="s">
        <v>54</v>
      </c>
      <c r="E20" s="12">
        <v>3</v>
      </c>
      <c r="F20" s="9">
        <v>2</v>
      </c>
    </row>
    <row r="21" spans="1:6" ht="14.25">
      <c r="A21" s="1" t="s">
        <v>120</v>
      </c>
      <c r="B21" s="12">
        <v>4</v>
      </c>
      <c r="C21" s="9">
        <v>4</v>
      </c>
      <c r="D21" s="4" t="s">
        <v>55</v>
      </c>
      <c r="E21" s="12">
        <v>1</v>
      </c>
      <c r="F21" s="9">
        <v>2</v>
      </c>
    </row>
    <row r="22" spans="1:6" ht="14.25">
      <c r="A22" s="1" t="s">
        <v>121</v>
      </c>
      <c r="B22" s="12">
        <v>2</v>
      </c>
      <c r="C22" s="9">
        <v>2</v>
      </c>
      <c r="D22" s="4" t="s">
        <v>56</v>
      </c>
      <c r="E22" s="12">
        <v>0</v>
      </c>
      <c r="F22" s="9">
        <v>1</v>
      </c>
    </row>
    <row r="23" spans="1:6" ht="14.25">
      <c r="A23" s="1" t="s">
        <v>122</v>
      </c>
      <c r="B23" s="12">
        <v>4</v>
      </c>
      <c r="C23" s="9">
        <v>3</v>
      </c>
      <c r="D23" s="3" t="s">
        <v>58</v>
      </c>
      <c r="E23" s="12">
        <v>0</v>
      </c>
      <c r="F23" s="9">
        <v>1</v>
      </c>
    </row>
    <row r="24" spans="1:6" ht="14.25">
      <c r="A24" s="1" t="s">
        <v>123</v>
      </c>
      <c r="B24" s="12">
        <v>1</v>
      </c>
      <c r="C24" s="9">
        <v>1</v>
      </c>
      <c r="D24" s="24" t="s">
        <v>162</v>
      </c>
      <c r="E24" s="21">
        <v>22</v>
      </c>
      <c r="F24" s="17">
        <v>24</v>
      </c>
    </row>
    <row r="25" spans="1:6" ht="14.25">
      <c r="A25" s="1" t="s">
        <v>76</v>
      </c>
      <c r="B25" s="12">
        <v>1</v>
      </c>
      <c r="C25" s="9">
        <v>2</v>
      </c>
      <c r="D25" s="5" t="s">
        <v>59</v>
      </c>
      <c r="E25" s="12">
        <v>2</v>
      </c>
      <c r="F25" s="9">
        <v>3</v>
      </c>
    </row>
    <row r="26" spans="1:6" ht="14.25">
      <c r="A26" s="1" t="s">
        <v>124</v>
      </c>
      <c r="B26" s="12">
        <v>2</v>
      </c>
      <c r="C26" s="9">
        <v>4</v>
      </c>
      <c r="D26" s="5" t="s">
        <v>60</v>
      </c>
      <c r="E26" s="12">
        <v>3</v>
      </c>
      <c r="F26" s="9">
        <v>3</v>
      </c>
    </row>
    <row r="27" spans="1:6" s="18" customFormat="1" ht="14.25">
      <c r="A27" s="19" t="s">
        <v>155</v>
      </c>
      <c r="B27" s="21">
        <v>21</v>
      </c>
      <c r="C27" s="17">
        <v>18</v>
      </c>
      <c r="D27" s="5" t="s">
        <v>61</v>
      </c>
      <c r="E27" s="12">
        <v>1</v>
      </c>
      <c r="F27" s="9">
        <v>1</v>
      </c>
    </row>
    <row r="28" spans="1:6" s="37" customFormat="1" ht="14.25">
      <c r="A28" s="1" t="s">
        <v>176</v>
      </c>
      <c r="B28" s="12">
        <v>1</v>
      </c>
      <c r="C28" s="36">
        <v>2</v>
      </c>
      <c r="D28" s="5"/>
      <c r="E28" s="12"/>
      <c r="F28" s="36"/>
    </row>
    <row r="29" spans="1:22" ht="14.25">
      <c r="A29" s="1" t="s">
        <v>177</v>
      </c>
      <c r="B29" s="12">
        <v>5</v>
      </c>
      <c r="C29" s="9">
        <v>2</v>
      </c>
      <c r="D29" s="5" t="s">
        <v>62</v>
      </c>
      <c r="E29" s="12">
        <v>1</v>
      </c>
      <c r="F29" s="9">
        <v>1</v>
      </c>
      <c r="T29" s="26" t="s">
        <v>163</v>
      </c>
      <c r="U29" s="21">
        <v>18</v>
      </c>
      <c r="V29" s="17">
        <v>19</v>
      </c>
    </row>
    <row r="30" spans="1:22" ht="14.25">
      <c r="A30" s="1" t="s">
        <v>126</v>
      </c>
      <c r="B30" s="12">
        <v>1</v>
      </c>
      <c r="C30" s="9">
        <v>2</v>
      </c>
      <c r="D30" s="5" t="s">
        <v>63</v>
      </c>
      <c r="E30" s="12">
        <v>1</v>
      </c>
      <c r="F30" s="9">
        <v>2</v>
      </c>
      <c r="T30" s="4" t="s">
        <v>73</v>
      </c>
      <c r="U30" s="6">
        <v>1</v>
      </c>
      <c r="V30" s="9">
        <v>1</v>
      </c>
    </row>
    <row r="31" spans="1:22" ht="14.25">
      <c r="A31" s="1" t="s">
        <v>127</v>
      </c>
      <c r="B31" s="12">
        <v>2</v>
      </c>
      <c r="C31" s="9">
        <v>2</v>
      </c>
      <c r="D31" s="5" t="s">
        <v>64</v>
      </c>
      <c r="E31" s="12">
        <v>2</v>
      </c>
      <c r="F31" s="9">
        <v>2</v>
      </c>
      <c r="T31" s="4" t="s">
        <v>74</v>
      </c>
      <c r="U31" s="6">
        <v>1</v>
      </c>
      <c r="V31" s="9">
        <v>1</v>
      </c>
    </row>
    <row r="32" spans="1:22" ht="14.25">
      <c r="A32" s="1" t="s">
        <v>128</v>
      </c>
      <c r="B32" s="12">
        <v>2</v>
      </c>
      <c r="C32" s="9">
        <v>2</v>
      </c>
      <c r="D32" s="5" t="s">
        <v>65</v>
      </c>
      <c r="E32" s="12">
        <v>1</v>
      </c>
      <c r="F32" s="9">
        <v>1</v>
      </c>
      <c r="T32" s="4" t="s">
        <v>75</v>
      </c>
      <c r="U32" s="6">
        <v>1</v>
      </c>
      <c r="V32" s="9">
        <v>1</v>
      </c>
    </row>
    <row r="33" spans="1:22" ht="14.25">
      <c r="A33" s="1" t="s">
        <v>129</v>
      </c>
      <c r="B33" s="12">
        <v>2</v>
      </c>
      <c r="C33" s="9">
        <v>2</v>
      </c>
      <c r="D33" s="5" t="s">
        <v>66</v>
      </c>
      <c r="E33" s="12">
        <v>1</v>
      </c>
      <c r="F33" s="9">
        <v>1</v>
      </c>
      <c r="T33" s="4" t="s">
        <v>76</v>
      </c>
      <c r="U33" s="6">
        <v>1</v>
      </c>
      <c r="V33" s="9">
        <v>2</v>
      </c>
    </row>
    <row r="34" spans="1:22" ht="14.25">
      <c r="A34" s="1" t="s">
        <v>130</v>
      </c>
      <c r="B34" s="12">
        <v>2</v>
      </c>
      <c r="C34" s="9">
        <v>2</v>
      </c>
      <c r="D34" s="5" t="s">
        <v>67</v>
      </c>
      <c r="E34" s="12">
        <v>2</v>
      </c>
      <c r="F34" s="9">
        <v>2</v>
      </c>
      <c r="T34" s="4"/>
      <c r="U34" s="6"/>
      <c r="V34" s="9"/>
    </row>
    <row r="35" spans="1:22" ht="14.25">
      <c r="A35" s="1" t="s">
        <v>131</v>
      </c>
      <c r="B35" s="12">
        <v>3</v>
      </c>
      <c r="C35" s="9">
        <v>2</v>
      </c>
      <c r="D35" s="5" t="s">
        <v>68</v>
      </c>
      <c r="E35" s="12">
        <v>2</v>
      </c>
      <c r="F35" s="9">
        <v>2</v>
      </c>
      <c r="T35" s="4"/>
      <c r="U35" s="6"/>
      <c r="V35" s="9"/>
    </row>
    <row r="36" spans="1:22" ht="14.25">
      <c r="A36" s="1" t="s">
        <v>132</v>
      </c>
      <c r="B36" s="12">
        <v>3</v>
      </c>
      <c r="C36" s="9">
        <v>2</v>
      </c>
      <c r="D36" s="5" t="s">
        <v>69</v>
      </c>
      <c r="E36" s="12">
        <v>1</v>
      </c>
      <c r="F36" s="9">
        <v>1</v>
      </c>
      <c r="T36" s="4"/>
      <c r="U36" s="6"/>
      <c r="V36" s="9"/>
    </row>
    <row r="37" spans="1:22" s="18" customFormat="1" ht="14.25">
      <c r="A37" s="25" t="s">
        <v>165</v>
      </c>
      <c r="B37" s="30">
        <v>14</v>
      </c>
      <c r="C37" s="17">
        <v>16</v>
      </c>
      <c r="D37" s="5" t="s">
        <v>70</v>
      </c>
      <c r="E37" s="12">
        <v>2</v>
      </c>
      <c r="F37" s="9">
        <v>2</v>
      </c>
      <c r="T37" s="4"/>
      <c r="U37" s="6"/>
      <c r="V37" s="9"/>
    </row>
    <row r="38" spans="1:22" ht="14.25">
      <c r="A38" s="4" t="s">
        <v>83</v>
      </c>
      <c r="B38" s="14">
        <v>0</v>
      </c>
      <c r="C38" s="9">
        <v>1</v>
      </c>
      <c r="D38" s="5" t="s">
        <v>71</v>
      </c>
      <c r="E38" s="12">
        <v>1</v>
      </c>
      <c r="F38" s="9">
        <v>1</v>
      </c>
      <c r="T38" s="4" t="s">
        <v>77</v>
      </c>
      <c r="U38" s="6">
        <v>2</v>
      </c>
      <c r="V38" s="9">
        <v>2</v>
      </c>
    </row>
    <row r="39" spans="1:22" ht="14.25">
      <c r="A39" s="4" t="s">
        <v>84</v>
      </c>
      <c r="B39" s="14">
        <v>1</v>
      </c>
      <c r="C39" s="9">
        <v>1</v>
      </c>
      <c r="D39" s="5" t="s">
        <v>72</v>
      </c>
      <c r="E39" s="12">
        <v>2</v>
      </c>
      <c r="F39" s="9">
        <v>2</v>
      </c>
      <c r="T39" s="4" t="s">
        <v>142</v>
      </c>
      <c r="U39" s="6">
        <v>1</v>
      </c>
      <c r="V39" s="9">
        <v>1</v>
      </c>
    </row>
    <row r="40" spans="1:22" ht="14.25">
      <c r="A40" s="4" t="s">
        <v>85</v>
      </c>
      <c r="B40" s="14">
        <v>2</v>
      </c>
      <c r="C40" s="9">
        <v>2</v>
      </c>
      <c r="D40" s="19" t="s">
        <v>156</v>
      </c>
      <c r="E40" s="21">
        <v>9</v>
      </c>
      <c r="F40" s="17">
        <v>11</v>
      </c>
      <c r="T40" s="4" t="s">
        <v>78</v>
      </c>
      <c r="U40" s="6">
        <v>2</v>
      </c>
      <c r="V40" s="9">
        <v>2</v>
      </c>
    </row>
    <row r="41" spans="1:22" ht="14.25">
      <c r="A41" s="4" t="s">
        <v>86</v>
      </c>
      <c r="B41" s="14">
        <v>0</v>
      </c>
      <c r="C41" s="9">
        <v>1</v>
      </c>
      <c r="D41" s="33" t="s">
        <v>169</v>
      </c>
      <c r="E41" s="31">
        <v>1</v>
      </c>
      <c r="F41" s="32">
        <v>2</v>
      </c>
      <c r="T41" s="4" t="s">
        <v>79</v>
      </c>
      <c r="U41" s="6">
        <v>1</v>
      </c>
      <c r="V41" s="9">
        <v>1</v>
      </c>
    </row>
    <row r="42" spans="1:22" ht="14.25">
      <c r="A42" s="4" t="s">
        <v>87</v>
      </c>
      <c r="B42" s="14">
        <v>2</v>
      </c>
      <c r="C42" s="9">
        <v>2</v>
      </c>
      <c r="D42" s="33" t="s">
        <v>170</v>
      </c>
      <c r="E42" s="31">
        <v>2</v>
      </c>
      <c r="F42" s="32">
        <v>2</v>
      </c>
      <c r="T42" s="4" t="s">
        <v>80</v>
      </c>
      <c r="U42" s="6">
        <v>2</v>
      </c>
      <c r="V42" s="9">
        <v>2</v>
      </c>
    </row>
    <row r="43" spans="1:22" ht="14.25">
      <c r="A43" s="4" t="s">
        <v>88</v>
      </c>
      <c r="B43" s="14">
        <v>2</v>
      </c>
      <c r="C43" s="9">
        <v>2</v>
      </c>
      <c r="D43" s="34" t="s">
        <v>171</v>
      </c>
      <c r="E43" s="31">
        <v>2</v>
      </c>
      <c r="F43" s="32">
        <v>2</v>
      </c>
      <c r="T43" s="4" t="s">
        <v>81</v>
      </c>
      <c r="U43" s="6">
        <v>1</v>
      </c>
      <c r="V43" s="9">
        <v>1</v>
      </c>
    </row>
    <row r="44" spans="1:22" ht="14.25">
      <c r="A44" s="4" t="s">
        <v>89</v>
      </c>
      <c r="B44" s="14">
        <v>2</v>
      </c>
      <c r="C44" s="9">
        <v>2</v>
      </c>
      <c r="D44" s="34" t="s">
        <v>172</v>
      </c>
      <c r="E44" s="31">
        <v>1</v>
      </c>
      <c r="F44" s="32">
        <v>1</v>
      </c>
      <c r="T44" s="4" t="s">
        <v>143</v>
      </c>
      <c r="U44" s="6">
        <v>3</v>
      </c>
      <c r="V44" s="9">
        <v>3</v>
      </c>
    </row>
    <row r="45" spans="1:22" ht="14.25">
      <c r="A45" s="4" t="s">
        <v>90</v>
      </c>
      <c r="B45" s="14">
        <v>1</v>
      </c>
      <c r="C45" s="9">
        <v>1</v>
      </c>
      <c r="D45" s="34" t="s">
        <v>173</v>
      </c>
      <c r="E45" s="31">
        <v>1</v>
      </c>
      <c r="F45" s="32">
        <v>2</v>
      </c>
      <c r="T45" s="4" t="s">
        <v>82</v>
      </c>
      <c r="U45" s="6">
        <v>2</v>
      </c>
      <c r="V45" s="9">
        <v>2</v>
      </c>
    </row>
    <row r="46" spans="1:6" ht="14.25">
      <c r="A46" s="4" t="s">
        <v>91</v>
      </c>
      <c r="B46" s="14">
        <v>2</v>
      </c>
      <c r="C46" s="9">
        <v>2</v>
      </c>
      <c r="D46" s="34" t="s">
        <v>174</v>
      </c>
      <c r="E46" s="31">
        <v>0</v>
      </c>
      <c r="F46" s="32">
        <v>1</v>
      </c>
    </row>
    <row r="47" spans="1:6" ht="14.25">
      <c r="A47" s="4" t="s">
        <v>92</v>
      </c>
      <c r="B47" s="14">
        <v>2</v>
      </c>
      <c r="C47" s="9">
        <v>2</v>
      </c>
      <c r="D47" s="35" t="s">
        <v>175</v>
      </c>
      <c r="E47" s="31">
        <v>1</v>
      </c>
      <c r="F47" s="32">
        <v>1</v>
      </c>
    </row>
    <row r="48" spans="1:6" s="18" customFormat="1" ht="35.25" customHeight="1">
      <c r="A48" s="16" t="s">
        <v>166</v>
      </c>
      <c r="B48" s="16" t="s">
        <v>150</v>
      </c>
      <c r="C48" s="16" t="s">
        <v>151</v>
      </c>
      <c r="D48" s="16" t="s">
        <v>166</v>
      </c>
      <c r="E48" s="16" t="s">
        <v>150</v>
      </c>
      <c r="F48" s="16" t="s">
        <v>151</v>
      </c>
    </row>
    <row r="49" spans="1:6" s="18" customFormat="1" ht="18.75" customHeight="1">
      <c r="A49" s="22" t="s">
        <v>157</v>
      </c>
      <c r="B49" s="21">
        <v>27</v>
      </c>
      <c r="C49" s="17">
        <v>26</v>
      </c>
      <c r="D49" s="25" t="s">
        <v>164</v>
      </c>
      <c r="E49" s="27">
        <v>19</v>
      </c>
      <c r="F49" s="17">
        <v>26</v>
      </c>
    </row>
    <row r="50" spans="1:6" ht="14.25" customHeight="1">
      <c r="A50" s="23" t="s">
        <v>158</v>
      </c>
      <c r="B50" s="12">
        <v>1</v>
      </c>
      <c r="C50" s="9">
        <v>2</v>
      </c>
      <c r="D50" s="4" t="s">
        <v>146</v>
      </c>
      <c r="E50" s="14">
        <v>1</v>
      </c>
      <c r="F50" s="9">
        <v>2</v>
      </c>
    </row>
    <row r="51" spans="1:6" ht="14.25">
      <c r="A51" s="2" t="s">
        <v>10</v>
      </c>
      <c r="B51" s="12">
        <v>1</v>
      </c>
      <c r="C51" s="9">
        <v>2</v>
      </c>
      <c r="D51" s="4" t="s">
        <v>93</v>
      </c>
      <c r="E51" s="14">
        <v>1</v>
      </c>
      <c r="F51" s="9">
        <v>3</v>
      </c>
    </row>
    <row r="52" spans="1:6" ht="14.25">
      <c r="A52" s="2" t="s">
        <v>11</v>
      </c>
      <c r="B52" s="12">
        <v>4</v>
      </c>
      <c r="C52" s="9">
        <v>2</v>
      </c>
      <c r="D52" s="4" t="s">
        <v>94</v>
      </c>
      <c r="E52" s="14">
        <v>1</v>
      </c>
      <c r="F52" s="9">
        <v>2</v>
      </c>
    </row>
    <row r="53" spans="1:6" ht="14.25">
      <c r="A53" s="2" t="s">
        <v>12</v>
      </c>
      <c r="B53" s="12">
        <v>2</v>
      </c>
      <c r="C53" s="9">
        <v>2</v>
      </c>
      <c r="D53" s="4" t="s">
        <v>95</v>
      </c>
      <c r="E53" s="14">
        <v>1</v>
      </c>
      <c r="F53" s="9">
        <v>2</v>
      </c>
    </row>
    <row r="54" spans="1:6" ht="14.25">
      <c r="A54" s="2" t="s">
        <v>13</v>
      </c>
      <c r="B54" s="12">
        <v>6</v>
      </c>
      <c r="C54" s="9">
        <v>3</v>
      </c>
      <c r="D54" s="4" t="s">
        <v>96</v>
      </c>
      <c r="E54" s="14">
        <v>1</v>
      </c>
      <c r="F54" s="9">
        <v>1</v>
      </c>
    </row>
    <row r="55" spans="1:6" ht="14.25">
      <c r="A55" s="2" t="s">
        <v>14</v>
      </c>
      <c r="B55" s="12">
        <v>1</v>
      </c>
      <c r="C55" s="9">
        <v>1</v>
      </c>
      <c r="D55" s="4" t="s">
        <v>97</v>
      </c>
      <c r="E55" s="14">
        <v>1</v>
      </c>
      <c r="F55" s="9">
        <v>2</v>
      </c>
    </row>
    <row r="56" spans="1:6" ht="14.25">
      <c r="A56" s="2" t="s">
        <v>15</v>
      </c>
      <c r="B56" s="12">
        <v>2</v>
      </c>
      <c r="C56" s="9">
        <v>1</v>
      </c>
      <c r="D56" s="4" t="s">
        <v>98</v>
      </c>
      <c r="E56" s="14">
        <v>1</v>
      </c>
      <c r="F56" s="9">
        <v>1</v>
      </c>
    </row>
    <row r="57" spans="1:6" ht="14.25">
      <c r="A57" s="2" t="s">
        <v>16</v>
      </c>
      <c r="B57" s="12">
        <v>1</v>
      </c>
      <c r="C57" s="9">
        <v>2</v>
      </c>
      <c r="D57" s="4" t="s">
        <v>99</v>
      </c>
      <c r="E57" s="14">
        <v>3</v>
      </c>
      <c r="F57" s="9">
        <v>3</v>
      </c>
    </row>
    <row r="58" spans="1:6" ht="14.25">
      <c r="A58" s="7" t="s">
        <v>17</v>
      </c>
      <c r="B58" s="12">
        <v>1</v>
      </c>
      <c r="C58" s="9">
        <v>2</v>
      </c>
      <c r="D58" s="4" t="s">
        <v>100</v>
      </c>
      <c r="E58" s="14">
        <v>1</v>
      </c>
      <c r="F58" s="9">
        <v>2</v>
      </c>
    </row>
    <row r="59" spans="1:6" ht="14.25">
      <c r="A59" s="7" t="s">
        <v>18</v>
      </c>
      <c r="B59" s="12">
        <v>0</v>
      </c>
      <c r="C59" s="9">
        <v>1</v>
      </c>
      <c r="D59" s="4" t="s">
        <v>101</v>
      </c>
      <c r="E59" s="14">
        <v>0</v>
      </c>
      <c r="F59" s="9">
        <v>1</v>
      </c>
    </row>
    <row r="60" spans="1:6" ht="14.25">
      <c r="A60" s="7" t="s">
        <v>19</v>
      </c>
      <c r="B60" s="12">
        <v>1</v>
      </c>
      <c r="C60" s="9">
        <v>2</v>
      </c>
      <c r="D60" s="4" t="s">
        <v>102</v>
      </c>
      <c r="E60" s="14">
        <v>5</v>
      </c>
      <c r="F60" s="9">
        <v>3</v>
      </c>
    </row>
    <row r="61" spans="1:6" ht="14.25">
      <c r="A61" s="7" t="s">
        <v>20</v>
      </c>
      <c r="B61" s="12">
        <v>2</v>
      </c>
      <c r="C61" s="9">
        <v>2</v>
      </c>
      <c r="D61" s="8" t="s">
        <v>103</v>
      </c>
      <c r="E61" s="14">
        <v>2</v>
      </c>
      <c r="F61" s="9">
        <v>2</v>
      </c>
    </row>
    <row r="62" spans="1:6" ht="14.25">
      <c r="A62" s="7" t="s">
        <v>21</v>
      </c>
      <c r="B62" s="12">
        <v>4</v>
      </c>
      <c r="C62" s="9">
        <v>2</v>
      </c>
      <c r="D62" s="4" t="s">
        <v>105</v>
      </c>
      <c r="E62" s="14">
        <v>1</v>
      </c>
      <c r="F62" s="9">
        <v>2</v>
      </c>
    </row>
    <row r="63" spans="1:6" ht="14.25">
      <c r="A63" s="3" t="s">
        <v>22</v>
      </c>
      <c r="B63" s="12">
        <v>1</v>
      </c>
      <c r="C63" s="9">
        <v>2</v>
      </c>
      <c r="D63" s="39" t="s">
        <v>179</v>
      </c>
      <c r="E63" s="29">
        <v>19</v>
      </c>
      <c r="F63" s="29">
        <v>20</v>
      </c>
    </row>
    <row r="64" spans="1:6" s="18" customFormat="1" ht="14.25">
      <c r="A64" s="24" t="s">
        <v>160</v>
      </c>
      <c r="B64" s="21">
        <v>18</v>
      </c>
      <c r="C64" s="17">
        <v>23</v>
      </c>
      <c r="D64" s="4" t="s">
        <v>73</v>
      </c>
      <c r="E64" s="6">
        <v>1</v>
      </c>
      <c r="F64" s="9">
        <v>1</v>
      </c>
    </row>
    <row r="65" spans="1:6" ht="14.25" customHeight="1">
      <c r="A65" s="4" t="s">
        <v>29</v>
      </c>
      <c r="B65" s="12">
        <v>1</v>
      </c>
      <c r="C65" s="9">
        <v>1</v>
      </c>
      <c r="D65" s="4" t="s">
        <v>74</v>
      </c>
      <c r="E65" s="6">
        <v>1</v>
      </c>
      <c r="F65" s="9">
        <v>1</v>
      </c>
    </row>
    <row r="66" spans="1:6" ht="14.25">
      <c r="A66" s="4" t="s">
        <v>30</v>
      </c>
      <c r="B66" s="13">
        <v>1</v>
      </c>
      <c r="C66" s="9">
        <v>3</v>
      </c>
      <c r="D66" s="4" t="s">
        <v>75</v>
      </c>
      <c r="E66" s="6">
        <v>1</v>
      </c>
      <c r="F66" s="9">
        <v>1</v>
      </c>
    </row>
    <row r="67" spans="1:6" ht="14.25">
      <c r="A67" s="4" t="s">
        <v>31</v>
      </c>
      <c r="B67" s="12">
        <v>1</v>
      </c>
      <c r="C67" s="9">
        <v>2</v>
      </c>
      <c r="D67" s="4" t="s">
        <v>76</v>
      </c>
      <c r="E67" s="6">
        <v>1</v>
      </c>
      <c r="F67" s="9">
        <v>2</v>
      </c>
    </row>
    <row r="68" spans="1:6" ht="14.25">
      <c r="A68" s="4" t="s">
        <v>32</v>
      </c>
      <c r="B68" s="12">
        <v>1</v>
      </c>
      <c r="C68" s="9">
        <v>2</v>
      </c>
      <c r="D68" s="4" t="s">
        <v>77</v>
      </c>
      <c r="E68" s="6">
        <v>2</v>
      </c>
      <c r="F68" s="9">
        <v>2</v>
      </c>
    </row>
    <row r="69" spans="1:6" ht="14.25">
      <c r="A69" s="4" t="s">
        <v>33</v>
      </c>
      <c r="B69" s="13">
        <v>2</v>
      </c>
      <c r="C69" s="9">
        <v>3</v>
      </c>
      <c r="D69" s="4" t="s">
        <v>142</v>
      </c>
      <c r="E69" s="6">
        <v>1</v>
      </c>
      <c r="F69" s="9">
        <v>1</v>
      </c>
    </row>
    <row r="70" spans="1:6" ht="14.25">
      <c r="A70" s="4" t="s">
        <v>34</v>
      </c>
      <c r="B70" s="12">
        <v>3</v>
      </c>
      <c r="C70" s="9">
        <v>3</v>
      </c>
      <c r="D70" s="4" t="s">
        <v>78</v>
      </c>
      <c r="E70" s="6">
        <v>2</v>
      </c>
      <c r="F70" s="9">
        <v>2</v>
      </c>
    </row>
    <row r="71" spans="1:6" s="18" customFormat="1" ht="14.25">
      <c r="A71" s="4" t="s">
        <v>35</v>
      </c>
      <c r="B71" s="15">
        <v>3</v>
      </c>
      <c r="C71" s="9">
        <v>3</v>
      </c>
      <c r="D71" s="4" t="s">
        <v>79</v>
      </c>
      <c r="E71" s="6">
        <v>1</v>
      </c>
      <c r="F71" s="9">
        <v>2</v>
      </c>
    </row>
    <row r="72" spans="1:6" ht="14.25" customHeight="1">
      <c r="A72" s="4" t="s">
        <v>36</v>
      </c>
      <c r="B72" s="12">
        <v>4</v>
      </c>
      <c r="C72" s="9">
        <v>3</v>
      </c>
      <c r="D72" s="4" t="s">
        <v>178</v>
      </c>
      <c r="E72" s="6">
        <v>2</v>
      </c>
      <c r="F72" s="9">
        <v>2</v>
      </c>
    </row>
    <row r="73" spans="1:6" ht="14.25">
      <c r="A73" s="4" t="s">
        <v>37</v>
      </c>
      <c r="B73" s="12">
        <v>2</v>
      </c>
      <c r="C73" s="9">
        <v>3</v>
      </c>
      <c r="D73" s="4" t="s">
        <v>81</v>
      </c>
      <c r="E73" s="6">
        <v>1</v>
      </c>
      <c r="F73" s="9">
        <v>1</v>
      </c>
    </row>
    <row r="74" spans="1:6" ht="14.25">
      <c r="A74" s="16" t="s">
        <v>159</v>
      </c>
      <c r="B74" s="21">
        <v>12</v>
      </c>
      <c r="C74" s="17">
        <v>11</v>
      </c>
      <c r="D74" s="4" t="s">
        <v>82</v>
      </c>
      <c r="E74" s="6">
        <v>2</v>
      </c>
      <c r="F74" s="9">
        <v>2</v>
      </c>
    </row>
    <row r="75" spans="1:6" ht="14.25">
      <c r="A75" s="3" t="s">
        <v>23</v>
      </c>
      <c r="B75" s="12">
        <v>2</v>
      </c>
      <c r="C75" s="9">
        <v>2</v>
      </c>
      <c r="D75" s="38" t="s">
        <v>180</v>
      </c>
      <c r="F75" s="28">
        <v>2</v>
      </c>
    </row>
    <row r="76" spans="1:6" ht="14.25">
      <c r="A76" s="3" t="s">
        <v>24</v>
      </c>
      <c r="B76" s="12">
        <v>3</v>
      </c>
      <c r="C76" s="9">
        <v>3</v>
      </c>
      <c r="D76" s="38" t="s">
        <v>181</v>
      </c>
      <c r="E76" s="40">
        <v>3</v>
      </c>
      <c r="F76" s="28">
        <v>1</v>
      </c>
    </row>
    <row r="77" spans="1:3" ht="14.25">
      <c r="A77" s="3" t="s">
        <v>25</v>
      </c>
      <c r="B77" s="12">
        <v>2</v>
      </c>
      <c r="C77" s="9">
        <v>2</v>
      </c>
    </row>
    <row r="78" spans="1:3" ht="14.25">
      <c r="A78" s="3" t="s">
        <v>26</v>
      </c>
      <c r="B78" s="12">
        <v>1</v>
      </c>
      <c r="C78" s="9">
        <v>1</v>
      </c>
    </row>
    <row r="79" spans="1:3" ht="14.25">
      <c r="A79" s="3" t="s">
        <v>27</v>
      </c>
      <c r="B79" s="12">
        <v>1</v>
      </c>
      <c r="C79" s="9">
        <v>1</v>
      </c>
    </row>
    <row r="80" spans="1:3" ht="14.25">
      <c r="A80" s="3" t="s">
        <v>28</v>
      </c>
      <c r="B80" s="12">
        <v>3</v>
      </c>
      <c r="C80" s="9">
        <v>2</v>
      </c>
    </row>
    <row r="81" s="18" customFormat="1" ht="14.25">
      <c r="C81" s="29"/>
    </row>
    <row r="82" ht="14.25" customHeight="1"/>
    <row r="102" spans="3:6" s="18" customFormat="1" ht="14.25">
      <c r="C102" s="29"/>
      <c r="F102" s="29"/>
    </row>
    <row r="103" ht="14.25" customHeight="1"/>
    <row r="117" spans="3:6" s="18" customFormat="1" ht="14.25">
      <c r="C117" s="29"/>
      <c r="F117" s="29"/>
    </row>
    <row r="118" ht="14.25" customHeight="1"/>
    <row r="141" spans="3:6" s="18" customFormat="1" ht="14.25">
      <c r="C141" s="29"/>
      <c r="F141" s="29"/>
    </row>
    <row r="142" ht="14.25" customHeight="1"/>
    <row r="155" spans="1:3" ht="14.25">
      <c r="A155" s="11"/>
      <c r="B155" s="9"/>
      <c r="C155" s="9">
        <f>SUM(F50:F62)</f>
        <v>26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2016-11-10T08:10:20Z</cp:lastPrinted>
  <dcterms:created xsi:type="dcterms:W3CDTF">2016-08-22T10:44:43Z</dcterms:created>
  <dcterms:modified xsi:type="dcterms:W3CDTF">2016-11-10T08:42:49Z</dcterms:modified>
  <cp:category/>
  <cp:version/>
  <cp:contentType/>
  <cp:contentStatus/>
</cp:coreProperties>
</file>