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75" activeTab="0"/>
  </bookViews>
  <sheets>
    <sheet name="公共类" sheetId="1" r:id="rId1"/>
  </sheets>
  <definedNames>
    <definedName name="_xlnm.Print_Titles" localSheetId="0">'公共类'!$1:$2</definedName>
  </definedNames>
  <calcPr fullCalcOnLoad="1"/>
</workbook>
</file>

<file path=xl/sharedStrings.xml><?xml version="1.0" encoding="utf-8"?>
<sst xmlns="http://schemas.openxmlformats.org/spreadsheetml/2006/main" count="316" uniqueCount="316">
  <si>
    <t>鹰潭市2016年事业单位公开招聘考试体检入闱人员名单
（公共类）</t>
  </si>
  <si>
    <t>序号</t>
  </si>
  <si>
    <t>姓名</t>
  </si>
  <si>
    <t>职位名称</t>
  </si>
  <si>
    <t>职位代码</t>
  </si>
  <si>
    <t>准考证号</t>
  </si>
  <si>
    <t>笔试
成绩</t>
  </si>
  <si>
    <t>面试
成绩</t>
  </si>
  <si>
    <t>总成绩</t>
  </si>
  <si>
    <t>杨睿</t>
  </si>
  <si>
    <t>鹰潭市审计局政府基本建设审计中心</t>
  </si>
  <si>
    <t>201001001</t>
  </si>
  <si>
    <t>10106233316</t>
  </si>
  <si>
    <t>鲁佳</t>
  </si>
  <si>
    <t>鹰潭市科协科技活动中心（市科技馆）</t>
  </si>
  <si>
    <t>10106245022</t>
  </si>
  <si>
    <t>范鑫</t>
  </si>
  <si>
    <t>鹰潭市气象局人工影响天气领导小组办公室</t>
  </si>
  <si>
    <t>201001004</t>
  </si>
  <si>
    <t>10106254817</t>
  </si>
  <si>
    <t>余婧婷</t>
  </si>
  <si>
    <t>鹰潭市城乡规划信息发展研究中心</t>
  </si>
  <si>
    <t>201001005</t>
  </si>
  <si>
    <t>10106262003</t>
  </si>
  <si>
    <t>钟昊成</t>
  </si>
  <si>
    <t>鹰潭市城乡规划测绘院</t>
  </si>
  <si>
    <t>201001006</t>
  </si>
  <si>
    <t>10106220608</t>
  </si>
  <si>
    <t>叶戈</t>
  </si>
  <si>
    <t>鹰潭市安全生产监督管理局安全生产应急救援指挥中心</t>
  </si>
  <si>
    <t>201001007</t>
  </si>
  <si>
    <t>10106233826</t>
  </si>
  <si>
    <t>庄晓琴</t>
  </si>
  <si>
    <t>鹰潭市社会科学界联合会《鹰潭社会科学》杂志编辑部</t>
  </si>
  <si>
    <t>201001008</t>
  </si>
  <si>
    <t>10106244601</t>
  </si>
  <si>
    <t>吴梦宇</t>
  </si>
  <si>
    <t>鹰潭应用工程学校</t>
  </si>
  <si>
    <t>201001009</t>
  </si>
  <si>
    <t>10106252003</t>
  </si>
  <si>
    <t>周梦琴</t>
  </si>
  <si>
    <t>201001010</t>
  </si>
  <si>
    <t>10106251213</t>
  </si>
  <si>
    <t>乐雷刚</t>
  </si>
  <si>
    <t>鹰潭市纪委警示教育中心</t>
  </si>
  <si>
    <t>201001012</t>
  </si>
  <si>
    <t>10106260617</t>
  </si>
  <si>
    <t>张璇</t>
  </si>
  <si>
    <t>201001013</t>
  </si>
  <si>
    <t>10106222706</t>
  </si>
  <si>
    <t>祝尧涵</t>
  </si>
  <si>
    <t>鹰潭市市人防办0313工程管理处</t>
  </si>
  <si>
    <t>201001014</t>
  </si>
  <si>
    <t>10106220311</t>
  </si>
  <si>
    <t>戴文杰</t>
  </si>
  <si>
    <t>鹰潭市文化产业发展中心</t>
  </si>
  <si>
    <t>201001017</t>
  </si>
  <si>
    <t>10106222813</t>
  </si>
  <si>
    <t>朱敏</t>
  </si>
  <si>
    <t>鹰潭市美术馆</t>
  </si>
  <si>
    <t>201001018</t>
  </si>
  <si>
    <t>10106233913</t>
  </si>
  <si>
    <t>华威</t>
  </si>
  <si>
    <t>鹰潭市科技管理中心</t>
  </si>
  <si>
    <t>付易</t>
  </si>
  <si>
    <t>鹰潭市财政局非税收入管理局</t>
  </si>
  <si>
    <t>201001021</t>
  </si>
  <si>
    <t>10106220926</t>
  </si>
  <si>
    <t>吴金辉</t>
  </si>
  <si>
    <t>鹰潭市财政局财政绩效管理中心</t>
  </si>
  <si>
    <t>201001022</t>
  </si>
  <si>
    <t>10106245003</t>
  </si>
  <si>
    <t>曾晨</t>
  </si>
  <si>
    <t>201001023</t>
  </si>
  <si>
    <t>10106245322</t>
  </si>
  <si>
    <t>贺梅</t>
  </si>
  <si>
    <t>鹰潭市市场和质量监督管理局综合检验检测中心</t>
  </si>
  <si>
    <t>201001025</t>
  </si>
  <si>
    <t>10106222718</t>
  </si>
  <si>
    <t>刘志英</t>
  </si>
  <si>
    <t>鹰潭市市场和质量监督管理局江西省铜及铜产品质量监督检验中心</t>
  </si>
  <si>
    <t>201001026</t>
  </si>
  <si>
    <t>10106222002</t>
  </si>
  <si>
    <t>陈文华</t>
  </si>
  <si>
    <t>鹰潭市人民医院铁路分院</t>
  </si>
  <si>
    <t>201001028</t>
  </si>
  <si>
    <t>10106253808</t>
  </si>
  <si>
    <t>刘雪</t>
  </si>
  <si>
    <t>贵溪市政府办公室金融服务中心</t>
  </si>
  <si>
    <t>201002001</t>
  </si>
  <si>
    <t>10106251911</t>
  </si>
  <si>
    <t>谢琦</t>
  </si>
  <si>
    <t>贵溪市安监局安全监察大队</t>
  </si>
  <si>
    <t>201002002</t>
  </si>
  <si>
    <t>10106251705</t>
  </si>
  <si>
    <t>刘腾</t>
  </si>
  <si>
    <t>贵溪市农业局畜牧兽医局</t>
  </si>
  <si>
    <t>201002003</t>
  </si>
  <si>
    <t>10106250213</t>
  </si>
  <si>
    <t>刘俊</t>
  </si>
  <si>
    <t>贵溪市农业局果业示范场</t>
  </si>
  <si>
    <t>10106223222</t>
  </si>
  <si>
    <t>邓涛</t>
  </si>
  <si>
    <t>贵溪市委市政府接待办对外交流中心</t>
  </si>
  <si>
    <t>201002005</t>
  </si>
  <si>
    <t>10106245929</t>
  </si>
  <si>
    <t>李伟峰</t>
  </si>
  <si>
    <t>贵溪市工业和信息化委员会中小企业局</t>
  </si>
  <si>
    <t>201002006</t>
  </si>
  <si>
    <t>10106223429</t>
  </si>
  <si>
    <t>胡卓</t>
  </si>
  <si>
    <t>贵溪市工业和信息化委员会执法大队</t>
  </si>
  <si>
    <t>201002007</t>
  </si>
  <si>
    <t>10106221614</t>
  </si>
  <si>
    <t>吕彬</t>
  </si>
  <si>
    <t>贵溪市林业局林业工作站</t>
  </si>
  <si>
    <t>201002008</t>
  </si>
  <si>
    <t>10106222917</t>
  </si>
  <si>
    <t>李辰</t>
  </si>
  <si>
    <t>贵溪市财政局周坊财政所</t>
  </si>
  <si>
    <t>201002009</t>
  </si>
  <si>
    <t>10106260930</t>
  </si>
  <si>
    <t>廖梦兰</t>
  </si>
  <si>
    <t>贵溪市财政局河潭财政所</t>
  </si>
  <si>
    <t>201002010</t>
  </si>
  <si>
    <t>10106220901</t>
  </si>
  <si>
    <t>姚文辉</t>
  </si>
  <si>
    <t>贵溪市财政局鸿塘财政所</t>
  </si>
  <si>
    <t>201002011</t>
  </si>
  <si>
    <t>10106233214</t>
  </si>
  <si>
    <t>张鹏</t>
  </si>
  <si>
    <t>贵溪市财政局白田财政所</t>
  </si>
  <si>
    <t>201002012</t>
  </si>
  <si>
    <t>10106260117</t>
  </si>
  <si>
    <t>黄筑</t>
  </si>
  <si>
    <t>贵溪市国土资源局直属所</t>
  </si>
  <si>
    <t>201002013</t>
  </si>
  <si>
    <t>10106223304</t>
  </si>
  <si>
    <t>游江曲</t>
  </si>
  <si>
    <t>贵溪市国土资源局彭湾国土所</t>
  </si>
  <si>
    <t>201002014</t>
  </si>
  <si>
    <t>10106222401</t>
  </si>
  <si>
    <t>徐莉华</t>
  </si>
  <si>
    <t>贵溪市国土资源局冷水国土所</t>
  </si>
  <si>
    <t>201002015</t>
  </si>
  <si>
    <t>10106262929</t>
  </si>
  <si>
    <t>颜刚智</t>
  </si>
  <si>
    <t>贵溪市国土资源局泗沥国土所</t>
  </si>
  <si>
    <t>201002016</t>
  </si>
  <si>
    <t>10106245224</t>
  </si>
  <si>
    <t>江思策</t>
  </si>
  <si>
    <t>贵溪市国土资源局河潭国土所</t>
  </si>
  <si>
    <t>201002017</t>
  </si>
  <si>
    <t>10106244816</t>
  </si>
  <si>
    <t>程嘉昱</t>
  </si>
  <si>
    <t>贵溪市国土资源局周坊国土所</t>
  </si>
  <si>
    <t>201002018</t>
  </si>
  <si>
    <t>10106261327</t>
  </si>
  <si>
    <t>吴庆</t>
  </si>
  <si>
    <t>鹰潭（贵溪）铜循环经济基地管委会</t>
  </si>
  <si>
    <t>201002019</t>
  </si>
  <si>
    <t>10106262028</t>
  </si>
  <si>
    <t>王芳菲</t>
  </si>
  <si>
    <t>201002020</t>
  </si>
  <si>
    <t>10106252302</t>
  </si>
  <si>
    <t>周佳佳</t>
  </si>
  <si>
    <t>10106233710</t>
  </si>
  <si>
    <t>彭志伟</t>
  </si>
  <si>
    <t>贵溪市环境保护局工业园区环境保护分局</t>
  </si>
  <si>
    <t>201002021</t>
  </si>
  <si>
    <t>10106260113</t>
  </si>
  <si>
    <t>丁志安</t>
  </si>
  <si>
    <t>贵溪市环境保护局铜产业循环经济园区环境保护分局</t>
  </si>
  <si>
    <t>201002022</t>
  </si>
  <si>
    <t>10106245021</t>
  </si>
  <si>
    <t>何珊</t>
  </si>
  <si>
    <t>贵溪市司法局法律援助中心</t>
  </si>
  <si>
    <t>201002023</t>
  </si>
  <si>
    <t>10106254225</t>
  </si>
  <si>
    <t>熊冬生</t>
  </si>
  <si>
    <t>10106220118</t>
  </si>
  <si>
    <t>朱宝华</t>
  </si>
  <si>
    <t>余江县纪委监察局行政投诉中心</t>
  </si>
  <si>
    <t>201003001</t>
  </si>
  <si>
    <t>10106246411</t>
  </si>
  <si>
    <t>赵雄</t>
  </si>
  <si>
    <t>10106221018</t>
  </si>
  <si>
    <t>朱武中</t>
  </si>
  <si>
    <t>余江县人民检察院检察干部培训中心</t>
  </si>
  <si>
    <t>201003003</t>
  </si>
  <si>
    <t>10106222303</t>
  </si>
  <si>
    <t>祝星星</t>
  </si>
  <si>
    <t>余江县编办机构编制实名制信息中心</t>
  </si>
  <si>
    <t>201003004</t>
  </si>
  <si>
    <t>10106262826</t>
  </si>
  <si>
    <t>贺慧</t>
  </si>
  <si>
    <t>余江县信访接待服务中心</t>
  </si>
  <si>
    <t>201003005</t>
  </si>
  <si>
    <t>10106246326</t>
  </si>
  <si>
    <t>鲁烨</t>
  </si>
  <si>
    <t>余江县发改委区域战略实施办公室</t>
  </si>
  <si>
    <t>201003006</t>
  </si>
  <si>
    <t>10106261024</t>
  </si>
  <si>
    <t>辛星</t>
  </si>
  <si>
    <t>余江县财政局非税收入管理局</t>
  </si>
  <si>
    <t>201003007</t>
  </si>
  <si>
    <t>10106223405</t>
  </si>
  <si>
    <t>邓聪</t>
  </si>
  <si>
    <t>余江县财政局中童财政所</t>
  </si>
  <si>
    <t>201003008</t>
  </si>
  <si>
    <t>10106250911</t>
  </si>
  <si>
    <t>胡芝丹</t>
  </si>
  <si>
    <t>余江县劳动监察局</t>
  </si>
  <si>
    <t>201003009</t>
  </si>
  <si>
    <t>10106246608</t>
  </si>
  <si>
    <t>周博强</t>
  </si>
  <si>
    <t>10106222118</t>
  </si>
  <si>
    <t>祝志强</t>
  </si>
  <si>
    <t>余江县国土资源局不动产登记中心</t>
  </si>
  <si>
    <t>201003011</t>
  </si>
  <si>
    <t>10106262421</t>
  </si>
  <si>
    <t>陈健</t>
  </si>
  <si>
    <t>201003012</t>
  </si>
  <si>
    <t>10106246412</t>
  </si>
  <si>
    <t>朱同斌</t>
  </si>
  <si>
    <t>201003014</t>
  </si>
  <si>
    <t>10106223219</t>
  </si>
  <si>
    <t>徐媛媛</t>
  </si>
  <si>
    <t>余江县图书馆</t>
  </si>
  <si>
    <t>201003015</t>
  </si>
  <si>
    <t>蔡莹</t>
  </si>
  <si>
    <t>余江县房产管理局邓埠房产管理所</t>
  </si>
  <si>
    <t>201003016</t>
  </si>
  <si>
    <t>10106262811</t>
  </si>
  <si>
    <t>唐雲</t>
  </si>
  <si>
    <t>余江县房产管理局城镇建设综合开发公司</t>
  </si>
  <si>
    <t>201003017</t>
  </si>
  <si>
    <t>10106244423</t>
  </si>
  <si>
    <t>周屈</t>
  </si>
  <si>
    <t>余江县城市管理局</t>
  </si>
  <si>
    <t>201003018</t>
  </si>
  <si>
    <t>10106254813</t>
  </si>
  <si>
    <t>邓鹏飞</t>
  </si>
  <si>
    <t>余江县农业机械管理局</t>
  </si>
  <si>
    <t>201003019</t>
  </si>
  <si>
    <t>10106250912</t>
  </si>
  <si>
    <t>王桢</t>
  </si>
  <si>
    <t>月湖区安监局安全生产监察大队</t>
  </si>
  <si>
    <t>201004001</t>
  </si>
  <si>
    <t>10106246419</t>
  </si>
  <si>
    <t>虞文英</t>
  </si>
  <si>
    <t>月湖区政府新城管理局</t>
  </si>
  <si>
    <t>201004002</t>
  </si>
  <si>
    <t>10106254612</t>
  </si>
  <si>
    <t>艾青文</t>
  </si>
  <si>
    <t>201004003</t>
  </si>
  <si>
    <t>10106221019</t>
  </si>
  <si>
    <t>邱越</t>
  </si>
  <si>
    <t>月湖区政府重点工程管理局</t>
  </si>
  <si>
    <t>201004004</t>
  </si>
  <si>
    <t>10106262403</t>
  </si>
  <si>
    <t>黎成成</t>
  </si>
  <si>
    <t>月湖区审计局政府投资审计中心</t>
  </si>
  <si>
    <t>201004005</t>
  </si>
  <si>
    <t>10106262107</t>
  </si>
  <si>
    <t>邱珍</t>
  </si>
  <si>
    <t>201004006</t>
  </si>
  <si>
    <t>10106245414</t>
  </si>
  <si>
    <t>康芳草</t>
  </si>
  <si>
    <t>月湖区社保局</t>
  </si>
  <si>
    <t>201004007</t>
  </si>
  <si>
    <t>10106252919</t>
  </si>
  <si>
    <t>洪泽邦</t>
  </si>
  <si>
    <t>月湖区商务局招商引资服务中心</t>
  </si>
  <si>
    <t>201004008</t>
  </si>
  <si>
    <t>10106251613</t>
  </si>
  <si>
    <t>占楠</t>
  </si>
  <si>
    <t>月湖区政府区行政服务中心管委会</t>
  </si>
  <si>
    <t>201004009</t>
  </si>
  <si>
    <t>10106261807</t>
  </si>
  <si>
    <t>胡慕云</t>
  </si>
  <si>
    <t>月湖区财政局童家财政所</t>
  </si>
  <si>
    <t>10106251306</t>
  </si>
  <si>
    <t>邓路力</t>
  </si>
  <si>
    <t>10106252011</t>
  </si>
  <si>
    <t>张帅</t>
  </si>
  <si>
    <t>月湖区农林局农技植保站</t>
  </si>
  <si>
    <t>10106246803</t>
  </si>
  <si>
    <t>刘刚</t>
  </si>
  <si>
    <t>月湖区水务局水利电力站</t>
  </si>
  <si>
    <t>201004012</t>
  </si>
  <si>
    <t>10106244614</t>
  </si>
  <si>
    <t>龚嘉惠</t>
  </si>
  <si>
    <t>月湖区城乡规划建设局城乡规划建设设计中心</t>
  </si>
  <si>
    <t>201004013</t>
  </si>
  <si>
    <t>10106250824</t>
  </si>
  <si>
    <t>黄璐红</t>
  </si>
  <si>
    <t>月湖区东湖街道办事处社会事务办公室</t>
  </si>
  <si>
    <t>201004014</t>
  </si>
  <si>
    <t>10106262221</t>
  </si>
  <si>
    <t>聂芳</t>
  </si>
  <si>
    <t>月湖区妇联政府妇儿工委办</t>
  </si>
  <si>
    <t>201004015</t>
  </si>
  <si>
    <t>10106254527</t>
  </si>
  <si>
    <t>刘嘉琪</t>
  </si>
  <si>
    <t>月湖区编办事业单位登记监督管理局</t>
  </si>
  <si>
    <t>201004016</t>
  </si>
  <si>
    <t>10106223009</t>
  </si>
  <si>
    <t>何明轩</t>
  </si>
  <si>
    <t>龙虎山风景名胜区上清镇国土资源管理所</t>
  </si>
  <si>
    <t>201005001</t>
  </si>
  <si>
    <t>10106221230</t>
  </si>
  <si>
    <t>易志鹍</t>
  </si>
  <si>
    <t>龙虎山风景名胜区市政园林管理处</t>
  </si>
  <si>
    <t>201005002</t>
  </si>
  <si>
    <t>10106222030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</si>
</sst>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3">
    <font>
      <sz val="12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4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22" fillId="2" borderId="1" applyNumberFormat="0" applyAlignment="0" applyProtection="0"/>
    <xf numFmtId="0" fontId="15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73">
      <selection activeCell="M9" sqref="M9"/>
    </sheetView>
  </sheetViews>
  <sheetFormatPr defaultColWidth="9.00390625" defaultRowHeight="14.25"/>
  <cols>
    <col min="1" max="1" width="4.00390625" style="3" customWidth="1"/>
    <col min="2" max="2" width="6.50390625" style="3" customWidth="1"/>
    <col min="3" max="3" width="23.50390625" style="4" customWidth="1"/>
    <col min="4" max="4" width="10.375" style="3" customWidth="1"/>
    <col min="5" max="5" width="12.125" style="3" customWidth="1"/>
    <col min="6" max="6" width="6.375" style="5" customWidth="1"/>
    <col min="7" max="7" width="6.875" style="5" customWidth="1"/>
    <col min="8" max="8" width="6.625" style="5" customWidth="1"/>
    <col min="9" max="16384" width="9.00390625" style="3" customWidth="1"/>
  </cols>
  <sheetData>
    <row r="1" spans="1:8" ht="45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33.75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2" t="s">
        <v>8</v>
      </c>
    </row>
    <row r="3" spans="1:8" s="1" customFormat="1" ht="27" customHeight="1">
      <c r="A3" s="7">
        <v>1</v>
      </c>
      <c r="B3" s="10" t="s">
        <v>9</v>
      </c>
      <c r="C3" s="13" t="s">
        <v>10</v>
      </c>
      <c r="D3" s="10" t="s">
        <v>11</v>
      </c>
      <c r="E3" s="10" t="s">
        <v>12</v>
      </c>
      <c r="F3" s="12">
        <v>67.3</v>
      </c>
      <c r="G3" s="12">
        <v>79.37</v>
      </c>
      <c r="H3" s="12">
        <f aca="true" t="shared" si="0" ref="H3:H66">SUM(F3*0.5+G3*0.5)</f>
        <v>73.33500000000001</v>
      </c>
    </row>
    <row r="4" spans="1:8" s="1" customFormat="1" ht="27" customHeight="1">
      <c r="A4" s="7">
        <v>2</v>
      </c>
      <c r="B4" s="10" t="s">
        <v>13</v>
      </c>
      <c r="C4" s="13" t="s">
        <v>14</v>
      </c>
      <c r="D4" s="14">
        <v>201001002</v>
      </c>
      <c r="E4" s="10" t="s">
        <v>15</v>
      </c>
      <c r="F4" s="12">
        <v>73.2</v>
      </c>
      <c r="G4" s="12">
        <v>82.97</v>
      </c>
      <c r="H4" s="12">
        <f t="shared" si="0"/>
        <v>78.08500000000001</v>
      </c>
    </row>
    <row r="5" spans="1:8" s="1" customFormat="1" ht="27" customHeight="1">
      <c r="A5" s="7">
        <v>3</v>
      </c>
      <c r="B5" s="10" t="s">
        <v>16</v>
      </c>
      <c r="C5" s="13" t="s">
        <v>17</v>
      </c>
      <c r="D5" s="10" t="s">
        <v>18</v>
      </c>
      <c r="E5" s="10" t="s">
        <v>19</v>
      </c>
      <c r="F5" s="12">
        <v>68</v>
      </c>
      <c r="G5" s="12">
        <v>75.52</v>
      </c>
      <c r="H5" s="12">
        <f t="shared" si="0"/>
        <v>71.75999999999999</v>
      </c>
    </row>
    <row r="6" spans="1:8" s="1" customFormat="1" ht="27" customHeight="1">
      <c r="A6" s="7">
        <v>4</v>
      </c>
      <c r="B6" s="10" t="s">
        <v>20</v>
      </c>
      <c r="C6" s="13" t="s">
        <v>21</v>
      </c>
      <c r="D6" s="10" t="s">
        <v>22</v>
      </c>
      <c r="E6" s="10" t="s">
        <v>23</v>
      </c>
      <c r="F6" s="12">
        <v>66.7</v>
      </c>
      <c r="G6" s="12">
        <v>80.03</v>
      </c>
      <c r="H6" s="12">
        <f t="shared" si="0"/>
        <v>73.36500000000001</v>
      </c>
    </row>
    <row r="7" spans="1:8" s="1" customFormat="1" ht="27" customHeight="1">
      <c r="A7" s="7">
        <v>5</v>
      </c>
      <c r="B7" s="10" t="s">
        <v>24</v>
      </c>
      <c r="C7" s="13" t="s">
        <v>25</v>
      </c>
      <c r="D7" s="10" t="s">
        <v>26</v>
      </c>
      <c r="E7" s="10" t="s">
        <v>27</v>
      </c>
      <c r="F7" s="12">
        <v>74.7</v>
      </c>
      <c r="G7" s="12">
        <v>78.83</v>
      </c>
      <c r="H7" s="12">
        <f t="shared" si="0"/>
        <v>76.765</v>
      </c>
    </row>
    <row r="8" spans="1:8" s="1" customFormat="1" ht="27" customHeight="1">
      <c r="A8" s="7">
        <v>6</v>
      </c>
      <c r="B8" s="10" t="s">
        <v>28</v>
      </c>
      <c r="C8" s="13" t="s">
        <v>29</v>
      </c>
      <c r="D8" s="10" t="s">
        <v>30</v>
      </c>
      <c r="E8" s="10" t="s">
        <v>31</v>
      </c>
      <c r="F8" s="12">
        <v>71.3</v>
      </c>
      <c r="G8" s="12">
        <v>76.81</v>
      </c>
      <c r="H8" s="12">
        <f t="shared" si="0"/>
        <v>74.055</v>
      </c>
    </row>
    <row r="9" spans="1:8" s="1" customFormat="1" ht="27" customHeight="1">
      <c r="A9" s="7">
        <v>7</v>
      </c>
      <c r="B9" s="10" t="s">
        <v>32</v>
      </c>
      <c r="C9" s="13" t="s">
        <v>33</v>
      </c>
      <c r="D9" s="10" t="s">
        <v>34</v>
      </c>
      <c r="E9" s="10" t="s">
        <v>35</v>
      </c>
      <c r="F9" s="12">
        <v>71.8</v>
      </c>
      <c r="G9" s="12">
        <v>79.39</v>
      </c>
      <c r="H9" s="12">
        <f t="shared" si="0"/>
        <v>75.595</v>
      </c>
    </row>
    <row r="10" spans="1:8" s="1" customFormat="1" ht="27" customHeight="1">
      <c r="A10" s="7">
        <v>8</v>
      </c>
      <c r="B10" s="10" t="s">
        <v>36</v>
      </c>
      <c r="C10" s="13" t="s">
        <v>37</v>
      </c>
      <c r="D10" s="10" t="s">
        <v>38</v>
      </c>
      <c r="E10" s="10" t="s">
        <v>39</v>
      </c>
      <c r="F10" s="12">
        <v>56.7</v>
      </c>
      <c r="G10" s="12">
        <v>77.03</v>
      </c>
      <c r="H10" s="12">
        <f t="shared" si="0"/>
        <v>66.86500000000001</v>
      </c>
    </row>
    <row r="11" spans="1:8" s="1" customFormat="1" ht="27" customHeight="1">
      <c r="A11" s="7">
        <v>9</v>
      </c>
      <c r="B11" s="10" t="s">
        <v>40</v>
      </c>
      <c r="C11" s="13"/>
      <c r="D11" s="10" t="s">
        <v>41</v>
      </c>
      <c r="E11" s="10" t="s">
        <v>42</v>
      </c>
      <c r="F11" s="12">
        <v>68.8</v>
      </c>
      <c r="G11" s="12">
        <v>80.88</v>
      </c>
      <c r="H11" s="12">
        <f t="shared" si="0"/>
        <v>74.84</v>
      </c>
    </row>
    <row r="12" spans="1:8" ht="27" customHeight="1">
      <c r="A12" s="7">
        <v>10</v>
      </c>
      <c r="B12" s="10" t="s">
        <v>43</v>
      </c>
      <c r="C12" s="13" t="s">
        <v>44</v>
      </c>
      <c r="D12" s="10" t="s">
        <v>45</v>
      </c>
      <c r="E12" s="10" t="s">
        <v>46</v>
      </c>
      <c r="F12" s="12">
        <v>68.9</v>
      </c>
      <c r="G12" s="12">
        <v>76.45</v>
      </c>
      <c r="H12" s="12">
        <f t="shared" si="0"/>
        <v>72.67500000000001</v>
      </c>
    </row>
    <row r="13" spans="1:8" ht="27" customHeight="1">
      <c r="A13" s="7">
        <v>11</v>
      </c>
      <c r="B13" s="10" t="s">
        <v>47</v>
      </c>
      <c r="C13" s="13"/>
      <c r="D13" s="10" t="s">
        <v>48</v>
      </c>
      <c r="E13" s="10" t="s">
        <v>49</v>
      </c>
      <c r="F13" s="12">
        <v>70.7</v>
      </c>
      <c r="G13" s="12">
        <v>78.05</v>
      </c>
      <c r="H13" s="12">
        <f t="shared" si="0"/>
        <v>74.375</v>
      </c>
    </row>
    <row r="14" spans="1:8" s="1" customFormat="1" ht="27" customHeight="1">
      <c r="A14" s="7">
        <v>12</v>
      </c>
      <c r="B14" s="10" t="s">
        <v>50</v>
      </c>
      <c r="C14" s="13" t="s">
        <v>51</v>
      </c>
      <c r="D14" s="10" t="s">
        <v>52</v>
      </c>
      <c r="E14" s="10" t="s">
        <v>53</v>
      </c>
      <c r="F14" s="12">
        <v>68.7</v>
      </c>
      <c r="G14" s="12">
        <v>81.91</v>
      </c>
      <c r="H14" s="12">
        <f t="shared" si="0"/>
        <v>75.305</v>
      </c>
    </row>
    <row r="15" spans="1:8" s="1" customFormat="1" ht="27" customHeight="1">
      <c r="A15" s="7">
        <v>13</v>
      </c>
      <c r="B15" s="10" t="s">
        <v>54</v>
      </c>
      <c r="C15" s="13" t="s">
        <v>55</v>
      </c>
      <c r="D15" s="10" t="s">
        <v>56</v>
      </c>
      <c r="E15" s="10" t="s">
        <v>57</v>
      </c>
      <c r="F15" s="12">
        <v>70.6</v>
      </c>
      <c r="G15" s="12">
        <v>77.22</v>
      </c>
      <c r="H15" s="12">
        <f t="shared" si="0"/>
        <v>73.91</v>
      </c>
    </row>
    <row r="16" spans="1:8" s="1" customFormat="1" ht="27" customHeight="1">
      <c r="A16" s="7">
        <v>14</v>
      </c>
      <c r="B16" s="10" t="s">
        <v>58</v>
      </c>
      <c r="C16" s="13" t="s">
        <v>59</v>
      </c>
      <c r="D16" s="10" t="s">
        <v>60</v>
      </c>
      <c r="E16" s="10" t="s">
        <v>61</v>
      </c>
      <c r="F16" s="12">
        <v>56.2</v>
      </c>
      <c r="G16" s="12">
        <v>80.88</v>
      </c>
      <c r="H16" s="12">
        <f t="shared" si="0"/>
        <v>68.53999999999999</v>
      </c>
    </row>
    <row r="17" spans="1:8" ht="27" customHeight="1">
      <c r="A17" s="7">
        <v>15</v>
      </c>
      <c r="B17" s="10" t="s">
        <v>62</v>
      </c>
      <c r="C17" s="13" t="s">
        <v>63</v>
      </c>
      <c r="D17" s="10">
        <v>201001020</v>
      </c>
      <c r="E17" s="10">
        <v>10106223603</v>
      </c>
      <c r="F17" s="12">
        <v>67.6</v>
      </c>
      <c r="G17" s="12">
        <v>78.29</v>
      </c>
      <c r="H17" s="12">
        <f t="shared" si="0"/>
        <v>72.945</v>
      </c>
    </row>
    <row r="18" spans="1:8" s="1" customFormat="1" ht="27" customHeight="1">
      <c r="A18" s="7">
        <v>16</v>
      </c>
      <c r="B18" s="10" t="s">
        <v>64</v>
      </c>
      <c r="C18" s="13" t="s">
        <v>65</v>
      </c>
      <c r="D18" s="10" t="s">
        <v>66</v>
      </c>
      <c r="E18" s="10" t="s">
        <v>67</v>
      </c>
      <c r="F18" s="12">
        <v>65.4</v>
      </c>
      <c r="G18" s="12">
        <v>79.72</v>
      </c>
      <c r="H18" s="12">
        <f t="shared" si="0"/>
        <v>72.56</v>
      </c>
    </row>
    <row r="19" spans="1:8" s="1" customFormat="1" ht="27" customHeight="1">
      <c r="A19" s="7">
        <v>17</v>
      </c>
      <c r="B19" s="10" t="s">
        <v>68</v>
      </c>
      <c r="C19" s="13" t="s">
        <v>69</v>
      </c>
      <c r="D19" s="10" t="s">
        <v>70</v>
      </c>
      <c r="E19" s="10" t="s">
        <v>71</v>
      </c>
      <c r="F19" s="12">
        <v>70.7</v>
      </c>
      <c r="G19" s="12">
        <v>77.75</v>
      </c>
      <c r="H19" s="12">
        <f t="shared" si="0"/>
        <v>74.225</v>
      </c>
    </row>
    <row r="20" spans="1:8" s="1" customFormat="1" ht="27" customHeight="1">
      <c r="A20" s="7">
        <v>18</v>
      </c>
      <c r="B20" s="10" t="s">
        <v>72</v>
      </c>
      <c r="C20" s="13"/>
      <c r="D20" s="10" t="s">
        <v>73</v>
      </c>
      <c r="E20" s="10" t="s">
        <v>74</v>
      </c>
      <c r="F20" s="12">
        <v>73.7</v>
      </c>
      <c r="G20" s="12">
        <v>77.62</v>
      </c>
      <c r="H20" s="12">
        <f t="shared" si="0"/>
        <v>75.66</v>
      </c>
    </row>
    <row r="21" spans="1:8" s="1" customFormat="1" ht="27" customHeight="1">
      <c r="A21" s="7">
        <v>19</v>
      </c>
      <c r="B21" s="10" t="s">
        <v>75</v>
      </c>
      <c r="C21" s="13" t="s">
        <v>76</v>
      </c>
      <c r="D21" s="10" t="s">
        <v>77</v>
      </c>
      <c r="E21" s="10" t="s">
        <v>78</v>
      </c>
      <c r="F21" s="12">
        <v>73.3</v>
      </c>
      <c r="G21" s="12">
        <v>78.41</v>
      </c>
      <c r="H21" s="12">
        <f t="shared" si="0"/>
        <v>75.85499999999999</v>
      </c>
    </row>
    <row r="22" spans="1:8" s="1" customFormat="1" ht="27" customHeight="1">
      <c r="A22" s="7">
        <v>20</v>
      </c>
      <c r="B22" s="10" t="s">
        <v>79</v>
      </c>
      <c r="C22" s="13" t="s">
        <v>80</v>
      </c>
      <c r="D22" s="10" t="s">
        <v>81</v>
      </c>
      <c r="E22" s="10" t="s">
        <v>82</v>
      </c>
      <c r="F22" s="12">
        <v>79.8</v>
      </c>
      <c r="G22" s="12">
        <v>80.79</v>
      </c>
      <c r="H22" s="12">
        <f t="shared" si="0"/>
        <v>80.295</v>
      </c>
    </row>
    <row r="23" spans="1:8" s="1" customFormat="1" ht="27" customHeight="1">
      <c r="A23" s="7">
        <v>21</v>
      </c>
      <c r="B23" s="10" t="s">
        <v>83</v>
      </c>
      <c r="C23" s="13" t="s">
        <v>84</v>
      </c>
      <c r="D23" s="10" t="s">
        <v>85</v>
      </c>
      <c r="E23" s="10" t="s">
        <v>86</v>
      </c>
      <c r="F23" s="12">
        <v>64.2</v>
      </c>
      <c r="G23" s="12">
        <v>81.53</v>
      </c>
      <c r="H23" s="12">
        <f t="shared" si="0"/>
        <v>72.86500000000001</v>
      </c>
    </row>
    <row r="24" spans="1:8" s="2" customFormat="1" ht="27" customHeight="1">
      <c r="A24" s="7">
        <v>22</v>
      </c>
      <c r="B24" s="14" t="s">
        <v>87</v>
      </c>
      <c r="C24" s="13" t="s">
        <v>88</v>
      </c>
      <c r="D24" s="14" t="s">
        <v>89</v>
      </c>
      <c r="E24" s="14" t="s">
        <v>90</v>
      </c>
      <c r="F24" s="11">
        <v>72.1</v>
      </c>
      <c r="G24" s="11">
        <v>84.41</v>
      </c>
      <c r="H24" s="12">
        <f t="shared" si="0"/>
        <v>78.255</v>
      </c>
    </row>
    <row r="25" spans="1:8" s="2" customFormat="1" ht="27" customHeight="1">
      <c r="A25" s="7">
        <v>23</v>
      </c>
      <c r="B25" s="14" t="s">
        <v>91</v>
      </c>
      <c r="C25" s="13" t="s">
        <v>92</v>
      </c>
      <c r="D25" s="14" t="s">
        <v>93</v>
      </c>
      <c r="E25" s="14" t="s">
        <v>94</v>
      </c>
      <c r="F25" s="11">
        <v>69.5</v>
      </c>
      <c r="G25" s="11">
        <v>82.87</v>
      </c>
      <c r="H25" s="12">
        <f t="shared" si="0"/>
        <v>76.185</v>
      </c>
    </row>
    <row r="26" spans="1:8" s="2" customFormat="1" ht="27" customHeight="1">
      <c r="A26" s="7">
        <v>24</v>
      </c>
      <c r="B26" s="14" t="s">
        <v>95</v>
      </c>
      <c r="C26" s="13" t="s">
        <v>96</v>
      </c>
      <c r="D26" s="14" t="s">
        <v>97</v>
      </c>
      <c r="E26" s="14" t="s">
        <v>98</v>
      </c>
      <c r="F26" s="11">
        <v>70.6</v>
      </c>
      <c r="G26" s="11">
        <v>83.25</v>
      </c>
      <c r="H26" s="12">
        <f t="shared" si="0"/>
        <v>76.925</v>
      </c>
    </row>
    <row r="27" spans="1:8" s="2" customFormat="1" ht="27" customHeight="1">
      <c r="A27" s="7">
        <v>25</v>
      </c>
      <c r="B27" s="14" t="s">
        <v>99</v>
      </c>
      <c r="C27" s="13" t="s">
        <v>100</v>
      </c>
      <c r="D27" s="14">
        <v>201002004</v>
      </c>
      <c r="E27" s="14" t="s">
        <v>101</v>
      </c>
      <c r="F27" s="11">
        <v>68.8</v>
      </c>
      <c r="G27" s="11">
        <v>80.05</v>
      </c>
      <c r="H27" s="12">
        <f t="shared" si="0"/>
        <v>74.425</v>
      </c>
    </row>
    <row r="28" spans="1:8" s="2" customFormat="1" ht="27" customHeight="1">
      <c r="A28" s="7">
        <v>26</v>
      </c>
      <c r="B28" s="14" t="s">
        <v>102</v>
      </c>
      <c r="C28" s="13" t="s">
        <v>103</v>
      </c>
      <c r="D28" s="14" t="s">
        <v>104</v>
      </c>
      <c r="E28" s="14" t="s">
        <v>105</v>
      </c>
      <c r="F28" s="11">
        <v>68.6</v>
      </c>
      <c r="G28" s="11">
        <v>79.52</v>
      </c>
      <c r="H28" s="12">
        <f t="shared" si="0"/>
        <v>74.06</v>
      </c>
    </row>
    <row r="29" spans="1:8" s="2" customFormat="1" ht="27" customHeight="1">
      <c r="A29" s="7">
        <v>27</v>
      </c>
      <c r="B29" s="14" t="s">
        <v>106</v>
      </c>
      <c r="C29" s="13" t="s">
        <v>107</v>
      </c>
      <c r="D29" s="14" t="s">
        <v>108</v>
      </c>
      <c r="E29" s="14" t="s">
        <v>109</v>
      </c>
      <c r="F29" s="11">
        <v>72.2</v>
      </c>
      <c r="G29" s="11">
        <v>74.86</v>
      </c>
      <c r="H29" s="12">
        <f t="shared" si="0"/>
        <v>73.53</v>
      </c>
    </row>
    <row r="30" spans="1:8" s="2" customFormat="1" ht="27" customHeight="1">
      <c r="A30" s="7">
        <v>28</v>
      </c>
      <c r="B30" s="14" t="s">
        <v>110</v>
      </c>
      <c r="C30" s="13" t="s">
        <v>111</v>
      </c>
      <c r="D30" s="14" t="s">
        <v>112</v>
      </c>
      <c r="E30" s="14" t="s">
        <v>113</v>
      </c>
      <c r="F30" s="11">
        <v>72.9</v>
      </c>
      <c r="G30" s="11">
        <v>80.93</v>
      </c>
      <c r="H30" s="12">
        <f t="shared" si="0"/>
        <v>76.915</v>
      </c>
    </row>
    <row r="31" spans="1:8" s="2" customFormat="1" ht="27" customHeight="1">
      <c r="A31" s="7">
        <v>29</v>
      </c>
      <c r="B31" s="14" t="s">
        <v>114</v>
      </c>
      <c r="C31" s="13" t="s">
        <v>115</v>
      </c>
      <c r="D31" s="14" t="s">
        <v>116</v>
      </c>
      <c r="E31" s="14" t="s">
        <v>117</v>
      </c>
      <c r="F31" s="11">
        <v>64.8</v>
      </c>
      <c r="G31" s="11">
        <v>77.04</v>
      </c>
      <c r="H31" s="12">
        <f t="shared" si="0"/>
        <v>70.92</v>
      </c>
    </row>
    <row r="32" spans="1:8" s="2" customFormat="1" ht="27" customHeight="1">
      <c r="A32" s="7">
        <v>30</v>
      </c>
      <c r="B32" s="14" t="s">
        <v>118</v>
      </c>
      <c r="C32" s="13" t="s">
        <v>119</v>
      </c>
      <c r="D32" s="14" t="s">
        <v>120</v>
      </c>
      <c r="E32" s="14" t="s">
        <v>121</v>
      </c>
      <c r="F32" s="11">
        <v>62.8</v>
      </c>
      <c r="G32" s="11">
        <v>77.93</v>
      </c>
      <c r="H32" s="12">
        <f t="shared" si="0"/>
        <v>70.36500000000001</v>
      </c>
    </row>
    <row r="33" spans="1:8" s="2" customFormat="1" ht="27" customHeight="1">
      <c r="A33" s="7">
        <v>31</v>
      </c>
      <c r="B33" s="14" t="s">
        <v>122</v>
      </c>
      <c r="C33" s="13" t="s">
        <v>123</v>
      </c>
      <c r="D33" s="14" t="s">
        <v>124</v>
      </c>
      <c r="E33" s="14" t="s">
        <v>125</v>
      </c>
      <c r="F33" s="11">
        <v>63.1</v>
      </c>
      <c r="G33" s="11">
        <v>82.31</v>
      </c>
      <c r="H33" s="12">
        <f t="shared" si="0"/>
        <v>72.705</v>
      </c>
    </row>
    <row r="34" spans="1:8" s="2" customFormat="1" ht="27" customHeight="1">
      <c r="A34" s="7">
        <v>32</v>
      </c>
      <c r="B34" s="14" t="s">
        <v>126</v>
      </c>
      <c r="C34" s="13" t="s">
        <v>127</v>
      </c>
      <c r="D34" s="14" t="s">
        <v>128</v>
      </c>
      <c r="E34" s="14" t="s">
        <v>129</v>
      </c>
      <c r="F34" s="11">
        <v>60.1</v>
      </c>
      <c r="G34" s="11">
        <v>80.68</v>
      </c>
      <c r="H34" s="12">
        <f t="shared" si="0"/>
        <v>70.39</v>
      </c>
    </row>
    <row r="35" spans="1:8" s="2" customFormat="1" ht="27" customHeight="1">
      <c r="A35" s="7">
        <v>33</v>
      </c>
      <c r="B35" s="14" t="s">
        <v>130</v>
      </c>
      <c r="C35" s="13" t="s">
        <v>131</v>
      </c>
      <c r="D35" s="14" t="s">
        <v>132</v>
      </c>
      <c r="E35" s="14" t="s">
        <v>133</v>
      </c>
      <c r="F35" s="11">
        <v>66.9</v>
      </c>
      <c r="G35" s="11">
        <v>80.19</v>
      </c>
      <c r="H35" s="12">
        <f t="shared" si="0"/>
        <v>73.545</v>
      </c>
    </row>
    <row r="36" spans="1:8" s="2" customFormat="1" ht="27" customHeight="1">
      <c r="A36" s="7">
        <v>34</v>
      </c>
      <c r="B36" s="14" t="s">
        <v>134</v>
      </c>
      <c r="C36" s="13" t="s">
        <v>135</v>
      </c>
      <c r="D36" s="14" t="s">
        <v>136</v>
      </c>
      <c r="E36" s="14" t="s">
        <v>137</v>
      </c>
      <c r="F36" s="11">
        <v>69.8</v>
      </c>
      <c r="G36" s="11">
        <v>85.99</v>
      </c>
      <c r="H36" s="12">
        <f t="shared" si="0"/>
        <v>77.895</v>
      </c>
    </row>
    <row r="37" spans="1:8" s="2" customFormat="1" ht="27" customHeight="1">
      <c r="A37" s="7">
        <v>35</v>
      </c>
      <c r="B37" s="14" t="s">
        <v>138</v>
      </c>
      <c r="C37" s="13" t="s">
        <v>139</v>
      </c>
      <c r="D37" s="14" t="s">
        <v>140</v>
      </c>
      <c r="E37" s="14" t="s">
        <v>141</v>
      </c>
      <c r="F37" s="11">
        <v>71</v>
      </c>
      <c r="G37" s="11">
        <v>79.16</v>
      </c>
      <c r="H37" s="12">
        <f t="shared" si="0"/>
        <v>75.08</v>
      </c>
    </row>
    <row r="38" spans="1:8" s="2" customFormat="1" ht="27" customHeight="1">
      <c r="A38" s="7">
        <v>36</v>
      </c>
      <c r="B38" s="14" t="s">
        <v>142</v>
      </c>
      <c r="C38" s="13" t="s">
        <v>143</v>
      </c>
      <c r="D38" s="14" t="s">
        <v>144</v>
      </c>
      <c r="E38" s="14" t="s">
        <v>145</v>
      </c>
      <c r="F38" s="11">
        <v>70.6</v>
      </c>
      <c r="G38" s="11">
        <v>81.32</v>
      </c>
      <c r="H38" s="12">
        <f t="shared" si="0"/>
        <v>75.96</v>
      </c>
    </row>
    <row r="39" spans="1:8" s="2" customFormat="1" ht="27" customHeight="1">
      <c r="A39" s="7">
        <v>37</v>
      </c>
      <c r="B39" s="14" t="s">
        <v>146</v>
      </c>
      <c r="C39" s="13" t="s">
        <v>147</v>
      </c>
      <c r="D39" s="14" t="s">
        <v>148</v>
      </c>
      <c r="E39" s="14" t="s">
        <v>149</v>
      </c>
      <c r="F39" s="11">
        <v>67.5</v>
      </c>
      <c r="G39" s="11">
        <v>83.77</v>
      </c>
      <c r="H39" s="12">
        <f t="shared" si="0"/>
        <v>75.63499999999999</v>
      </c>
    </row>
    <row r="40" spans="1:8" s="2" customFormat="1" ht="27" customHeight="1">
      <c r="A40" s="7">
        <v>38</v>
      </c>
      <c r="B40" s="14" t="s">
        <v>150</v>
      </c>
      <c r="C40" s="13" t="s">
        <v>151</v>
      </c>
      <c r="D40" s="14" t="s">
        <v>152</v>
      </c>
      <c r="E40" s="14" t="s">
        <v>153</v>
      </c>
      <c r="F40" s="11">
        <v>72.7</v>
      </c>
      <c r="G40" s="11">
        <v>83.59</v>
      </c>
      <c r="H40" s="12">
        <f t="shared" si="0"/>
        <v>78.14500000000001</v>
      </c>
    </row>
    <row r="41" spans="1:8" s="2" customFormat="1" ht="27" customHeight="1">
      <c r="A41" s="7">
        <v>39</v>
      </c>
      <c r="B41" s="14" t="s">
        <v>154</v>
      </c>
      <c r="C41" s="13" t="s">
        <v>155</v>
      </c>
      <c r="D41" s="14" t="s">
        <v>156</v>
      </c>
      <c r="E41" s="14" t="s">
        <v>157</v>
      </c>
      <c r="F41" s="11">
        <v>69.6</v>
      </c>
      <c r="G41" s="11">
        <v>83.97</v>
      </c>
      <c r="H41" s="12">
        <f t="shared" si="0"/>
        <v>76.785</v>
      </c>
    </row>
    <row r="42" spans="1:8" s="2" customFormat="1" ht="27" customHeight="1">
      <c r="A42" s="7">
        <v>40</v>
      </c>
      <c r="B42" s="14" t="s">
        <v>158</v>
      </c>
      <c r="C42" s="13" t="s">
        <v>159</v>
      </c>
      <c r="D42" s="14" t="s">
        <v>160</v>
      </c>
      <c r="E42" s="14" t="s">
        <v>161</v>
      </c>
      <c r="F42" s="11">
        <v>68.8</v>
      </c>
      <c r="G42" s="11">
        <v>83.35</v>
      </c>
      <c r="H42" s="12">
        <f t="shared" si="0"/>
        <v>76.07499999999999</v>
      </c>
    </row>
    <row r="43" spans="1:8" s="2" customFormat="1" ht="27" customHeight="1">
      <c r="A43" s="7">
        <v>41</v>
      </c>
      <c r="B43" s="14" t="s">
        <v>162</v>
      </c>
      <c r="C43" s="13"/>
      <c r="D43" s="14" t="s">
        <v>163</v>
      </c>
      <c r="E43" s="14" t="s">
        <v>164</v>
      </c>
      <c r="F43" s="11">
        <v>64.2</v>
      </c>
      <c r="G43" s="11">
        <v>79.73</v>
      </c>
      <c r="H43" s="12">
        <f t="shared" si="0"/>
        <v>71.965</v>
      </c>
    </row>
    <row r="44" spans="1:8" s="2" customFormat="1" ht="27" customHeight="1">
      <c r="A44" s="7">
        <v>42</v>
      </c>
      <c r="B44" s="14" t="s">
        <v>165</v>
      </c>
      <c r="C44" s="13"/>
      <c r="D44" s="14"/>
      <c r="E44" s="14" t="s">
        <v>166</v>
      </c>
      <c r="F44" s="11">
        <v>64.6</v>
      </c>
      <c r="G44" s="11">
        <v>79.14</v>
      </c>
      <c r="H44" s="12">
        <f t="shared" si="0"/>
        <v>71.87</v>
      </c>
    </row>
    <row r="45" spans="1:8" s="2" customFormat="1" ht="27" customHeight="1">
      <c r="A45" s="7">
        <v>43</v>
      </c>
      <c r="B45" s="14" t="s">
        <v>167</v>
      </c>
      <c r="C45" s="13" t="s">
        <v>168</v>
      </c>
      <c r="D45" s="14" t="s">
        <v>169</v>
      </c>
      <c r="E45" s="14" t="s">
        <v>170</v>
      </c>
      <c r="F45" s="11">
        <v>60.4</v>
      </c>
      <c r="G45" s="11">
        <v>80.48</v>
      </c>
      <c r="H45" s="12">
        <f t="shared" si="0"/>
        <v>70.44</v>
      </c>
    </row>
    <row r="46" spans="1:8" s="2" customFormat="1" ht="27" customHeight="1">
      <c r="A46" s="7">
        <v>44</v>
      </c>
      <c r="B46" s="14" t="s">
        <v>171</v>
      </c>
      <c r="C46" s="13" t="s">
        <v>172</v>
      </c>
      <c r="D46" s="14" t="s">
        <v>173</v>
      </c>
      <c r="E46" s="14" t="s">
        <v>174</v>
      </c>
      <c r="F46" s="11">
        <v>61.8</v>
      </c>
      <c r="G46" s="11">
        <v>79.69</v>
      </c>
      <c r="H46" s="12">
        <f t="shared" si="0"/>
        <v>70.745</v>
      </c>
    </row>
    <row r="47" spans="1:8" s="2" customFormat="1" ht="27" customHeight="1">
      <c r="A47" s="7">
        <v>45</v>
      </c>
      <c r="B47" s="14" t="s">
        <v>175</v>
      </c>
      <c r="C47" s="13" t="s">
        <v>176</v>
      </c>
      <c r="D47" s="14" t="s">
        <v>177</v>
      </c>
      <c r="E47" s="14" t="s">
        <v>178</v>
      </c>
      <c r="F47" s="11">
        <v>68.4</v>
      </c>
      <c r="G47" s="11">
        <v>82.49</v>
      </c>
      <c r="H47" s="12">
        <f t="shared" si="0"/>
        <v>75.445</v>
      </c>
    </row>
    <row r="48" spans="1:8" s="2" customFormat="1" ht="27" customHeight="1">
      <c r="A48" s="7">
        <v>46</v>
      </c>
      <c r="B48" s="14" t="s">
        <v>179</v>
      </c>
      <c r="C48" s="13"/>
      <c r="D48" s="14"/>
      <c r="E48" s="14" t="s">
        <v>180</v>
      </c>
      <c r="F48" s="11">
        <v>74.4</v>
      </c>
      <c r="G48" s="11">
        <v>76.07</v>
      </c>
      <c r="H48" s="12">
        <f t="shared" si="0"/>
        <v>75.235</v>
      </c>
    </row>
    <row r="49" spans="1:8" s="2" customFormat="1" ht="27" customHeight="1">
      <c r="A49" s="7">
        <v>47</v>
      </c>
      <c r="B49" s="14" t="s">
        <v>181</v>
      </c>
      <c r="C49" s="13" t="s">
        <v>182</v>
      </c>
      <c r="D49" s="14" t="s">
        <v>183</v>
      </c>
      <c r="E49" s="14" t="s">
        <v>184</v>
      </c>
      <c r="F49" s="11">
        <v>70.4</v>
      </c>
      <c r="G49" s="11">
        <v>80.92</v>
      </c>
      <c r="H49" s="12">
        <f t="shared" si="0"/>
        <v>75.66</v>
      </c>
    </row>
    <row r="50" spans="1:8" s="2" customFormat="1" ht="27" customHeight="1">
      <c r="A50" s="7">
        <v>48</v>
      </c>
      <c r="B50" s="14" t="s">
        <v>185</v>
      </c>
      <c r="C50" s="13"/>
      <c r="D50" s="14"/>
      <c r="E50" s="14" t="s">
        <v>186</v>
      </c>
      <c r="F50" s="11">
        <v>69</v>
      </c>
      <c r="G50" s="11">
        <v>81.81</v>
      </c>
      <c r="H50" s="12">
        <f t="shared" si="0"/>
        <v>75.405</v>
      </c>
    </row>
    <row r="51" spans="1:8" s="2" customFormat="1" ht="27" customHeight="1">
      <c r="A51" s="7">
        <v>49</v>
      </c>
      <c r="B51" s="14" t="s">
        <v>187</v>
      </c>
      <c r="C51" s="13" t="s">
        <v>188</v>
      </c>
      <c r="D51" s="14" t="s">
        <v>189</v>
      </c>
      <c r="E51" s="14" t="s">
        <v>190</v>
      </c>
      <c r="F51" s="11">
        <v>75.8</v>
      </c>
      <c r="G51" s="11">
        <v>77</v>
      </c>
      <c r="H51" s="12">
        <f t="shared" si="0"/>
        <v>76.4</v>
      </c>
    </row>
    <row r="52" spans="1:8" s="2" customFormat="1" ht="27" customHeight="1">
      <c r="A52" s="7">
        <v>50</v>
      </c>
      <c r="B52" s="14" t="s">
        <v>191</v>
      </c>
      <c r="C52" s="13" t="s">
        <v>192</v>
      </c>
      <c r="D52" s="14" t="s">
        <v>193</v>
      </c>
      <c r="E52" s="14" t="s">
        <v>194</v>
      </c>
      <c r="F52" s="11">
        <v>68.8</v>
      </c>
      <c r="G52" s="11">
        <v>76.85</v>
      </c>
      <c r="H52" s="12">
        <f t="shared" si="0"/>
        <v>72.82499999999999</v>
      </c>
    </row>
    <row r="53" spans="1:8" s="2" customFormat="1" ht="27" customHeight="1">
      <c r="A53" s="7">
        <v>51</v>
      </c>
      <c r="B53" s="14" t="s">
        <v>195</v>
      </c>
      <c r="C53" s="13" t="s">
        <v>196</v>
      </c>
      <c r="D53" s="14" t="s">
        <v>197</v>
      </c>
      <c r="E53" s="14" t="s">
        <v>198</v>
      </c>
      <c r="F53" s="11">
        <v>70</v>
      </c>
      <c r="G53" s="11">
        <v>78.38</v>
      </c>
      <c r="H53" s="12">
        <f t="shared" si="0"/>
        <v>74.19</v>
      </c>
    </row>
    <row r="54" spans="1:8" s="2" customFormat="1" ht="27" customHeight="1">
      <c r="A54" s="7">
        <v>52</v>
      </c>
      <c r="B54" s="14" t="s">
        <v>199</v>
      </c>
      <c r="C54" s="13" t="s">
        <v>200</v>
      </c>
      <c r="D54" s="14" t="s">
        <v>201</v>
      </c>
      <c r="E54" s="14" t="s">
        <v>202</v>
      </c>
      <c r="F54" s="11">
        <v>69.5</v>
      </c>
      <c r="G54" s="11">
        <v>81.16</v>
      </c>
      <c r="H54" s="12">
        <f t="shared" si="0"/>
        <v>75.33</v>
      </c>
    </row>
    <row r="55" spans="1:8" s="2" customFormat="1" ht="27" customHeight="1">
      <c r="A55" s="7">
        <v>53</v>
      </c>
      <c r="B55" s="14" t="s">
        <v>203</v>
      </c>
      <c r="C55" s="13" t="s">
        <v>204</v>
      </c>
      <c r="D55" s="14" t="s">
        <v>205</v>
      </c>
      <c r="E55" s="14" t="s">
        <v>206</v>
      </c>
      <c r="F55" s="11">
        <v>75.2</v>
      </c>
      <c r="G55" s="11">
        <v>79.33</v>
      </c>
      <c r="H55" s="12">
        <f t="shared" si="0"/>
        <v>77.265</v>
      </c>
    </row>
    <row r="56" spans="1:8" s="2" customFormat="1" ht="27" customHeight="1">
      <c r="A56" s="7">
        <v>54</v>
      </c>
      <c r="B56" s="14" t="s">
        <v>207</v>
      </c>
      <c r="C56" s="13" t="s">
        <v>208</v>
      </c>
      <c r="D56" s="14" t="s">
        <v>209</v>
      </c>
      <c r="E56" s="14" t="s">
        <v>210</v>
      </c>
      <c r="F56" s="11">
        <v>75</v>
      </c>
      <c r="G56" s="11">
        <v>84.29</v>
      </c>
      <c r="H56" s="12">
        <f t="shared" si="0"/>
        <v>79.64500000000001</v>
      </c>
    </row>
    <row r="57" spans="1:8" s="2" customFormat="1" ht="27" customHeight="1">
      <c r="A57" s="7">
        <v>55</v>
      </c>
      <c r="B57" s="14" t="s">
        <v>211</v>
      </c>
      <c r="C57" s="13" t="s">
        <v>212</v>
      </c>
      <c r="D57" s="14" t="s">
        <v>213</v>
      </c>
      <c r="E57" s="14" t="s">
        <v>214</v>
      </c>
      <c r="F57" s="11">
        <v>69.4</v>
      </c>
      <c r="G57" s="11">
        <v>81.88</v>
      </c>
      <c r="H57" s="12">
        <f t="shared" si="0"/>
        <v>75.64</v>
      </c>
    </row>
    <row r="58" spans="1:8" ht="27" customHeight="1">
      <c r="A58" s="7">
        <v>56</v>
      </c>
      <c r="B58" s="14" t="s">
        <v>215</v>
      </c>
      <c r="C58" s="13"/>
      <c r="D58" s="14">
        <v>201003010</v>
      </c>
      <c r="E58" s="14" t="s">
        <v>216</v>
      </c>
      <c r="F58" s="11">
        <v>70.8</v>
      </c>
      <c r="G58" s="11">
        <v>80.49</v>
      </c>
      <c r="H58" s="12">
        <f t="shared" si="0"/>
        <v>75.645</v>
      </c>
    </row>
    <row r="59" spans="1:8" s="2" customFormat="1" ht="27" customHeight="1">
      <c r="A59" s="7">
        <v>57</v>
      </c>
      <c r="B59" s="14" t="s">
        <v>217</v>
      </c>
      <c r="C59" s="13" t="s">
        <v>218</v>
      </c>
      <c r="D59" s="14" t="s">
        <v>219</v>
      </c>
      <c r="E59" s="14" t="s">
        <v>220</v>
      </c>
      <c r="F59" s="11">
        <v>68.9</v>
      </c>
      <c r="G59" s="11">
        <v>79.62</v>
      </c>
      <c r="H59" s="12">
        <f t="shared" si="0"/>
        <v>74.26</v>
      </c>
    </row>
    <row r="60" spans="1:8" s="2" customFormat="1" ht="27" customHeight="1">
      <c r="A60" s="7">
        <v>58</v>
      </c>
      <c r="B60" s="14" t="s">
        <v>221</v>
      </c>
      <c r="C60" s="13"/>
      <c r="D60" s="14" t="s">
        <v>222</v>
      </c>
      <c r="E60" s="14" t="s">
        <v>223</v>
      </c>
      <c r="F60" s="11">
        <v>71.3</v>
      </c>
      <c r="G60" s="11">
        <v>81.37</v>
      </c>
      <c r="H60" s="12">
        <f t="shared" si="0"/>
        <v>76.33500000000001</v>
      </c>
    </row>
    <row r="61" spans="1:8" s="2" customFormat="1" ht="27" customHeight="1">
      <c r="A61" s="7">
        <v>59</v>
      </c>
      <c r="B61" s="14" t="s">
        <v>224</v>
      </c>
      <c r="C61" s="13"/>
      <c r="D61" s="14" t="s">
        <v>225</v>
      </c>
      <c r="E61" s="14" t="s">
        <v>226</v>
      </c>
      <c r="F61" s="11">
        <v>66</v>
      </c>
      <c r="G61" s="11">
        <v>79.74</v>
      </c>
      <c r="H61" s="12">
        <f t="shared" si="0"/>
        <v>72.87</v>
      </c>
    </row>
    <row r="62" spans="1:8" s="2" customFormat="1" ht="27" customHeight="1">
      <c r="A62" s="7">
        <v>60</v>
      </c>
      <c r="B62" s="10" t="s">
        <v>227</v>
      </c>
      <c r="C62" s="13" t="s">
        <v>228</v>
      </c>
      <c r="D62" s="14" t="s">
        <v>229</v>
      </c>
      <c r="E62" s="10">
        <v>10106253617</v>
      </c>
      <c r="F62" s="12">
        <v>71.9</v>
      </c>
      <c r="G62" s="12">
        <v>79.63</v>
      </c>
      <c r="H62" s="12">
        <f t="shared" si="0"/>
        <v>75.765</v>
      </c>
    </row>
    <row r="63" spans="1:8" s="2" customFormat="1" ht="27" customHeight="1">
      <c r="A63" s="7">
        <v>61</v>
      </c>
      <c r="B63" s="14" t="s">
        <v>230</v>
      </c>
      <c r="C63" s="13" t="s">
        <v>231</v>
      </c>
      <c r="D63" s="14" t="s">
        <v>232</v>
      </c>
      <c r="E63" s="14" t="s">
        <v>233</v>
      </c>
      <c r="F63" s="11">
        <v>71</v>
      </c>
      <c r="G63" s="11">
        <v>73.56</v>
      </c>
      <c r="H63" s="12">
        <f t="shared" si="0"/>
        <v>72.28</v>
      </c>
    </row>
    <row r="64" spans="1:8" s="2" customFormat="1" ht="27" customHeight="1">
      <c r="A64" s="7">
        <v>62</v>
      </c>
      <c r="B64" s="14" t="s">
        <v>234</v>
      </c>
      <c r="C64" s="13" t="s">
        <v>235</v>
      </c>
      <c r="D64" s="14" t="s">
        <v>236</v>
      </c>
      <c r="E64" s="14" t="s">
        <v>237</v>
      </c>
      <c r="F64" s="11">
        <v>69.8</v>
      </c>
      <c r="G64" s="11">
        <v>74.41</v>
      </c>
      <c r="H64" s="12">
        <f t="shared" si="0"/>
        <v>72.10499999999999</v>
      </c>
    </row>
    <row r="65" spans="1:8" s="2" customFormat="1" ht="27" customHeight="1">
      <c r="A65" s="7">
        <v>63</v>
      </c>
      <c r="B65" s="14" t="s">
        <v>238</v>
      </c>
      <c r="C65" s="13" t="s">
        <v>239</v>
      </c>
      <c r="D65" s="14" t="s">
        <v>240</v>
      </c>
      <c r="E65" s="14" t="s">
        <v>241</v>
      </c>
      <c r="F65" s="11">
        <v>69.1</v>
      </c>
      <c r="G65" s="11">
        <v>76.58</v>
      </c>
      <c r="H65" s="12">
        <f t="shared" si="0"/>
        <v>72.84</v>
      </c>
    </row>
    <row r="66" spans="1:8" s="2" customFormat="1" ht="27" customHeight="1">
      <c r="A66" s="7">
        <v>64</v>
      </c>
      <c r="B66" s="14" t="s">
        <v>242</v>
      </c>
      <c r="C66" s="13" t="s">
        <v>243</v>
      </c>
      <c r="D66" s="14" t="s">
        <v>244</v>
      </c>
      <c r="E66" s="14" t="s">
        <v>245</v>
      </c>
      <c r="F66" s="11">
        <v>72.3</v>
      </c>
      <c r="G66" s="11">
        <v>76.64</v>
      </c>
      <c r="H66" s="12">
        <f t="shared" si="0"/>
        <v>74.47</v>
      </c>
    </row>
    <row r="67" spans="1:8" s="2" customFormat="1" ht="27" customHeight="1">
      <c r="A67" s="7">
        <v>65</v>
      </c>
      <c r="B67" s="14" t="s">
        <v>246</v>
      </c>
      <c r="C67" s="13" t="s">
        <v>247</v>
      </c>
      <c r="D67" s="14" t="s">
        <v>248</v>
      </c>
      <c r="E67" s="14" t="s">
        <v>249</v>
      </c>
      <c r="F67" s="11">
        <v>66.7</v>
      </c>
      <c r="G67" s="11">
        <v>77.84</v>
      </c>
      <c r="H67" s="12">
        <f aca="true" t="shared" si="1" ref="H67:H85">SUM(F67*0.5+G67*0.5)</f>
        <v>72.27000000000001</v>
      </c>
    </row>
    <row r="68" spans="1:8" s="2" customFormat="1" ht="27" customHeight="1">
      <c r="A68" s="7">
        <v>66</v>
      </c>
      <c r="B68" s="14" t="s">
        <v>250</v>
      </c>
      <c r="C68" s="13" t="s">
        <v>251</v>
      </c>
      <c r="D68" s="14" t="s">
        <v>252</v>
      </c>
      <c r="E68" s="14" t="s">
        <v>253</v>
      </c>
      <c r="F68" s="11">
        <v>69.5</v>
      </c>
      <c r="G68" s="11">
        <v>76.18</v>
      </c>
      <c r="H68" s="12">
        <f t="shared" si="1"/>
        <v>72.84</v>
      </c>
    </row>
    <row r="69" spans="1:8" s="2" customFormat="1" ht="27" customHeight="1">
      <c r="A69" s="7">
        <v>67</v>
      </c>
      <c r="B69" s="14" t="s">
        <v>254</v>
      </c>
      <c r="C69" s="13"/>
      <c r="D69" s="14" t="s">
        <v>255</v>
      </c>
      <c r="E69" s="14" t="s">
        <v>256</v>
      </c>
      <c r="F69" s="11">
        <v>70.3</v>
      </c>
      <c r="G69" s="11">
        <v>78.22</v>
      </c>
      <c r="H69" s="12">
        <f t="shared" si="1"/>
        <v>74.25999999999999</v>
      </c>
    </row>
    <row r="70" spans="1:8" s="2" customFormat="1" ht="27" customHeight="1">
      <c r="A70" s="7">
        <v>68</v>
      </c>
      <c r="B70" s="14" t="s">
        <v>257</v>
      </c>
      <c r="C70" s="13" t="s">
        <v>258</v>
      </c>
      <c r="D70" s="14" t="s">
        <v>259</v>
      </c>
      <c r="E70" s="14" t="s">
        <v>260</v>
      </c>
      <c r="F70" s="11">
        <v>67.1</v>
      </c>
      <c r="G70" s="11">
        <v>85.46</v>
      </c>
      <c r="H70" s="12">
        <f t="shared" si="1"/>
        <v>76.28</v>
      </c>
    </row>
    <row r="71" spans="1:8" s="2" customFormat="1" ht="27" customHeight="1">
      <c r="A71" s="7">
        <v>69</v>
      </c>
      <c r="B71" s="14" t="s">
        <v>261</v>
      </c>
      <c r="C71" s="13" t="s">
        <v>262</v>
      </c>
      <c r="D71" s="14" t="s">
        <v>263</v>
      </c>
      <c r="E71" s="14" t="s">
        <v>264</v>
      </c>
      <c r="F71" s="11">
        <v>70.7</v>
      </c>
      <c r="G71" s="11">
        <v>80.4</v>
      </c>
      <c r="H71" s="12">
        <f t="shared" si="1"/>
        <v>75.55000000000001</v>
      </c>
    </row>
    <row r="72" spans="1:8" s="2" customFormat="1" ht="27" customHeight="1">
      <c r="A72" s="7">
        <v>70</v>
      </c>
      <c r="B72" s="14" t="s">
        <v>265</v>
      </c>
      <c r="C72" s="13"/>
      <c r="D72" s="14" t="s">
        <v>266</v>
      </c>
      <c r="E72" s="14" t="s">
        <v>267</v>
      </c>
      <c r="F72" s="11">
        <v>75.4</v>
      </c>
      <c r="G72" s="11">
        <v>81.81</v>
      </c>
      <c r="H72" s="12">
        <f t="shared" si="1"/>
        <v>78.605</v>
      </c>
    </row>
    <row r="73" spans="1:8" s="2" customFormat="1" ht="27" customHeight="1">
      <c r="A73" s="7">
        <v>71</v>
      </c>
      <c r="B73" s="14" t="s">
        <v>268</v>
      </c>
      <c r="C73" s="13" t="s">
        <v>269</v>
      </c>
      <c r="D73" s="14" t="s">
        <v>270</v>
      </c>
      <c r="E73" s="14" t="s">
        <v>271</v>
      </c>
      <c r="F73" s="11">
        <v>68.7</v>
      </c>
      <c r="G73" s="11">
        <v>80.66</v>
      </c>
      <c r="H73" s="12">
        <f t="shared" si="1"/>
        <v>74.68</v>
      </c>
    </row>
    <row r="74" spans="1:8" s="2" customFormat="1" ht="27" customHeight="1">
      <c r="A74" s="7">
        <v>72</v>
      </c>
      <c r="B74" s="14" t="s">
        <v>272</v>
      </c>
      <c r="C74" s="13" t="s">
        <v>273</v>
      </c>
      <c r="D74" s="14" t="s">
        <v>274</v>
      </c>
      <c r="E74" s="14" t="s">
        <v>275</v>
      </c>
      <c r="F74" s="11">
        <v>71.9</v>
      </c>
      <c r="G74" s="11">
        <v>80.75</v>
      </c>
      <c r="H74" s="12">
        <f t="shared" si="1"/>
        <v>76.325</v>
      </c>
    </row>
    <row r="75" spans="1:8" s="2" customFormat="1" ht="27" customHeight="1">
      <c r="A75" s="7">
        <v>73</v>
      </c>
      <c r="B75" s="14" t="s">
        <v>276</v>
      </c>
      <c r="C75" s="13" t="s">
        <v>277</v>
      </c>
      <c r="D75" s="14" t="s">
        <v>278</v>
      </c>
      <c r="E75" s="14" t="s">
        <v>279</v>
      </c>
      <c r="F75" s="11">
        <v>67.1</v>
      </c>
      <c r="G75" s="11">
        <v>81.91</v>
      </c>
      <c r="H75" s="12">
        <f t="shared" si="1"/>
        <v>74.505</v>
      </c>
    </row>
    <row r="76" spans="1:8" s="2" customFormat="1" ht="27" customHeight="1">
      <c r="A76" s="7">
        <v>74</v>
      </c>
      <c r="B76" s="14" t="s">
        <v>280</v>
      </c>
      <c r="C76" s="13" t="s">
        <v>281</v>
      </c>
      <c r="D76" s="14">
        <v>201004010</v>
      </c>
      <c r="E76" s="14" t="s">
        <v>282</v>
      </c>
      <c r="F76" s="11">
        <v>64.4</v>
      </c>
      <c r="G76" s="11">
        <v>81.62</v>
      </c>
      <c r="H76" s="12">
        <f t="shared" si="1"/>
        <v>73.01</v>
      </c>
    </row>
    <row r="77" spans="1:8" s="2" customFormat="1" ht="27" customHeight="1">
      <c r="A77" s="7">
        <v>75</v>
      </c>
      <c r="B77" s="14" t="s">
        <v>283</v>
      </c>
      <c r="C77" s="13"/>
      <c r="D77" s="14"/>
      <c r="E77" s="14" t="s">
        <v>284</v>
      </c>
      <c r="F77" s="11">
        <v>63.3</v>
      </c>
      <c r="G77" s="11">
        <v>82.22</v>
      </c>
      <c r="H77" s="12">
        <f t="shared" si="1"/>
        <v>72.75999999999999</v>
      </c>
    </row>
    <row r="78" spans="1:8" s="2" customFormat="1" ht="27" customHeight="1">
      <c r="A78" s="7">
        <v>76</v>
      </c>
      <c r="B78" s="14" t="s">
        <v>285</v>
      </c>
      <c r="C78" s="13" t="s">
        <v>286</v>
      </c>
      <c r="D78" s="14">
        <v>201004011</v>
      </c>
      <c r="E78" s="14" t="s">
        <v>287</v>
      </c>
      <c r="F78" s="11">
        <v>59.8</v>
      </c>
      <c r="G78" s="11">
        <v>79.97</v>
      </c>
      <c r="H78" s="12">
        <f t="shared" si="1"/>
        <v>69.88499999999999</v>
      </c>
    </row>
    <row r="79" spans="1:8" s="2" customFormat="1" ht="27" customHeight="1">
      <c r="A79" s="7">
        <v>77</v>
      </c>
      <c r="B79" s="14" t="s">
        <v>288</v>
      </c>
      <c r="C79" s="13" t="s">
        <v>289</v>
      </c>
      <c r="D79" s="14" t="s">
        <v>290</v>
      </c>
      <c r="E79" s="14" t="s">
        <v>291</v>
      </c>
      <c r="F79" s="11">
        <v>67.8</v>
      </c>
      <c r="G79" s="11">
        <v>81.26</v>
      </c>
      <c r="H79" s="12">
        <f t="shared" si="1"/>
        <v>74.53</v>
      </c>
    </row>
    <row r="80" spans="1:8" s="2" customFormat="1" ht="27" customHeight="1">
      <c r="A80" s="7">
        <v>78</v>
      </c>
      <c r="B80" s="14" t="s">
        <v>292</v>
      </c>
      <c r="C80" s="13" t="s">
        <v>293</v>
      </c>
      <c r="D80" s="14" t="s">
        <v>294</v>
      </c>
      <c r="E80" s="14" t="s">
        <v>295</v>
      </c>
      <c r="F80" s="11">
        <v>69.1</v>
      </c>
      <c r="G80" s="11">
        <v>81.82</v>
      </c>
      <c r="H80" s="12">
        <f t="shared" si="1"/>
        <v>75.46</v>
      </c>
    </row>
    <row r="81" spans="1:8" s="2" customFormat="1" ht="27" customHeight="1">
      <c r="A81" s="7">
        <v>79</v>
      </c>
      <c r="B81" s="14" t="s">
        <v>296</v>
      </c>
      <c r="C81" s="13" t="s">
        <v>297</v>
      </c>
      <c r="D81" s="14" t="s">
        <v>298</v>
      </c>
      <c r="E81" s="14" t="s">
        <v>299</v>
      </c>
      <c r="F81" s="11">
        <v>70.3</v>
      </c>
      <c r="G81" s="11">
        <v>82.87</v>
      </c>
      <c r="H81" s="12">
        <f t="shared" si="1"/>
        <v>76.58500000000001</v>
      </c>
    </row>
    <row r="82" spans="1:8" s="2" customFormat="1" ht="27" customHeight="1">
      <c r="A82" s="7">
        <v>80</v>
      </c>
      <c r="B82" s="14" t="s">
        <v>300</v>
      </c>
      <c r="C82" s="13" t="s">
        <v>301</v>
      </c>
      <c r="D82" s="14" t="s">
        <v>302</v>
      </c>
      <c r="E82" s="14" t="s">
        <v>303</v>
      </c>
      <c r="F82" s="11">
        <v>69.8</v>
      </c>
      <c r="G82" s="11">
        <v>85.04</v>
      </c>
      <c r="H82" s="12">
        <f t="shared" si="1"/>
        <v>77.42</v>
      </c>
    </row>
    <row r="83" spans="1:8" s="2" customFormat="1" ht="27" customHeight="1">
      <c r="A83" s="7">
        <v>81</v>
      </c>
      <c r="B83" s="14" t="s">
        <v>304</v>
      </c>
      <c r="C83" s="13" t="s">
        <v>305</v>
      </c>
      <c r="D83" s="14" t="s">
        <v>306</v>
      </c>
      <c r="E83" s="14" t="s">
        <v>307</v>
      </c>
      <c r="F83" s="11">
        <v>68.7</v>
      </c>
      <c r="G83" s="11">
        <v>83.26</v>
      </c>
      <c r="H83" s="12">
        <f t="shared" si="1"/>
        <v>75.98</v>
      </c>
    </row>
    <row r="84" spans="1:8" s="2" customFormat="1" ht="27" customHeight="1">
      <c r="A84" s="7">
        <v>82</v>
      </c>
      <c r="B84" s="14" t="s">
        <v>308</v>
      </c>
      <c r="C84" s="13" t="s">
        <v>309</v>
      </c>
      <c r="D84" s="14" t="s">
        <v>310</v>
      </c>
      <c r="E84" s="14" t="s">
        <v>311</v>
      </c>
      <c r="F84" s="11">
        <v>70.8</v>
      </c>
      <c r="G84" s="11">
        <v>81.62</v>
      </c>
      <c r="H84" s="12">
        <f t="shared" si="1"/>
        <v>76.21000000000001</v>
      </c>
    </row>
    <row r="85" spans="1:8" s="2" customFormat="1" ht="27" customHeight="1">
      <c r="A85" s="7">
        <v>83</v>
      </c>
      <c r="B85" s="14" t="s">
        <v>312</v>
      </c>
      <c r="C85" s="13" t="s">
        <v>313</v>
      </c>
      <c r="D85" s="14" t="s">
        <v>314</v>
      </c>
      <c r="E85" s="14" t="s">
        <v>315</v>
      </c>
      <c r="F85" s="11">
        <v>63</v>
      </c>
      <c r="G85" s="11">
        <v>84.08</v>
      </c>
      <c r="H85" s="12">
        <f t="shared" si="1"/>
        <v>73.53999999999999</v>
      </c>
    </row>
  </sheetData>
  <sheetProtection/>
  <mergeCells count="16">
    <mergeCell ref="A1:H1"/>
    <mergeCell ref="C10:C11"/>
    <mergeCell ref="C12:C13"/>
    <mergeCell ref="C19:C20"/>
    <mergeCell ref="C42:C44"/>
    <mergeCell ref="C47:C48"/>
    <mergeCell ref="C49:C50"/>
    <mergeCell ref="C57:C58"/>
    <mergeCell ref="C59:C61"/>
    <mergeCell ref="C68:C69"/>
    <mergeCell ref="C71:C72"/>
    <mergeCell ref="C76:C77"/>
    <mergeCell ref="D43:D44"/>
    <mergeCell ref="D47:D48"/>
    <mergeCell ref="D49:D50"/>
    <mergeCell ref="D76:D77"/>
  </mergeCells>
  <printOptions/>
  <pageMargins left="0.75" right="0.75" top="0.47" bottom="0.5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2016-11-26T09:49:37Z</cp:lastPrinted>
  <dcterms:created xsi:type="dcterms:W3CDTF">2016-11-07T06:45:33Z</dcterms:created>
  <dcterms:modified xsi:type="dcterms:W3CDTF">2016-12-06T01:30:29Z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