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tabRatio="848" firstSheet="1" activeTab="1"/>
  </bookViews>
  <sheets>
    <sheet name="Macro1" sheetId="4" state="veryHidden" r:id="rId1"/>
    <sheet name="排名成绩" sheetId="76" r:id="rId2"/>
    <sheet name="修正系数" sheetId="77" r:id="rId3"/>
  </sheets>
  <definedNames>
    <definedName name="_xlnm._FilterDatabase" localSheetId="1" hidden="1">排名成绩!$A$4:$M$333</definedName>
    <definedName name="Auto_Activate" localSheetId="0" hidden="1">Macro1!$A$2</definedName>
    <definedName name="_xlnm.Print_Titles" localSheetId="1">排名成绩!$1:$3</definedName>
  </definedNames>
  <calcPr calcId="144525"/>
</workbook>
</file>

<file path=xl/sharedStrings.xml><?xml version="1.0" encoding="utf-8"?>
<sst xmlns="http://schemas.openxmlformats.org/spreadsheetml/2006/main" count="806">
  <si>
    <t>2016 年 永 新 县 事 业 单 位 公 开 招 聘 工 作 人 员 考 试 成 绩 表</t>
  </si>
  <si>
    <t>序号</t>
  </si>
  <si>
    <t>姓  名</t>
  </si>
  <si>
    <t>性   别</t>
  </si>
  <si>
    <t>招聘单位及岗位</t>
  </si>
  <si>
    <t>准考证号</t>
  </si>
  <si>
    <t>笔试  成绩</t>
  </si>
  <si>
    <t>按60%折算成绩</t>
  </si>
  <si>
    <t>面试成绩</t>
  </si>
  <si>
    <t>修正分数</t>
  </si>
  <si>
    <t>按40%折算成绩</t>
  </si>
  <si>
    <t>合成总成绩</t>
  </si>
  <si>
    <t>排名</t>
  </si>
  <si>
    <t>备 注</t>
  </si>
  <si>
    <t>段  聪</t>
  </si>
  <si>
    <t>男</t>
  </si>
  <si>
    <t>事业单位管理局计算机管理员</t>
  </si>
  <si>
    <t>001</t>
  </si>
  <si>
    <t>入闱体检考察</t>
  </si>
  <si>
    <t>黄  园</t>
  </si>
  <si>
    <t>女</t>
  </si>
  <si>
    <t>002</t>
  </si>
  <si>
    <t>徐子恒</t>
  </si>
  <si>
    <t>003</t>
  </si>
  <si>
    <t>董伟平</t>
  </si>
  <si>
    <t>科技局知识产权局计算机管理员</t>
  </si>
  <si>
    <t>005</t>
  </si>
  <si>
    <t>张  明</t>
  </si>
  <si>
    <t>004</t>
  </si>
  <si>
    <t>王智勤</t>
  </si>
  <si>
    <t>006</t>
  </si>
  <si>
    <t>杨晓羟</t>
  </si>
  <si>
    <t>就业局计算机管理员</t>
  </si>
  <si>
    <t>007</t>
  </si>
  <si>
    <t>吴  鹏</t>
  </si>
  <si>
    <t>008</t>
  </si>
  <si>
    <t>曾  腾</t>
  </si>
  <si>
    <t>009</t>
  </si>
  <si>
    <t>缺考</t>
  </si>
  <si>
    <t xml:space="preserve"> </t>
  </si>
  <si>
    <t>胡海兵</t>
  </si>
  <si>
    <t>社保局计算机管理员</t>
  </si>
  <si>
    <t>010</t>
  </si>
  <si>
    <t>黄艳菊</t>
  </si>
  <si>
    <t>012</t>
  </si>
  <si>
    <t>龙  翌</t>
  </si>
  <si>
    <t>011</t>
  </si>
  <si>
    <t>肖芳东</t>
  </si>
  <si>
    <t>文广新局文化馆计算机管理员</t>
  </si>
  <si>
    <t>013</t>
  </si>
  <si>
    <t>金书斌</t>
  </si>
  <si>
    <t>014</t>
  </si>
  <si>
    <t>左  华</t>
  </si>
  <si>
    <t>015</t>
  </si>
  <si>
    <t>盛  璟</t>
  </si>
  <si>
    <t>发改委信息中心技术员</t>
  </si>
  <si>
    <t>016</t>
  </si>
  <si>
    <t>刘  杨</t>
  </si>
  <si>
    <t>017</t>
  </si>
  <si>
    <t>徐雪琴</t>
  </si>
  <si>
    <t>018</t>
  </si>
  <si>
    <t>张宙晖</t>
  </si>
  <si>
    <t>文广新局乡镇文广站网络维护</t>
  </si>
  <si>
    <t>019</t>
  </si>
  <si>
    <t>刘  加</t>
  </si>
  <si>
    <t>020</t>
  </si>
  <si>
    <t>彭  锦</t>
  </si>
  <si>
    <t>021</t>
  </si>
  <si>
    <t>刘玉坚</t>
  </si>
  <si>
    <t>022</t>
  </si>
  <si>
    <t>张克鹏</t>
  </si>
  <si>
    <t>农业科技园管委会财会人员</t>
  </si>
  <si>
    <t>023</t>
  </si>
  <si>
    <t>陈晓琪</t>
  </si>
  <si>
    <t>024</t>
  </si>
  <si>
    <t>聂  青</t>
  </si>
  <si>
    <t>025</t>
  </si>
  <si>
    <t>段华玥</t>
  </si>
  <si>
    <t>城乡居民社保局财务人员</t>
  </si>
  <si>
    <t>028</t>
  </si>
  <si>
    <t>江圆圆</t>
  </si>
  <si>
    <t>027</t>
  </si>
  <si>
    <t>金  倩</t>
  </si>
  <si>
    <t>026</t>
  </si>
  <si>
    <t>陈  宇</t>
  </si>
  <si>
    <t>住建局环卫所财务人员</t>
  </si>
  <si>
    <t>030</t>
  </si>
  <si>
    <t>刘  城</t>
  </si>
  <si>
    <t>029</t>
  </si>
  <si>
    <t>王咏鸿</t>
  </si>
  <si>
    <t>031</t>
  </si>
  <si>
    <t>郭秀丽</t>
  </si>
  <si>
    <t>社保局财务人员</t>
  </si>
  <si>
    <t>032</t>
  </si>
  <si>
    <t>金菊花</t>
  </si>
  <si>
    <t>034</t>
  </si>
  <si>
    <t>吴昊龙</t>
  </si>
  <si>
    <t>033</t>
  </si>
  <si>
    <t>金  璐</t>
  </si>
  <si>
    <t>利用外资项目办财会人员</t>
  </si>
  <si>
    <t>035</t>
  </si>
  <si>
    <t>谢  菲</t>
  </si>
  <si>
    <t>036</t>
  </si>
  <si>
    <t>史春蓉</t>
  </si>
  <si>
    <t>037</t>
  </si>
  <si>
    <t>谢奕新</t>
  </si>
  <si>
    <t>就业局财务人员</t>
  </si>
  <si>
    <t>038</t>
  </si>
  <si>
    <t>尹凡音</t>
  </si>
  <si>
    <t>039</t>
  </si>
  <si>
    <t>胡  琴</t>
  </si>
  <si>
    <t>040</t>
  </si>
  <si>
    <t>周梦涛</t>
  </si>
  <si>
    <t>文广新局文化稽查大队财务人员</t>
  </si>
  <si>
    <t>041</t>
  </si>
  <si>
    <t>阮  真</t>
  </si>
  <si>
    <t>042</t>
  </si>
  <si>
    <t>吴志腾</t>
  </si>
  <si>
    <t>043</t>
  </si>
  <si>
    <t>袁志平</t>
  </si>
  <si>
    <t>乡镇畜牧兽医站防疫检疫员</t>
  </si>
  <si>
    <t>044</t>
  </si>
  <si>
    <t>刘慧翔</t>
  </si>
  <si>
    <t>045</t>
  </si>
  <si>
    <t>刘  欢</t>
  </si>
  <si>
    <t>046</t>
  </si>
  <si>
    <t>1</t>
  </si>
  <si>
    <t>贺丹丹</t>
  </si>
  <si>
    <t>23个乡镇农村经管站经管员</t>
  </si>
  <si>
    <t>239</t>
  </si>
  <si>
    <t>2</t>
  </si>
  <si>
    <t>曾美英</t>
  </si>
  <si>
    <t>236</t>
  </si>
  <si>
    <t>3</t>
  </si>
  <si>
    <t>唐江灵</t>
  </si>
  <si>
    <t>238</t>
  </si>
  <si>
    <t>4</t>
  </si>
  <si>
    <t>李钰婷</t>
  </si>
  <si>
    <t>237</t>
  </si>
  <si>
    <t>5</t>
  </si>
  <si>
    <t>杨  菁</t>
  </si>
  <si>
    <t>241</t>
  </si>
  <si>
    <t>6</t>
  </si>
  <si>
    <t>李  莉</t>
  </si>
  <si>
    <t>249</t>
  </si>
  <si>
    <t>7</t>
  </si>
  <si>
    <t>王斯淼</t>
  </si>
  <si>
    <t>240</t>
  </si>
  <si>
    <t>8</t>
  </si>
  <si>
    <t>黄  勇</t>
  </si>
  <si>
    <t>244</t>
  </si>
  <si>
    <t>9</t>
  </si>
  <si>
    <t>罗  霞</t>
  </si>
  <si>
    <t>243</t>
  </si>
  <si>
    <t>10</t>
  </si>
  <si>
    <t>曹  乾</t>
  </si>
  <si>
    <t>242</t>
  </si>
  <si>
    <t>11</t>
  </si>
  <si>
    <t>汤苏红</t>
  </si>
  <si>
    <t>257</t>
  </si>
  <si>
    <t>12</t>
  </si>
  <si>
    <t>尹春芳</t>
  </si>
  <si>
    <t>247</t>
  </si>
  <si>
    <t>13</t>
  </si>
  <si>
    <t>周晓东</t>
  </si>
  <si>
    <t>251</t>
  </si>
  <si>
    <t>14</t>
  </si>
  <si>
    <t>陈祥花</t>
  </si>
  <si>
    <t>254</t>
  </si>
  <si>
    <t>15</t>
  </si>
  <si>
    <t>刘  佳</t>
  </si>
  <si>
    <t>267</t>
  </si>
  <si>
    <t>16</t>
  </si>
  <si>
    <t>胡丽萍</t>
  </si>
  <si>
    <t>259</t>
  </si>
  <si>
    <t>17</t>
  </si>
  <si>
    <t>龙  圆</t>
  </si>
  <si>
    <t>270</t>
  </si>
  <si>
    <t>18</t>
  </si>
  <si>
    <t>冯玉琴</t>
  </si>
  <si>
    <t>245</t>
  </si>
  <si>
    <t>19</t>
  </si>
  <si>
    <t>贺淑芬</t>
  </si>
  <si>
    <t>248</t>
  </si>
  <si>
    <t>20</t>
  </si>
  <si>
    <t>康梦遥</t>
  </si>
  <si>
    <t>256</t>
  </si>
  <si>
    <t>21</t>
  </si>
  <si>
    <t>龙丽婷</t>
  </si>
  <si>
    <t>255</t>
  </si>
  <si>
    <t>22</t>
  </si>
  <si>
    <t>杨  倩</t>
  </si>
  <si>
    <t>250</t>
  </si>
  <si>
    <t>23</t>
  </si>
  <si>
    <t>周圆春</t>
  </si>
  <si>
    <t>246</t>
  </si>
  <si>
    <t>24</t>
  </si>
  <si>
    <t>彭乔丹</t>
  </si>
  <si>
    <t>266</t>
  </si>
  <si>
    <t>25</t>
  </si>
  <si>
    <t>肖广琼</t>
  </si>
  <si>
    <t>274</t>
  </si>
  <si>
    <t>26</t>
  </si>
  <si>
    <t>彭紫薇</t>
  </si>
  <si>
    <t>282</t>
  </si>
  <si>
    <t>27</t>
  </si>
  <si>
    <t>饶晓红</t>
  </si>
  <si>
    <t>261</t>
  </si>
  <si>
    <t>28</t>
  </si>
  <si>
    <t>孔添添</t>
  </si>
  <si>
    <t>281</t>
  </si>
  <si>
    <t>29</t>
  </si>
  <si>
    <t>周梦羚</t>
  </si>
  <si>
    <t>260</t>
  </si>
  <si>
    <t>30</t>
  </si>
  <si>
    <t>陈珊珊</t>
  </si>
  <si>
    <t>264</t>
  </si>
  <si>
    <t>31</t>
  </si>
  <si>
    <t>阮春媛</t>
  </si>
  <si>
    <t>262</t>
  </si>
  <si>
    <t>32</t>
  </si>
  <si>
    <t>文安琪</t>
  </si>
  <si>
    <t>296</t>
  </si>
  <si>
    <t>33</t>
  </si>
  <si>
    <t>彭蔚卿</t>
  </si>
  <si>
    <t>291</t>
  </si>
  <si>
    <t>34</t>
  </si>
  <si>
    <t>尹  芝</t>
  </si>
  <si>
    <t>286</t>
  </si>
  <si>
    <t>35</t>
  </si>
  <si>
    <t>李  双</t>
  </si>
  <si>
    <t>269</t>
  </si>
  <si>
    <t>36</t>
  </si>
  <si>
    <t>胡  斌</t>
  </si>
  <si>
    <t>285</t>
  </si>
  <si>
    <t>37</t>
  </si>
  <si>
    <t>周素铮</t>
  </si>
  <si>
    <t>252</t>
  </si>
  <si>
    <t>38</t>
  </si>
  <si>
    <t>曾小媚</t>
  </si>
  <si>
    <t>278</t>
  </si>
  <si>
    <t>39</t>
  </si>
  <si>
    <t>陈  丹</t>
  </si>
  <si>
    <t>258</t>
  </si>
  <si>
    <t>40</t>
  </si>
  <si>
    <t>邓吉玲</t>
  </si>
  <si>
    <t>283</t>
  </si>
  <si>
    <t>41</t>
  </si>
  <si>
    <t>王晓娟</t>
  </si>
  <si>
    <t>290</t>
  </si>
  <si>
    <t>42</t>
  </si>
  <si>
    <t>宋美梅</t>
  </si>
  <si>
    <t>288</t>
  </si>
  <si>
    <t>43</t>
  </si>
  <si>
    <t>刘瑾洁</t>
  </si>
  <si>
    <t>263</t>
  </si>
  <si>
    <t>44</t>
  </si>
  <si>
    <t>陈玲玲</t>
  </si>
  <si>
    <t>268</t>
  </si>
  <si>
    <t>45</t>
  </si>
  <si>
    <t>刘  欣</t>
  </si>
  <si>
    <t>272</t>
  </si>
  <si>
    <t>46</t>
  </si>
  <si>
    <t>王  晶</t>
  </si>
  <si>
    <t>294</t>
  </si>
  <si>
    <t>47</t>
  </si>
  <si>
    <t>王利萍</t>
  </si>
  <si>
    <t>273</t>
  </si>
  <si>
    <t>48</t>
  </si>
  <si>
    <t>刘  婷</t>
  </si>
  <si>
    <t>275</t>
  </si>
  <si>
    <t>49</t>
  </si>
  <si>
    <t>277</t>
  </si>
  <si>
    <t>50</t>
  </si>
  <si>
    <t>肖  媛</t>
  </si>
  <si>
    <t>284</t>
  </si>
  <si>
    <t>51</t>
  </si>
  <si>
    <t>龙志梅</t>
  </si>
  <si>
    <t>280</t>
  </si>
  <si>
    <t>52</t>
  </si>
  <si>
    <t>刘  莉</t>
  </si>
  <si>
    <t>279</t>
  </si>
  <si>
    <t>53</t>
  </si>
  <si>
    <t>罗婷婷</t>
  </si>
  <si>
    <t>293</t>
  </si>
  <si>
    <t>54</t>
  </si>
  <si>
    <t>曾姗洁</t>
  </si>
  <si>
    <t>302</t>
  </si>
  <si>
    <t>55</t>
  </si>
  <si>
    <t>肖爱秋</t>
  </si>
  <si>
    <t>287</t>
  </si>
  <si>
    <t>56</t>
  </si>
  <si>
    <t>付  琼</t>
  </si>
  <si>
    <t>299</t>
  </si>
  <si>
    <t>57</t>
  </si>
  <si>
    <t>胡  毅</t>
  </si>
  <si>
    <t>300</t>
  </si>
  <si>
    <t>58</t>
  </si>
  <si>
    <t>朱  菲</t>
  </si>
  <si>
    <t>303</t>
  </si>
  <si>
    <t>59</t>
  </si>
  <si>
    <t>刘  英</t>
  </si>
  <si>
    <t>297</t>
  </si>
  <si>
    <t>60</t>
  </si>
  <si>
    <t>刘国丽</t>
  </si>
  <si>
    <t>295</t>
  </si>
  <si>
    <t>61</t>
  </si>
  <si>
    <t>徐  晨</t>
  </si>
  <si>
    <t>253</t>
  </si>
  <si>
    <t>62</t>
  </si>
  <si>
    <t>郭儒豪</t>
  </si>
  <si>
    <t>265</t>
  </si>
  <si>
    <t>63</t>
  </si>
  <si>
    <t>沈启望</t>
  </si>
  <si>
    <t>271</t>
  </si>
  <si>
    <t>64</t>
  </si>
  <si>
    <t>龙悠悠</t>
  </si>
  <si>
    <t>276</t>
  </si>
  <si>
    <t>65</t>
  </si>
  <si>
    <t>刘  盼</t>
  </si>
  <si>
    <t>289</t>
  </si>
  <si>
    <t>66</t>
  </si>
  <si>
    <t>袁  婷</t>
  </si>
  <si>
    <t>292</t>
  </si>
  <si>
    <t>67</t>
  </si>
  <si>
    <t>罗  青</t>
  </si>
  <si>
    <t>298</t>
  </si>
  <si>
    <t>68</t>
  </si>
  <si>
    <t>朱祖萱</t>
  </si>
  <si>
    <t>301</t>
  </si>
  <si>
    <t>69</t>
  </si>
  <si>
    <t>尹夏娟</t>
  </si>
  <si>
    <t>304</t>
  </si>
  <si>
    <t>邱开鸿</t>
  </si>
  <si>
    <t>文竹林业工作站技术员</t>
  </si>
  <si>
    <t>047</t>
  </si>
  <si>
    <t>肖  平</t>
  </si>
  <si>
    <t>048</t>
  </si>
  <si>
    <t>宋丹丹</t>
  </si>
  <si>
    <t>049</t>
  </si>
  <si>
    <t>邱  正</t>
  </si>
  <si>
    <t>水电勘察设计室技术员</t>
  </si>
  <si>
    <t>050</t>
  </si>
  <si>
    <t>欧阳欢</t>
  </si>
  <si>
    <t>051</t>
  </si>
  <si>
    <t>陈跃清</t>
  </si>
  <si>
    <t>052</t>
  </si>
  <si>
    <t>谢樟瑞</t>
  </si>
  <si>
    <t>053</t>
  </si>
  <si>
    <t>龙意意</t>
  </si>
  <si>
    <t>机电站技术员</t>
  </si>
  <si>
    <t>054</t>
  </si>
  <si>
    <t>王  寒</t>
  </si>
  <si>
    <t>056</t>
  </si>
  <si>
    <t>张彦云</t>
  </si>
  <si>
    <t>055</t>
  </si>
  <si>
    <t>伍乐祥</t>
  </si>
  <si>
    <t>水政监察大队水资源监管员</t>
  </si>
  <si>
    <t>057</t>
  </si>
  <si>
    <t>谢储多</t>
  </si>
  <si>
    <t>058</t>
  </si>
  <si>
    <t>董小文</t>
  </si>
  <si>
    <t>059</t>
  </si>
  <si>
    <t>郭建军</t>
  </si>
  <si>
    <t>电视台影视制作</t>
  </si>
  <si>
    <t>060</t>
  </si>
  <si>
    <t>万  堃</t>
  </si>
  <si>
    <t>062</t>
  </si>
  <si>
    <t>邱小王</t>
  </si>
  <si>
    <t>061</t>
  </si>
  <si>
    <t>彭利君</t>
  </si>
  <si>
    <t>发改委项目办技术员</t>
  </si>
  <si>
    <t>064</t>
  </si>
  <si>
    <t>曾祥飞</t>
  </si>
  <si>
    <t>065</t>
  </si>
  <si>
    <t>王  佳</t>
  </si>
  <si>
    <t>063</t>
  </si>
  <si>
    <t>王思鹏</t>
  </si>
  <si>
    <t>预算绩效管理中心业务岗</t>
  </si>
  <si>
    <t>067</t>
  </si>
  <si>
    <t>郭  亮</t>
  </si>
  <si>
    <t>066</t>
  </si>
  <si>
    <t>郭刘友</t>
  </si>
  <si>
    <t>068</t>
  </si>
  <si>
    <t>李  亮</t>
  </si>
  <si>
    <t>统计局经济调查队统计员</t>
  </si>
  <si>
    <t>069</t>
  </si>
  <si>
    <t>邹  敏</t>
  </si>
  <si>
    <t>071</t>
  </si>
  <si>
    <t>王  泓</t>
  </si>
  <si>
    <t>070</t>
  </si>
  <si>
    <t>颜  卿</t>
  </si>
  <si>
    <t>质监局个协办公室药品监管员</t>
  </si>
  <si>
    <t>072</t>
  </si>
  <si>
    <t>谢  琪</t>
  </si>
  <si>
    <t>074</t>
  </si>
  <si>
    <t>吴观胜</t>
  </si>
  <si>
    <t>073</t>
  </si>
  <si>
    <t>谢玲芳</t>
  </si>
  <si>
    <t xml:space="preserve">卫计委中医院药师药学 </t>
  </si>
  <si>
    <t>075</t>
  </si>
  <si>
    <t>尹  艳</t>
  </si>
  <si>
    <t>076</t>
  </si>
  <si>
    <t>曹海华</t>
  </si>
  <si>
    <t>077</t>
  </si>
  <si>
    <t>柳志平</t>
  </si>
  <si>
    <t>不动产登记中心软件开发与维护</t>
  </si>
  <si>
    <t>078</t>
  </si>
  <si>
    <t>曾昭勤</t>
  </si>
  <si>
    <t>079</t>
  </si>
  <si>
    <t>段  俊</t>
  </si>
  <si>
    <t>080</t>
  </si>
  <si>
    <t>熊萍萍</t>
  </si>
  <si>
    <t>质监局餐保监督所食品监管员</t>
  </si>
  <si>
    <t>081</t>
  </si>
  <si>
    <t>赵  枫</t>
  </si>
  <si>
    <t>083</t>
  </si>
  <si>
    <t>肖珑彦</t>
  </si>
  <si>
    <t>084</t>
  </si>
  <si>
    <t>肖麒玲</t>
  </si>
  <si>
    <t>082</t>
  </si>
  <si>
    <t>高志亮</t>
  </si>
  <si>
    <t>086</t>
  </si>
  <si>
    <t>王小雨</t>
  </si>
  <si>
    <t>085</t>
  </si>
  <si>
    <t>汪成军</t>
  </si>
  <si>
    <t>087</t>
  </si>
  <si>
    <t>谢珍珍</t>
  </si>
  <si>
    <t>088</t>
  </si>
  <si>
    <t>李  恬</t>
  </si>
  <si>
    <t>089</t>
  </si>
  <si>
    <t>周丽君</t>
  </si>
  <si>
    <t>工业开发区安监站安监员</t>
  </si>
  <si>
    <t>102</t>
  </si>
  <si>
    <t>左文华</t>
  </si>
  <si>
    <t>103</t>
  </si>
  <si>
    <t>龙婧雯</t>
  </si>
  <si>
    <t>104</t>
  </si>
  <si>
    <t>李  茹</t>
  </si>
  <si>
    <t>住建局市政所技术员</t>
  </si>
  <si>
    <t>091</t>
  </si>
  <si>
    <t>王瑞英</t>
  </si>
  <si>
    <t>090</t>
  </si>
  <si>
    <t>章丽琴</t>
  </si>
  <si>
    <t>092</t>
  </si>
  <si>
    <t>龙  腾</t>
  </si>
  <si>
    <t>住建局乡镇村规所村镇规划岗</t>
  </si>
  <si>
    <t>093</t>
  </si>
  <si>
    <t>龙  曜</t>
  </si>
  <si>
    <t>094</t>
  </si>
  <si>
    <t>邹志轩</t>
  </si>
  <si>
    <t>098</t>
  </si>
  <si>
    <t>马  琦</t>
  </si>
  <si>
    <t>097</t>
  </si>
  <si>
    <t>罗  鹏</t>
  </si>
  <si>
    <t>096</t>
  </si>
  <si>
    <t>周  敏</t>
  </si>
  <si>
    <t>095</t>
  </si>
  <si>
    <t>曾扬鑫</t>
  </si>
  <si>
    <t>099</t>
  </si>
  <si>
    <t>简  强</t>
  </si>
  <si>
    <t>100</t>
  </si>
  <si>
    <t>刘  灿</t>
  </si>
  <si>
    <t>101</t>
  </si>
  <si>
    <t>龙  凤</t>
  </si>
  <si>
    <t>文广新局文化稽查大队群众文化</t>
  </si>
  <si>
    <t>107</t>
  </si>
  <si>
    <t>邱桃花</t>
  </si>
  <si>
    <t>106</t>
  </si>
  <si>
    <t>钟凯京</t>
  </si>
  <si>
    <t>105</t>
  </si>
  <si>
    <t>刘康文</t>
  </si>
  <si>
    <t xml:space="preserve">文广新局文化馆文学创作 </t>
  </si>
  <si>
    <t>108</t>
  </si>
  <si>
    <t>邓  颖</t>
  </si>
  <si>
    <t>110</t>
  </si>
  <si>
    <t>周亚峰</t>
  </si>
  <si>
    <t>109</t>
  </si>
  <si>
    <t>胡龙华</t>
  </si>
  <si>
    <t>电视台记者岗</t>
  </si>
  <si>
    <t>113</t>
  </si>
  <si>
    <t>刘艳丽</t>
  </si>
  <si>
    <t>112</t>
  </si>
  <si>
    <t>龙慧瑛</t>
  </si>
  <si>
    <t>114</t>
  </si>
  <si>
    <t>吴  芬</t>
  </si>
  <si>
    <t>116</t>
  </si>
  <si>
    <t>张学春</t>
  </si>
  <si>
    <t>117</t>
  </si>
  <si>
    <t>刘  燕</t>
  </si>
  <si>
    <t>111</t>
  </si>
  <si>
    <t>吴淑婧</t>
  </si>
  <si>
    <t>115</t>
  </si>
  <si>
    <t>郭金刚</t>
  </si>
  <si>
    <t>工业开发区铜产业办技术员</t>
  </si>
  <si>
    <t>118</t>
  </si>
  <si>
    <t>李浩博</t>
  </si>
  <si>
    <t>119</t>
  </si>
  <si>
    <t>颜运飞</t>
  </si>
  <si>
    <t>120</t>
  </si>
  <si>
    <t>刘雪妍</t>
  </si>
  <si>
    <t>文广新局文化馆艺术指导</t>
  </si>
  <si>
    <t>123</t>
  </si>
  <si>
    <t>梁  琳</t>
  </si>
  <si>
    <t>121</t>
  </si>
  <si>
    <t>朱  瑶</t>
  </si>
  <si>
    <t>122</t>
  </si>
  <si>
    <t>刘智恒</t>
  </si>
  <si>
    <t>卫计委人民医院临床医师</t>
  </si>
  <si>
    <t>136</t>
  </si>
  <si>
    <t>王智平</t>
  </si>
  <si>
    <t>140</t>
  </si>
  <si>
    <t>刘  媛</t>
  </si>
  <si>
    <t>139</t>
  </si>
  <si>
    <t>尹信龙</t>
  </si>
  <si>
    <t>138</t>
  </si>
  <si>
    <t>周伟平</t>
  </si>
  <si>
    <t>141</t>
  </si>
  <si>
    <t>陈森梅</t>
  </si>
  <si>
    <t>143</t>
  </si>
  <si>
    <t>杨向坤</t>
  </si>
  <si>
    <t>144</t>
  </si>
  <si>
    <t>胡宝生</t>
  </si>
  <si>
    <t>148</t>
  </si>
  <si>
    <t>周新皓</t>
  </si>
  <si>
    <t>145</t>
  </si>
  <si>
    <t>李  勇</t>
  </si>
  <si>
    <t>147</t>
  </si>
  <si>
    <t>罗学思</t>
  </si>
  <si>
    <t>137</t>
  </si>
  <si>
    <t>尹科明</t>
  </si>
  <si>
    <t>142</t>
  </si>
  <si>
    <t>尹亮平</t>
  </si>
  <si>
    <t>146</t>
  </si>
  <si>
    <t>贺小平</t>
  </si>
  <si>
    <t>149</t>
  </si>
  <si>
    <t>刘慧平</t>
  </si>
  <si>
    <t>150</t>
  </si>
  <si>
    <t>王昀沁</t>
  </si>
  <si>
    <t xml:space="preserve">卫计委中医院临床医师2 </t>
  </si>
  <si>
    <t>124</t>
  </si>
  <si>
    <t>沈鹏鹏</t>
  </si>
  <si>
    <t>125</t>
  </si>
  <si>
    <t>陈露露</t>
  </si>
  <si>
    <t>126</t>
  </si>
  <si>
    <t>曾慧婷</t>
  </si>
  <si>
    <t>127</t>
  </si>
  <si>
    <t>曾庆国</t>
  </si>
  <si>
    <t>129</t>
  </si>
  <si>
    <t>罗文廷</t>
  </si>
  <si>
    <t>128</t>
  </si>
  <si>
    <t>王  强</t>
  </si>
  <si>
    <t xml:space="preserve">卫计委乡镇卫生院临床医师 </t>
  </si>
  <si>
    <t>151</t>
  </si>
  <si>
    <t>周  艳</t>
  </si>
  <si>
    <t>152</t>
  </si>
  <si>
    <t>龙燕欢</t>
  </si>
  <si>
    <t>154</t>
  </si>
  <si>
    <t>吴小荣</t>
  </si>
  <si>
    <t>153</t>
  </si>
  <si>
    <t>李昌鸿</t>
  </si>
  <si>
    <t xml:space="preserve">男 </t>
  </si>
  <si>
    <t>155</t>
  </si>
  <si>
    <t>黎艳琳</t>
  </si>
  <si>
    <t>157</t>
  </si>
  <si>
    <t>吴润润</t>
  </si>
  <si>
    <t>160</t>
  </si>
  <si>
    <t>刘圣尧</t>
  </si>
  <si>
    <t>158</t>
  </si>
  <si>
    <t>周俭俭</t>
  </si>
  <si>
    <t>156</t>
  </si>
  <si>
    <t>曾繁星</t>
  </si>
  <si>
    <t>161</t>
  </si>
  <si>
    <t>龙菊梅</t>
  </si>
  <si>
    <t>164</t>
  </si>
  <si>
    <t>王  林</t>
  </si>
  <si>
    <t>159</t>
  </si>
  <si>
    <t>刘  琪</t>
  </si>
  <si>
    <t>166</t>
  </si>
  <si>
    <t>耿钰璟</t>
  </si>
  <si>
    <t>167</t>
  </si>
  <si>
    <t>肖  莎</t>
  </si>
  <si>
    <t>168</t>
  </si>
  <si>
    <t>年杨葆</t>
  </si>
  <si>
    <t>162</t>
  </si>
  <si>
    <t>曾卓毅</t>
  </si>
  <si>
    <t>163</t>
  </si>
  <si>
    <t>肖浩浩</t>
  </si>
  <si>
    <t>165</t>
  </si>
  <si>
    <t>岩映炜</t>
  </si>
  <si>
    <t xml:space="preserve">卫计委中医院检验师  </t>
  </si>
  <si>
    <t>169</t>
  </si>
  <si>
    <t>林晓辉</t>
  </si>
  <si>
    <t>170</t>
  </si>
  <si>
    <t>饶  骁</t>
  </si>
  <si>
    <t>171</t>
  </si>
  <si>
    <t>廖嘉雯</t>
  </si>
  <si>
    <t xml:space="preserve">卫计委人民医院麻醉师   </t>
  </si>
  <si>
    <t>202</t>
  </si>
  <si>
    <t>尹美玲</t>
  </si>
  <si>
    <t>203</t>
  </si>
  <si>
    <t>李喆思</t>
  </si>
  <si>
    <t>204</t>
  </si>
  <si>
    <t>廖雅菲</t>
  </si>
  <si>
    <t xml:space="preserve">卫计委妇保院助产师   </t>
  </si>
  <si>
    <t>130</t>
  </si>
  <si>
    <t>王  敏</t>
  </si>
  <si>
    <t>135</t>
  </si>
  <si>
    <t>谭洁萍</t>
  </si>
  <si>
    <t>132</t>
  </si>
  <si>
    <t>彭春梅</t>
  </si>
  <si>
    <t>131</t>
  </si>
  <si>
    <t>沈  菁</t>
  </si>
  <si>
    <t>134</t>
  </si>
  <si>
    <t>蒋晨昕</t>
  </si>
  <si>
    <t>133</t>
  </si>
  <si>
    <t>贺莉莉</t>
  </si>
  <si>
    <t xml:space="preserve">卫计委人民医院护士   </t>
  </si>
  <si>
    <t>172</t>
  </si>
  <si>
    <t>万  婷</t>
  </si>
  <si>
    <t>173</t>
  </si>
  <si>
    <t>龙  恋</t>
  </si>
  <si>
    <t>174</t>
  </si>
  <si>
    <t>刘  敏</t>
  </si>
  <si>
    <t>176</t>
  </si>
  <si>
    <t>匡爱琴</t>
  </si>
  <si>
    <t>178</t>
  </si>
  <si>
    <t>刘美蓉</t>
  </si>
  <si>
    <t>179</t>
  </si>
  <si>
    <t>周志蓉</t>
  </si>
  <si>
    <t>181</t>
  </si>
  <si>
    <t>龙  茵</t>
  </si>
  <si>
    <t>182</t>
  </si>
  <si>
    <t>周冰华</t>
  </si>
  <si>
    <t>186</t>
  </si>
  <si>
    <t>肖  佳</t>
  </si>
  <si>
    <t>183</t>
  </si>
  <si>
    <t>黄智琴</t>
  </si>
  <si>
    <t>180</t>
  </si>
  <si>
    <t>周  琪</t>
  </si>
  <si>
    <t>177</t>
  </si>
  <si>
    <t>龙雨晴</t>
  </si>
  <si>
    <t>184</t>
  </si>
  <si>
    <t>王  萍</t>
  </si>
  <si>
    <t>175</t>
  </si>
  <si>
    <t>王  琦</t>
  </si>
  <si>
    <t>185</t>
  </si>
  <si>
    <t>徐金津</t>
  </si>
  <si>
    <t xml:space="preserve">卫计委中医院护士    </t>
  </si>
  <si>
    <t>190</t>
  </si>
  <si>
    <t>刘文霞</t>
  </si>
  <si>
    <t>188</t>
  </si>
  <si>
    <t>叶紫霞</t>
  </si>
  <si>
    <t>189</t>
  </si>
  <si>
    <t>谭小芹</t>
  </si>
  <si>
    <t>194</t>
  </si>
  <si>
    <t>刘荣华</t>
  </si>
  <si>
    <t>187</t>
  </si>
  <si>
    <t>李  清</t>
  </si>
  <si>
    <t>193</t>
  </si>
  <si>
    <t>盛  靖</t>
  </si>
  <si>
    <t>192</t>
  </si>
  <si>
    <t>欧阳堃</t>
  </si>
  <si>
    <t>196</t>
  </si>
  <si>
    <t>颜小凡</t>
  </si>
  <si>
    <t>198</t>
  </si>
  <si>
    <t>刘丽虹</t>
  </si>
  <si>
    <t>197</t>
  </si>
  <si>
    <t>黄  莉</t>
  </si>
  <si>
    <t>200</t>
  </si>
  <si>
    <t>刘  利</t>
  </si>
  <si>
    <t>195</t>
  </si>
  <si>
    <t>李  佩</t>
  </si>
  <si>
    <t>191</t>
  </si>
  <si>
    <t>肖艳红</t>
  </si>
  <si>
    <t>199</t>
  </si>
  <si>
    <t>陈艳华</t>
  </si>
  <si>
    <t>201</t>
  </si>
  <si>
    <t>张  维</t>
  </si>
  <si>
    <t xml:space="preserve">卫计委妇保院护士     </t>
  </si>
  <si>
    <t>205</t>
  </si>
  <si>
    <t>左雨婷</t>
  </si>
  <si>
    <t>206</t>
  </si>
  <si>
    <t>龙  强</t>
  </si>
  <si>
    <t>208</t>
  </si>
  <si>
    <t>吴琼琼</t>
  </si>
  <si>
    <t>207</t>
  </si>
  <si>
    <t>黄  舒</t>
  </si>
  <si>
    <t>211</t>
  </si>
  <si>
    <t>吴倩茹</t>
  </si>
  <si>
    <t>209</t>
  </si>
  <si>
    <t>贺娜娜</t>
  </si>
  <si>
    <t>213</t>
  </si>
  <si>
    <t>肖芳芳</t>
  </si>
  <si>
    <t>210</t>
  </si>
  <si>
    <t>刘燕红</t>
  </si>
  <si>
    <t>212</t>
  </si>
  <si>
    <t>段晓婷</t>
  </si>
  <si>
    <t>214</t>
  </si>
  <si>
    <t>龙群英</t>
  </si>
  <si>
    <t xml:space="preserve">卫计委精神病院护士    </t>
  </si>
  <si>
    <t>215</t>
  </si>
  <si>
    <t>徐  娟</t>
  </si>
  <si>
    <t>217</t>
  </si>
  <si>
    <t>谭艳群</t>
  </si>
  <si>
    <t>216</t>
  </si>
  <si>
    <t>颜福风</t>
  </si>
  <si>
    <t>218</t>
  </si>
  <si>
    <t>谭  萍</t>
  </si>
  <si>
    <t>220</t>
  </si>
  <si>
    <t>谢丽娟</t>
  </si>
  <si>
    <t>219</t>
  </si>
  <si>
    <t>吴淑玲</t>
  </si>
  <si>
    <t xml:space="preserve">卫计委乡镇卫生院护士  </t>
  </si>
  <si>
    <t>222</t>
  </si>
  <si>
    <t>龙  艳</t>
  </si>
  <si>
    <t>221</t>
  </si>
  <si>
    <t>贺  堃</t>
  </si>
  <si>
    <t>224</t>
  </si>
  <si>
    <t>盛  姗</t>
  </si>
  <si>
    <t>223</t>
  </si>
  <si>
    <t>肖  琦</t>
  </si>
  <si>
    <t>227</t>
  </si>
  <si>
    <t>刘  静</t>
  </si>
  <si>
    <t>226</t>
  </si>
  <si>
    <t>戴小梅</t>
  </si>
  <si>
    <t>225</t>
  </si>
  <si>
    <t>周  云</t>
  </si>
  <si>
    <t>230</t>
  </si>
  <si>
    <t>匡志怡</t>
  </si>
  <si>
    <t>229</t>
  </si>
  <si>
    <t>颜小芬</t>
  </si>
  <si>
    <t>228</t>
  </si>
  <si>
    <t>史咏梅</t>
  </si>
  <si>
    <t>231</t>
  </si>
  <si>
    <t>周  慧</t>
  </si>
  <si>
    <t>234</t>
  </si>
  <si>
    <t>黄秀林</t>
  </si>
  <si>
    <t>232</t>
  </si>
  <si>
    <t>汤青青</t>
  </si>
  <si>
    <t>233</t>
  </si>
  <si>
    <t>汪艳红</t>
  </si>
  <si>
    <t>235</t>
  </si>
  <si>
    <t>肖  军</t>
  </si>
  <si>
    <t>民政局乡镇民政所管理员</t>
  </si>
  <si>
    <t>305</t>
  </si>
  <si>
    <t>吴奇绘</t>
  </si>
  <si>
    <t>306</t>
  </si>
  <si>
    <t>周警校</t>
  </si>
  <si>
    <t>307</t>
  </si>
  <si>
    <t>肖  琼</t>
  </si>
  <si>
    <t>308</t>
  </si>
  <si>
    <t>刘宝华</t>
  </si>
  <si>
    <t>314</t>
  </si>
  <si>
    <t>贺吉飞</t>
  </si>
  <si>
    <t>312</t>
  </si>
  <si>
    <t>黄秋波</t>
  </si>
  <si>
    <t>313</t>
  </si>
  <si>
    <t>金  文</t>
  </si>
  <si>
    <t>310</t>
  </si>
  <si>
    <t>贺小青</t>
  </si>
  <si>
    <t>309</t>
  </si>
  <si>
    <t>夏侯冬根</t>
  </si>
  <si>
    <t>311</t>
  </si>
  <si>
    <t>吴成龙</t>
  </si>
  <si>
    <t>质监局稽查大队职员</t>
  </si>
  <si>
    <t>316</t>
  </si>
  <si>
    <t>陈永忠</t>
  </si>
  <si>
    <t>315</t>
  </si>
  <si>
    <t>黄  安</t>
  </si>
  <si>
    <t>318</t>
  </si>
  <si>
    <t>何志超</t>
  </si>
  <si>
    <t>317</t>
  </si>
  <si>
    <t>贺如华</t>
  </si>
  <si>
    <t>统计局乡镇统计站综合岗</t>
  </si>
  <si>
    <t>321</t>
  </si>
  <si>
    <t>龙永洁</t>
  </si>
  <si>
    <t>319</t>
  </si>
  <si>
    <t>刘小燕</t>
  </si>
  <si>
    <t>324</t>
  </si>
  <si>
    <t>张树萍</t>
  </si>
  <si>
    <t>326</t>
  </si>
  <si>
    <t>聂  军</t>
  </si>
  <si>
    <t>320</t>
  </si>
  <si>
    <t>王  宁</t>
  </si>
  <si>
    <t>322</t>
  </si>
  <si>
    <t>眭江华</t>
  </si>
  <si>
    <t>323</t>
  </si>
  <si>
    <t>王  鹏</t>
  </si>
  <si>
    <t>327</t>
  </si>
  <si>
    <t>余  聪</t>
  </si>
  <si>
    <t>325</t>
  </si>
  <si>
    <t>刘  艳</t>
  </si>
  <si>
    <t xml:space="preserve">女 </t>
  </si>
  <si>
    <t>科技局生产力促进中心职员</t>
  </si>
  <si>
    <t>330</t>
  </si>
  <si>
    <t>陈禄海</t>
  </si>
  <si>
    <t>328</t>
  </si>
  <si>
    <t>黄  彬</t>
  </si>
  <si>
    <t>329</t>
  </si>
  <si>
    <t>修正系数=同一职位全部考生平均分/考场平均分</t>
  </si>
  <si>
    <t>（平均分计算各去一个最高值和最低值）</t>
  </si>
  <si>
    <t>第八考场：</t>
  </si>
  <si>
    <t>75.87/75.58=1.0038</t>
  </si>
  <si>
    <t>第九考场：</t>
  </si>
  <si>
    <t>75.87/76.17=0.9961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</si>
</sst>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1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0" borderId="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/>
    </xf>
    <xf numFmtId="0" fontId="7" fillId="0" borderId="1" xfId="5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41"/>
  <sheetViews>
    <sheetView tabSelected="1" topLeftCell="A229" workbookViewId="0">
      <selection activeCell="O234" sqref="O234"/>
    </sheetView>
  </sheetViews>
  <sheetFormatPr defaultColWidth="9" defaultRowHeight="23.25" customHeight="1"/>
  <cols>
    <col min="1" max="1" width="3.375" style="3" customWidth="1"/>
    <col min="2" max="2" width="7" style="3" customWidth="1"/>
    <col min="3" max="3" width="3.75" style="3" customWidth="1"/>
    <col min="4" max="4" width="23" style="4" customWidth="1"/>
    <col min="5" max="5" width="4.875" style="5" customWidth="1"/>
    <col min="6" max="6" width="5.25" style="5" customWidth="1"/>
    <col min="7" max="7" width="7.625" style="6" customWidth="1"/>
    <col min="8" max="9" width="5.625" style="5" customWidth="1"/>
    <col min="10" max="10" width="6.25" style="7" customWidth="1"/>
    <col min="11" max="11" width="6.75" style="6" customWidth="1"/>
    <col min="12" max="12" width="3.375" style="5" customWidth="1"/>
    <col min="13" max="13" width="10.5" style="3" customWidth="1"/>
    <col min="14" max="16384" width="9" style="3"/>
  </cols>
  <sheetData>
    <row r="1" ht="38.25" customHeight="1" spans="1:13">
      <c r="A1" s="8" t="s">
        <v>0</v>
      </c>
      <c r="B1" s="8"/>
      <c r="C1" s="8"/>
      <c r="D1" s="9"/>
      <c r="E1" s="8"/>
      <c r="F1" s="8"/>
      <c r="G1" s="10"/>
      <c r="H1" s="8"/>
      <c r="I1" s="8"/>
      <c r="J1" s="29"/>
      <c r="K1" s="10"/>
      <c r="L1" s="8"/>
      <c r="M1" s="8"/>
    </row>
    <row r="2" s="1" customFormat="1" ht="10" customHeight="1" spans="1:13">
      <c r="A2" s="11"/>
      <c r="B2" s="11"/>
      <c r="C2" s="11"/>
      <c r="D2" s="12"/>
      <c r="E2" s="13"/>
      <c r="F2" s="13"/>
      <c r="G2" s="14"/>
      <c r="H2" s="13"/>
      <c r="I2" s="13"/>
      <c r="J2" s="30"/>
      <c r="K2" s="14"/>
      <c r="L2" s="13"/>
      <c r="M2" s="13"/>
    </row>
    <row r="3" s="2" customFormat="1" ht="51.75" customHeight="1" spans="1:13">
      <c r="A3" s="15" t="s">
        <v>1</v>
      </c>
      <c r="B3" s="15" t="s">
        <v>2</v>
      </c>
      <c r="C3" s="15" t="s">
        <v>3</v>
      </c>
      <c r="D3" s="16" t="s">
        <v>4</v>
      </c>
      <c r="E3" s="17" t="s">
        <v>5</v>
      </c>
      <c r="F3" s="17" t="s">
        <v>6</v>
      </c>
      <c r="G3" s="18" t="s">
        <v>7</v>
      </c>
      <c r="H3" s="17" t="s">
        <v>8</v>
      </c>
      <c r="I3" s="17" t="s">
        <v>9</v>
      </c>
      <c r="J3" s="18" t="s">
        <v>10</v>
      </c>
      <c r="K3" s="18" t="s">
        <v>11</v>
      </c>
      <c r="L3" s="17" t="s">
        <v>12</v>
      </c>
      <c r="M3" s="15" t="s">
        <v>13</v>
      </c>
    </row>
    <row r="4" ht="22" customHeight="1" spans="1:13">
      <c r="A4" s="19">
        <v>1</v>
      </c>
      <c r="B4" s="19" t="s">
        <v>14</v>
      </c>
      <c r="C4" s="19" t="s">
        <v>15</v>
      </c>
      <c r="D4" s="20" t="s">
        <v>16</v>
      </c>
      <c r="E4" s="21" t="s">
        <v>17</v>
      </c>
      <c r="F4" s="22">
        <v>68</v>
      </c>
      <c r="G4" s="23">
        <f t="shared" ref="G4:G67" si="0">F4*0.6</f>
        <v>40.8</v>
      </c>
      <c r="H4" s="22">
        <v>72.6</v>
      </c>
      <c r="I4" s="22"/>
      <c r="J4" s="28">
        <v>29.04</v>
      </c>
      <c r="K4" s="23">
        <v>69.84</v>
      </c>
      <c r="L4" s="19">
        <v>1</v>
      </c>
      <c r="M4" s="19" t="s">
        <v>18</v>
      </c>
    </row>
    <row r="5" ht="22" customHeight="1" spans="1:13">
      <c r="A5" s="19">
        <v>2</v>
      </c>
      <c r="B5" s="19" t="s">
        <v>19</v>
      </c>
      <c r="C5" s="19" t="s">
        <v>20</v>
      </c>
      <c r="D5" s="20" t="s">
        <v>16</v>
      </c>
      <c r="E5" s="21" t="s">
        <v>21</v>
      </c>
      <c r="F5" s="22">
        <v>61</v>
      </c>
      <c r="G5" s="23">
        <f t="shared" si="0"/>
        <v>36.6</v>
      </c>
      <c r="H5" s="22">
        <v>69.8</v>
      </c>
      <c r="I5" s="22"/>
      <c r="J5" s="28">
        <v>27.92</v>
      </c>
      <c r="K5" s="23">
        <v>64.52</v>
      </c>
      <c r="L5" s="19">
        <v>2</v>
      </c>
      <c r="M5" s="19"/>
    </row>
    <row r="6" ht="22" customHeight="1" spans="1:13">
      <c r="A6" s="19">
        <v>3</v>
      </c>
      <c r="B6" s="19" t="s">
        <v>22</v>
      </c>
      <c r="C6" s="19" t="s">
        <v>15</v>
      </c>
      <c r="D6" s="20" t="s">
        <v>16</v>
      </c>
      <c r="E6" s="21" t="s">
        <v>23</v>
      </c>
      <c r="F6" s="22">
        <v>56.5</v>
      </c>
      <c r="G6" s="23">
        <f t="shared" si="0"/>
        <v>33.9</v>
      </c>
      <c r="H6" s="22">
        <v>71</v>
      </c>
      <c r="I6" s="22"/>
      <c r="J6" s="28">
        <v>28.4</v>
      </c>
      <c r="K6" s="23">
        <v>62.3</v>
      </c>
      <c r="L6" s="19">
        <v>3</v>
      </c>
      <c r="M6" s="19"/>
    </row>
    <row r="7" ht="22" customHeight="1" spans="1:13">
      <c r="A7" s="19">
        <v>1</v>
      </c>
      <c r="B7" s="19" t="s">
        <v>24</v>
      </c>
      <c r="C7" s="19" t="s">
        <v>15</v>
      </c>
      <c r="D7" s="24" t="s">
        <v>25</v>
      </c>
      <c r="E7" s="21" t="s">
        <v>26</v>
      </c>
      <c r="F7" s="22">
        <v>65</v>
      </c>
      <c r="G7" s="23">
        <f t="shared" si="0"/>
        <v>39</v>
      </c>
      <c r="H7" s="22">
        <v>76</v>
      </c>
      <c r="I7" s="22"/>
      <c r="J7" s="28">
        <v>30.4</v>
      </c>
      <c r="K7" s="23">
        <v>69.4</v>
      </c>
      <c r="L7" s="19">
        <v>1</v>
      </c>
      <c r="M7" s="19" t="s">
        <v>18</v>
      </c>
    </row>
    <row r="8" ht="22" customHeight="1" spans="1:13">
      <c r="A8" s="19">
        <v>2</v>
      </c>
      <c r="B8" s="19" t="s">
        <v>27</v>
      </c>
      <c r="C8" s="19" t="s">
        <v>15</v>
      </c>
      <c r="D8" s="24" t="s">
        <v>25</v>
      </c>
      <c r="E8" s="21" t="s">
        <v>28</v>
      </c>
      <c r="F8" s="22">
        <v>66</v>
      </c>
      <c r="G8" s="23">
        <f t="shared" si="0"/>
        <v>39.6</v>
      </c>
      <c r="H8" s="22">
        <v>73.6</v>
      </c>
      <c r="I8" s="22"/>
      <c r="J8" s="28">
        <v>29.44</v>
      </c>
      <c r="K8" s="23">
        <v>69.04</v>
      </c>
      <c r="L8" s="19">
        <v>2</v>
      </c>
      <c r="M8" s="19"/>
    </row>
    <row r="9" ht="22" customHeight="1" spans="1:13">
      <c r="A9" s="19">
        <v>3</v>
      </c>
      <c r="B9" s="19" t="s">
        <v>29</v>
      </c>
      <c r="C9" s="19" t="s">
        <v>20</v>
      </c>
      <c r="D9" s="24" t="s">
        <v>25</v>
      </c>
      <c r="E9" s="21" t="s">
        <v>30</v>
      </c>
      <c r="F9" s="22">
        <v>61</v>
      </c>
      <c r="G9" s="23">
        <f t="shared" si="0"/>
        <v>36.6</v>
      </c>
      <c r="H9" s="22">
        <v>73.4</v>
      </c>
      <c r="I9" s="22"/>
      <c r="J9" s="28">
        <v>29.36</v>
      </c>
      <c r="K9" s="23">
        <v>65.96</v>
      </c>
      <c r="L9" s="19">
        <v>3</v>
      </c>
      <c r="M9" s="19"/>
    </row>
    <row r="10" ht="22" customHeight="1" spans="1:13">
      <c r="A10" s="19">
        <v>1</v>
      </c>
      <c r="B10" s="19" t="s">
        <v>31</v>
      </c>
      <c r="C10" s="19" t="s">
        <v>15</v>
      </c>
      <c r="D10" s="25" t="s">
        <v>32</v>
      </c>
      <c r="E10" s="21" t="s">
        <v>33</v>
      </c>
      <c r="F10" s="22">
        <v>68</v>
      </c>
      <c r="G10" s="23">
        <f t="shared" si="0"/>
        <v>40.8</v>
      </c>
      <c r="H10" s="22">
        <v>72.8</v>
      </c>
      <c r="I10" s="22"/>
      <c r="J10" s="28">
        <v>29.12</v>
      </c>
      <c r="K10" s="23">
        <v>69.92</v>
      </c>
      <c r="L10" s="19">
        <v>1</v>
      </c>
      <c r="M10" s="19" t="s">
        <v>18</v>
      </c>
    </row>
    <row r="11" ht="22" customHeight="1" spans="1:13">
      <c r="A11" s="19">
        <v>2</v>
      </c>
      <c r="B11" s="19" t="s">
        <v>34</v>
      </c>
      <c r="C11" s="19" t="s">
        <v>15</v>
      </c>
      <c r="D11" s="25" t="s">
        <v>32</v>
      </c>
      <c r="E11" s="21" t="s">
        <v>35</v>
      </c>
      <c r="F11" s="22">
        <v>65.5</v>
      </c>
      <c r="G11" s="23">
        <f t="shared" si="0"/>
        <v>39.3</v>
      </c>
      <c r="H11" s="22">
        <v>73.6</v>
      </c>
      <c r="I11" s="22"/>
      <c r="J11" s="28">
        <v>29.44</v>
      </c>
      <c r="K11" s="23">
        <v>68.74</v>
      </c>
      <c r="L11" s="19">
        <v>2</v>
      </c>
      <c r="M11" s="31"/>
    </row>
    <row r="12" ht="22" customHeight="1" spans="1:13">
      <c r="A12" s="19">
        <v>3</v>
      </c>
      <c r="B12" s="19" t="s">
        <v>36</v>
      </c>
      <c r="C12" s="19" t="s">
        <v>15</v>
      </c>
      <c r="D12" s="25" t="s">
        <v>32</v>
      </c>
      <c r="E12" s="21" t="s">
        <v>37</v>
      </c>
      <c r="F12" s="22">
        <v>63</v>
      </c>
      <c r="G12" s="23">
        <f t="shared" si="0"/>
        <v>37.8</v>
      </c>
      <c r="H12" s="22" t="s">
        <v>38</v>
      </c>
      <c r="I12" s="22"/>
      <c r="J12" s="28" t="s">
        <v>39</v>
      </c>
      <c r="K12" s="23">
        <v>37.8</v>
      </c>
      <c r="L12" s="19">
        <v>3</v>
      </c>
      <c r="M12" s="31"/>
    </row>
    <row r="13" ht="22" customHeight="1" spans="1:13">
      <c r="A13" s="19">
        <v>1</v>
      </c>
      <c r="B13" s="19" t="s">
        <v>40</v>
      </c>
      <c r="C13" s="19" t="s">
        <v>15</v>
      </c>
      <c r="D13" s="21" t="s">
        <v>41</v>
      </c>
      <c r="E13" s="21" t="s">
        <v>42</v>
      </c>
      <c r="F13" s="22">
        <v>71</v>
      </c>
      <c r="G13" s="23">
        <f t="shared" si="0"/>
        <v>42.6</v>
      </c>
      <c r="H13" s="22">
        <v>74.8</v>
      </c>
      <c r="I13" s="22"/>
      <c r="J13" s="28">
        <v>29.92</v>
      </c>
      <c r="K13" s="23">
        <v>72.52</v>
      </c>
      <c r="L13" s="19">
        <v>1</v>
      </c>
      <c r="M13" s="19" t="s">
        <v>18</v>
      </c>
    </row>
    <row r="14" ht="22" customHeight="1" spans="1:13">
      <c r="A14" s="19">
        <v>2</v>
      </c>
      <c r="B14" s="19" t="s">
        <v>43</v>
      </c>
      <c r="C14" s="19" t="s">
        <v>20</v>
      </c>
      <c r="D14" s="21" t="s">
        <v>41</v>
      </c>
      <c r="E14" s="21" t="s">
        <v>44</v>
      </c>
      <c r="F14" s="22">
        <v>60.5</v>
      </c>
      <c r="G14" s="23">
        <f t="shared" si="0"/>
        <v>36.3</v>
      </c>
      <c r="H14" s="22">
        <v>74.4</v>
      </c>
      <c r="I14" s="22"/>
      <c r="J14" s="28">
        <v>29.76</v>
      </c>
      <c r="K14" s="23">
        <v>66.06</v>
      </c>
      <c r="L14" s="19">
        <v>2</v>
      </c>
      <c r="M14" s="19"/>
    </row>
    <row r="15" ht="22" customHeight="1" spans="1:13">
      <c r="A15" s="19">
        <v>3</v>
      </c>
      <c r="B15" s="19" t="s">
        <v>45</v>
      </c>
      <c r="C15" s="19" t="s">
        <v>15</v>
      </c>
      <c r="D15" s="21" t="s">
        <v>41</v>
      </c>
      <c r="E15" s="21" t="s">
        <v>46</v>
      </c>
      <c r="F15" s="22">
        <v>61</v>
      </c>
      <c r="G15" s="23">
        <f t="shared" si="0"/>
        <v>36.6</v>
      </c>
      <c r="H15" s="22">
        <v>67.8</v>
      </c>
      <c r="I15" s="22"/>
      <c r="J15" s="28">
        <v>27.12</v>
      </c>
      <c r="K15" s="23">
        <v>63.72</v>
      </c>
      <c r="L15" s="19">
        <v>3</v>
      </c>
      <c r="M15" s="19"/>
    </row>
    <row r="16" ht="22" customHeight="1" spans="1:13">
      <c r="A16" s="19">
        <v>1</v>
      </c>
      <c r="B16" s="19" t="s">
        <v>47</v>
      </c>
      <c r="C16" s="19" t="s">
        <v>15</v>
      </c>
      <c r="D16" s="25" t="s">
        <v>48</v>
      </c>
      <c r="E16" s="21" t="s">
        <v>49</v>
      </c>
      <c r="F16" s="22">
        <v>66.5</v>
      </c>
      <c r="G16" s="23">
        <f t="shared" si="0"/>
        <v>39.9</v>
      </c>
      <c r="H16" s="22">
        <v>72.2</v>
      </c>
      <c r="I16" s="22"/>
      <c r="J16" s="28">
        <v>28.88</v>
      </c>
      <c r="K16" s="23">
        <v>68.78</v>
      </c>
      <c r="L16" s="19">
        <v>1</v>
      </c>
      <c r="M16" s="19" t="s">
        <v>18</v>
      </c>
    </row>
    <row r="17" ht="22" customHeight="1" spans="1:13">
      <c r="A17" s="19">
        <v>2</v>
      </c>
      <c r="B17" s="19" t="s">
        <v>50</v>
      </c>
      <c r="C17" s="19" t="s">
        <v>15</v>
      </c>
      <c r="D17" s="25" t="s">
        <v>48</v>
      </c>
      <c r="E17" s="21" t="s">
        <v>51</v>
      </c>
      <c r="F17" s="22">
        <v>62</v>
      </c>
      <c r="G17" s="23">
        <f t="shared" si="0"/>
        <v>37.2</v>
      </c>
      <c r="H17" s="22">
        <v>74.6</v>
      </c>
      <c r="I17" s="22"/>
      <c r="J17" s="28">
        <v>29.84</v>
      </c>
      <c r="K17" s="23">
        <v>67.04</v>
      </c>
      <c r="L17" s="19">
        <v>2</v>
      </c>
      <c r="M17" s="19"/>
    </row>
    <row r="18" ht="22" customHeight="1" spans="1:13">
      <c r="A18" s="19">
        <v>3</v>
      </c>
      <c r="B18" s="19" t="s">
        <v>52</v>
      </c>
      <c r="C18" s="19" t="s">
        <v>15</v>
      </c>
      <c r="D18" s="25" t="s">
        <v>48</v>
      </c>
      <c r="E18" s="21" t="s">
        <v>53</v>
      </c>
      <c r="F18" s="22">
        <v>52</v>
      </c>
      <c r="G18" s="23">
        <f t="shared" si="0"/>
        <v>31.2</v>
      </c>
      <c r="H18" s="22" t="s">
        <v>38</v>
      </c>
      <c r="I18" s="22"/>
      <c r="J18" s="28" t="s">
        <v>39</v>
      </c>
      <c r="K18" s="23">
        <v>31.2</v>
      </c>
      <c r="L18" s="19">
        <v>3</v>
      </c>
      <c r="M18" s="19"/>
    </row>
    <row r="19" ht="22" customHeight="1" spans="1:13">
      <c r="A19" s="19">
        <v>1</v>
      </c>
      <c r="B19" s="19" t="s">
        <v>54</v>
      </c>
      <c r="C19" s="19" t="s">
        <v>15</v>
      </c>
      <c r="D19" s="21" t="s">
        <v>55</v>
      </c>
      <c r="E19" s="21" t="s">
        <v>56</v>
      </c>
      <c r="F19" s="22">
        <v>63</v>
      </c>
      <c r="G19" s="23">
        <f t="shared" si="0"/>
        <v>37.8</v>
      </c>
      <c r="H19" s="22">
        <v>72.8</v>
      </c>
      <c r="I19" s="22"/>
      <c r="J19" s="28">
        <v>29.12</v>
      </c>
      <c r="K19" s="23">
        <v>66.92</v>
      </c>
      <c r="L19" s="19">
        <v>1</v>
      </c>
      <c r="M19" s="19" t="s">
        <v>18</v>
      </c>
    </row>
    <row r="20" ht="22" customHeight="1" spans="1:13">
      <c r="A20" s="19">
        <v>2</v>
      </c>
      <c r="B20" s="19" t="s">
        <v>57</v>
      </c>
      <c r="C20" s="19" t="s">
        <v>15</v>
      </c>
      <c r="D20" s="21" t="s">
        <v>55</v>
      </c>
      <c r="E20" s="21" t="s">
        <v>58</v>
      </c>
      <c r="F20" s="22">
        <v>59</v>
      </c>
      <c r="G20" s="23">
        <f t="shared" si="0"/>
        <v>35.4</v>
      </c>
      <c r="H20" s="22">
        <v>73</v>
      </c>
      <c r="I20" s="22"/>
      <c r="J20" s="28">
        <v>29.2</v>
      </c>
      <c r="K20" s="23">
        <v>64.6</v>
      </c>
      <c r="L20" s="19">
        <v>2</v>
      </c>
      <c r="M20" s="19"/>
    </row>
    <row r="21" ht="22" customHeight="1" spans="1:13">
      <c r="A21" s="19">
        <v>3</v>
      </c>
      <c r="B21" s="19" t="s">
        <v>59</v>
      </c>
      <c r="C21" s="19" t="s">
        <v>20</v>
      </c>
      <c r="D21" s="21" t="s">
        <v>55</v>
      </c>
      <c r="E21" s="21" t="s">
        <v>60</v>
      </c>
      <c r="F21" s="22">
        <v>57.5</v>
      </c>
      <c r="G21" s="23">
        <f t="shared" si="0"/>
        <v>34.5</v>
      </c>
      <c r="H21" s="22">
        <v>71</v>
      </c>
      <c r="I21" s="22"/>
      <c r="J21" s="28">
        <v>28.4</v>
      </c>
      <c r="K21" s="23">
        <v>62.9</v>
      </c>
      <c r="L21" s="19">
        <v>3</v>
      </c>
      <c r="M21" s="19"/>
    </row>
    <row r="22" ht="22" customHeight="1" spans="1:13">
      <c r="A22" s="19">
        <v>1</v>
      </c>
      <c r="B22" s="19" t="s">
        <v>61</v>
      </c>
      <c r="C22" s="19" t="s">
        <v>15</v>
      </c>
      <c r="D22" s="25" t="s">
        <v>62</v>
      </c>
      <c r="E22" s="21" t="s">
        <v>63</v>
      </c>
      <c r="F22" s="22">
        <v>69</v>
      </c>
      <c r="G22" s="23">
        <f t="shared" si="0"/>
        <v>41.4</v>
      </c>
      <c r="H22" s="22">
        <v>73.8</v>
      </c>
      <c r="I22" s="22"/>
      <c r="J22" s="28">
        <v>29.52</v>
      </c>
      <c r="K22" s="23">
        <v>70.92</v>
      </c>
      <c r="L22" s="19">
        <v>1</v>
      </c>
      <c r="M22" s="19" t="s">
        <v>18</v>
      </c>
    </row>
    <row r="23" ht="22" customHeight="1" spans="1:13">
      <c r="A23" s="19">
        <v>2</v>
      </c>
      <c r="B23" s="19" t="s">
        <v>64</v>
      </c>
      <c r="C23" s="19" t="s">
        <v>15</v>
      </c>
      <c r="D23" s="25" t="s">
        <v>62</v>
      </c>
      <c r="E23" s="21" t="s">
        <v>65</v>
      </c>
      <c r="F23" s="22">
        <v>67</v>
      </c>
      <c r="G23" s="23">
        <f t="shared" si="0"/>
        <v>40.2</v>
      </c>
      <c r="H23" s="22">
        <v>73.8</v>
      </c>
      <c r="I23" s="22"/>
      <c r="J23" s="28">
        <v>29.52</v>
      </c>
      <c r="K23" s="23">
        <v>69.72</v>
      </c>
      <c r="L23" s="19">
        <v>2</v>
      </c>
      <c r="M23" s="19"/>
    </row>
    <row r="24" ht="22" customHeight="1" spans="1:13">
      <c r="A24" s="19">
        <v>3</v>
      </c>
      <c r="B24" s="19" t="s">
        <v>66</v>
      </c>
      <c r="C24" s="19" t="s">
        <v>15</v>
      </c>
      <c r="D24" s="25" t="s">
        <v>62</v>
      </c>
      <c r="E24" s="21" t="s">
        <v>67</v>
      </c>
      <c r="F24" s="22">
        <v>67</v>
      </c>
      <c r="G24" s="23">
        <f t="shared" si="0"/>
        <v>40.2</v>
      </c>
      <c r="H24" s="22">
        <v>73</v>
      </c>
      <c r="I24" s="22"/>
      <c r="J24" s="28">
        <v>29.2</v>
      </c>
      <c r="K24" s="23">
        <v>69.4</v>
      </c>
      <c r="L24" s="19">
        <v>3</v>
      </c>
      <c r="M24" s="19"/>
    </row>
    <row r="25" ht="22" customHeight="1" spans="1:13">
      <c r="A25" s="19">
        <v>4</v>
      </c>
      <c r="B25" s="19" t="s">
        <v>68</v>
      </c>
      <c r="C25" s="19" t="s">
        <v>15</v>
      </c>
      <c r="D25" s="25" t="s">
        <v>62</v>
      </c>
      <c r="E25" s="21" t="s">
        <v>69</v>
      </c>
      <c r="F25" s="22">
        <v>67</v>
      </c>
      <c r="G25" s="23">
        <f t="shared" si="0"/>
        <v>40.2</v>
      </c>
      <c r="H25" s="22">
        <v>70.6</v>
      </c>
      <c r="I25" s="22"/>
      <c r="J25" s="28">
        <v>28.24</v>
      </c>
      <c r="K25" s="23">
        <v>68.44</v>
      </c>
      <c r="L25" s="19">
        <v>4</v>
      </c>
      <c r="M25" s="19"/>
    </row>
    <row r="26" ht="22" customHeight="1" spans="1:13">
      <c r="A26" s="19">
        <v>1</v>
      </c>
      <c r="B26" s="19" t="s">
        <v>70</v>
      </c>
      <c r="C26" s="19" t="s">
        <v>15</v>
      </c>
      <c r="D26" s="21" t="s">
        <v>71</v>
      </c>
      <c r="E26" s="21" t="s">
        <v>72</v>
      </c>
      <c r="F26" s="22">
        <v>65</v>
      </c>
      <c r="G26" s="23">
        <f t="shared" si="0"/>
        <v>39</v>
      </c>
      <c r="H26" s="22">
        <v>73.8</v>
      </c>
      <c r="I26" s="22"/>
      <c r="J26" s="28">
        <v>29.52</v>
      </c>
      <c r="K26" s="23">
        <v>68.52</v>
      </c>
      <c r="L26" s="19">
        <v>1</v>
      </c>
      <c r="M26" s="19" t="s">
        <v>18</v>
      </c>
    </row>
    <row r="27" ht="22" customHeight="1" spans="1:13">
      <c r="A27" s="19">
        <v>2</v>
      </c>
      <c r="B27" s="19" t="s">
        <v>73</v>
      </c>
      <c r="C27" s="19" t="s">
        <v>20</v>
      </c>
      <c r="D27" s="21" t="s">
        <v>71</v>
      </c>
      <c r="E27" s="21" t="s">
        <v>74</v>
      </c>
      <c r="F27" s="22">
        <v>62</v>
      </c>
      <c r="G27" s="23">
        <f t="shared" si="0"/>
        <v>37.2</v>
      </c>
      <c r="H27" s="22">
        <v>74.8</v>
      </c>
      <c r="I27" s="22"/>
      <c r="J27" s="28">
        <v>29.92</v>
      </c>
      <c r="K27" s="23">
        <v>67.12</v>
      </c>
      <c r="L27" s="19">
        <v>2</v>
      </c>
      <c r="M27" s="19"/>
    </row>
    <row r="28" ht="22" customHeight="1" spans="1:13">
      <c r="A28" s="19">
        <v>3</v>
      </c>
      <c r="B28" s="19" t="s">
        <v>75</v>
      </c>
      <c r="C28" s="19" t="s">
        <v>20</v>
      </c>
      <c r="D28" s="21" t="s">
        <v>71</v>
      </c>
      <c r="E28" s="21" t="s">
        <v>76</v>
      </c>
      <c r="F28" s="22">
        <v>55</v>
      </c>
      <c r="G28" s="23">
        <f t="shared" si="0"/>
        <v>33</v>
      </c>
      <c r="H28" s="22">
        <v>71.2</v>
      </c>
      <c r="I28" s="22"/>
      <c r="J28" s="28">
        <v>28.48</v>
      </c>
      <c r="K28" s="23">
        <v>61.48</v>
      </c>
      <c r="L28" s="19">
        <v>3</v>
      </c>
      <c r="M28" s="19"/>
    </row>
    <row r="29" ht="22" customHeight="1" spans="1:13">
      <c r="A29" s="19">
        <v>1</v>
      </c>
      <c r="B29" s="19" t="s">
        <v>77</v>
      </c>
      <c r="C29" s="19" t="s">
        <v>20</v>
      </c>
      <c r="D29" s="25" t="s">
        <v>78</v>
      </c>
      <c r="E29" s="21" t="s">
        <v>79</v>
      </c>
      <c r="F29" s="22">
        <v>48</v>
      </c>
      <c r="G29" s="23">
        <f t="shared" si="0"/>
        <v>28.8</v>
      </c>
      <c r="H29" s="22">
        <v>79.8</v>
      </c>
      <c r="I29" s="22"/>
      <c r="J29" s="28">
        <v>31.92</v>
      </c>
      <c r="K29" s="23">
        <v>60.72</v>
      </c>
      <c r="L29" s="19">
        <v>1</v>
      </c>
      <c r="M29" s="19" t="s">
        <v>18</v>
      </c>
    </row>
    <row r="30" ht="22" customHeight="1" spans="1:13">
      <c r="A30" s="19">
        <v>2</v>
      </c>
      <c r="B30" s="19" t="s">
        <v>80</v>
      </c>
      <c r="C30" s="19" t="s">
        <v>20</v>
      </c>
      <c r="D30" s="25" t="s">
        <v>78</v>
      </c>
      <c r="E30" s="21" t="s">
        <v>81</v>
      </c>
      <c r="F30" s="22">
        <v>49.5</v>
      </c>
      <c r="G30" s="23">
        <f t="shared" si="0"/>
        <v>29.7</v>
      </c>
      <c r="H30" s="22">
        <v>75.6</v>
      </c>
      <c r="I30" s="22"/>
      <c r="J30" s="28">
        <v>30.24</v>
      </c>
      <c r="K30" s="23">
        <v>59.94</v>
      </c>
      <c r="L30" s="19">
        <v>2</v>
      </c>
      <c r="M30" s="19"/>
    </row>
    <row r="31" ht="22" customHeight="1" spans="1:13">
      <c r="A31" s="19">
        <v>3</v>
      </c>
      <c r="B31" s="19" t="s">
        <v>82</v>
      </c>
      <c r="C31" s="19" t="s">
        <v>20</v>
      </c>
      <c r="D31" s="25" t="s">
        <v>78</v>
      </c>
      <c r="E31" s="21" t="s">
        <v>83</v>
      </c>
      <c r="F31" s="22">
        <v>51</v>
      </c>
      <c r="G31" s="23">
        <f t="shared" si="0"/>
        <v>30.6</v>
      </c>
      <c r="H31" s="22">
        <v>72</v>
      </c>
      <c r="I31" s="22"/>
      <c r="J31" s="28">
        <v>28.8</v>
      </c>
      <c r="K31" s="23">
        <v>59.4</v>
      </c>
      <c r="L31" s="19">
        <v>3</v>
      </c>
      <c r="M31" s="19"/>
    </row>
    <row r="32" ht="22" customHeight="1" spans="1:13">
      <c r="A32" s="19">
        <v>1</v>
      </c>
      <c r="B32" s="19" t="s">
        <v>84</v>
      </c>
      <c r="C32" s="19" t="s">
        <v>20</v>
      </c>
      <c r="D32" s="21" t="s">
        <v>85</v>
      </c>
      <c r="E32" s="21" t="s">
        <v>86</v>
      </c>
      <c r="F32" s="22">
        <v>75</v>
      </c>
      <c r="G32" s="23">
        <f t="shared" si="0"/>
        <v>45</v>
      </c>
      <c r="H32" s="22">
        <v>77.2</v>
      </c>
      <c r="I32" s="22"/>
      <c r="J32" s="28">
        <v>30.88</v>
      </c>
      <c r="K32" s="23">
        <v>75.88</v>
      </c>
      <c r="L32" s="19">
        <v>1</v>
      </c>
      <c r="M32" s="19" t="s">
        <v>18</v>
      </c>
    </row>
    <row r="33" ht="22" customHeight="1" spans="1:13">
      <c r="A33" s="19">
        <v>2</v>
      </c>
      <c r="B33" s="19" t="s">
        <v>87</v>
      </c>
      <c r="C33" s="19" t="s">
        <v>20</v>
      </c>
      <c r="D33" s="21" t="s">
        <v>85</v>
      </c>
      <c r="E33" s="21" t="s">
        <v>88</v>
      </c>
      <c r="F33" s="22">
        <v>78</v>
      </c>
      <c r="G33" s="23">
        <f t="shared" si="0"/>
        <v>46.8</v>
      </c>
      <c r="H33" s="22">
        <v>71</v>
      </c>
      <c r="I33" s="22"/>
      <c r="J33" s="28">
        <v>28.4</v>
      </c>
      <c r="K33" s="23">
        <v>75.2</v>
      </c>
      <c r="L33" s="19">
        <v>2</v>
      </c>
      <c r="M33" s="19"/>
    </row>
    <row r="34" ht="22" customHeight="1" spans="1:13">
      <c r="A34" s="19">
        <v>3</v>
      </c>
      <c r="B34" s="19" t="s">
        <v>89</v>
      </c>
      <c r="C34" s="19" t="s">
        <v>20</v>
      </c>
      <c r="D34" s="21" t="s">
        <v>85</v>
      </c>
      <c r="E34" s="21" t="s">
        <v>90</v>
      </c>
      <c r="F34" s="22">
        <v>73.5</v>
      </c>
      <c r="G34" s="23">
        <f t="shared" si="0"/>
        <v>44.1</v>
      </c>
      <c r="H34" s="22" t="s">
        <v>38</v>
      </c>
      <c r="I34" s="22"/>
      <c r="J34" s="28" t="s">
        <v>39</v>
      </c>
      <c r="K34" s="23">
        <v>44.1</v>
      </c>
      <c r="L34" s="19">
        <v>3</v>
      </c>
      <c r="M34" s="19"/>
    </row>
    <row r="35" ht="22" customHeight="1" spans="1:13">
      <c r="A35" s="19">
        <v>1</v>
      </c>
      <c r="B35" s="19" t="s">
        <v>91</v>
      </c>
      <c r="C35" s="19" t="s">
        <v>20</v>
      </c>
      <c r="D35" s="25" t="s">
        <v>92</v>
      </c>
      <c r="E35" s="21" t="s">
        <v>93</v>
      </c>
      <c r="F35" s="22">
        <v>51.5</v>
      </c>
      <c r="G35" s="23">
        <f t="shared" si="0"/>
        <v>30.9</v>
      </c>
      <c r="H35" s="22">
        <v>77.8</v>
      </c>
      <c r="I35" s="22"/>
      <c r="J35" s="28">
        <v>31.12</v>
      </c>
      <c r="K35" s="23">
        <v>62.02</v>
      </c>
      <c r="L35" s="19">
        <v>1</v>
      </c>
      <c r="M35" s="19" t="s">
        <v>18</v>
      </c>
    </row>
    <row r="36" ht="22" customHeight="1" spans="1:13">
      <c r="A36" s="19">
        <v>2</v>
      </c>
      <c r="B36" s="19" t="s">
        <v>94</v>
      </c>
      <c r="C36" s="19" t="s">
        <v>20</v>
      </c>
      <c r="D36" s="25" t="s">
        <v>92</v>
      </c>
      <c r="E36" s="21" t="s">
        <v>95</v>
      </c>
      <c r="F36" s="22">
        <v>46</v>
      </c>
      <c r="G36" s="23">
        <f t="shared" si="0"/>
        <v>27.6</v>
      </c>
      <c r="H36" s="22">
        <v>75.8</v>
      </c>
      <c r="I36" s="22"/>
      <c r="J36" s="28">
        <v>30.32</v>
      </c>
      <c r="K36" s="23">
        <v>57.92</v>
      </c>
      <c r="L36" s="19">
        <v>2</v>
      </c>
      <c r="M36" s="19"/>
    </row>
    <row r="37" ht="22" customHeight="1" spans="1:13">
      <c r="A37" s="19">
        <v>3</v>
      </c>
      <c r="B37" s="19" t="s">
        <v>96</v>
      </c>
      <c r="C37" s="19" t="s">
        <v>15</v>
      </c>
      <c r="D37" s="25" t="s">
        <v>92</v>
      </c>
      <c r="E37" s="21" t="s">
        <v>97</v>
      </c>
      <c r="F37" s="22">
        <v>48</v>
      </c>
      <c r="G37" s="23">
        <f t="shared" si="0"/>
        <v>28.8</v>
      </c>
      <c r="H37" s="22">
        <v>70.6</v>
      </c>
      <c r="I37" s="22"/>
      <c r="J37" s="28">
        <v>28.24</v>
      </c>
      <c r="K37" s="23">
        <v>57.04</v>
      </c>
      <c r="L37" s="19">
        <v>3</v>
      </c>
      <c r="M37" s="19"/>
    </row>
    <row r="38" ht="22" customHeight="1" spans="1:13">
      <c r="A38" s="19">
        <v>1</v>
      </c>
      <c r="B38" s="19" t="s">
        <v>98</v>
      </c>
      <c r="C38" s="19" t="s">
        <v>20</v>
      </c>
      <c r="D38" s="21" t="s">
        <v>99</v>
      </c>
      <c r="E38" s="21" t="s">
        <v>100</v>
      </c>
      <c r="F38" s="22">
        <v>51</v>
      </c>
      <c r="G38" s="23">
        <f t="shared" si="0"/>
        <v>30.6</v>
      </c>
      <c r="H38" s="22">
        <v>76.6</v>
      </c>
      <c r="I38" s="22"/>
      <c r="J38" s="28">
        <v>30.64</v>
      </c>
      <c r="K38" s="23">
        <v>61.24</v>
      </c>
      <c r="L38" s="19">
        <v>1</v>
      </c>
      <c r="M38" s="19" t="s">
        <v>18</v>
      </c>
    </row>
    <row r="39" ht="22" customHeight="1" spans="1:13">
      <c r="A39" s="19">
        <v>2</v>
      </c>
      <c r="B39" s="19" t="s">
        <v>101</v>
      </c>
      <c r="C39" s="19" t="s">
        <v>20</v>
      </c>
      <c r="D39" s="21" t="s">
        <v>99</v>
      </c>
      <c r="E39" s="21" t="s">
        <v>102</v>
      </c>
      <c r="F39" s="22">
        <v>49.5</v>
      </c>
      <c r="G39" s="23">
        <f t="shared" si="0"/>
        <v>29.7</v>
      </c>
      <c r="H39" s="22">
        <v>75.7</v>
      </c>
      <c r="I39" s="22"/>
      <c r="J39" s="28">
        <v>30.28</v>
      </c>
      <c r="K39" s="23">
        <v>59.98</v>
      </c>
      <c r="L39" s="19">
        <v>2</v>
      </c>
      <c r="M39" s="19"/>
    </row>
    <row r="40" ht="22" customHeight="1" spans="1:13">
      <c r="A40" s="19">
        <v>3</v>
      </c>
      <c r="B40" s="19" t="s">
        <v>103</v>
      </c>
      <c r="C40" s="19" t="s">
        <v>20</v>
      </c>
      <c r="D40" s="21" t="s">
        <v>99</v>
      </c>
      <c r="E40" s="21" t="s">
        <v>104</v>
      </c>
      <c r="F40" s="22">
        <v>47.5</v>
      </c>
      <c r="G40" s="23">
        <f t="shared" si="0"/>
        <v>28.5</v>
      </c>
      <c r="H40" s="22">
        <v>71.4</v>
      </c>
      <c r="I40" s="22"/>
      <c r="J40" s="28">
        <v>28.56</v>
      </c>
      <c r="K40" s="23">
        <v>57.06</v>
      </c>
      <c r="L40" s="19">
        <v>3</v>
      </c>
      <c r="M40" s="19"/>
    </row>
    <row r="41" ht="22" customHeight="1" spans="1:13">
      <c r="A41" s="19">
        <v>1</v>
      </c>
      <c r="B41" s="19" t="s">
        <v>105</v>
      </c>
      <c r="C41" s="19" t="s">
        <v>15</v>
      </c>
      <c r="D41" s="25" t="s">
        <v>106</v>
      </c>
      <c r="E41" s="21" t="s">
        <v>107</v>
      </c>
      <c r="F41" s="22">
        <v>60</v>
      </c>
      <c r="G41" s="23">
        <f t="shared" si="0"/>
        <v>36</v>
      </c>
      <c r="H41" s="22">
        <v>78</v>
      </c>
      <c r="I41" s="22"/>
      <c r="J41" s="28">
        <v>31.2</v>
      </c>
      <c r="K41" s="23">
        <v>67.2</v>
      </c>
      <c r="L41" s="19">
        <v>1</v>
      </c>
      <c r="M41" s="19" t="s">
        <v>18</v>
      </c>
    </row>
    <row r="42" ht="22" customHeight="1" spans="1:13">
      <c r="A42" s="19">
        <v>2</v>
      </c>
      <c r="B42" s="19" t="s">
        <v>108</v>
      </c>
      <c r="C42" s="19" t="s">
        <v>20</v>
      </c>
      <c r="D42" s="25" t="s">
        <v>106</v>
      </c>
      <c r="E42" s="21" t="s">
        <v>109</v>
      </c>
      <c r="F42" s="22">
        <v>58</v>
      </c>
      <c r="G42" s="23">
        <f t="shared" si="0"/>
        <v>34.8</v>
      </c>
      <c r="H42" s="22">
        <v>74.36</v>
      </c>
      <c r="I42" s="22"/>
      <c r="J42" s="28">
        <v>29.744</v>
      </c>
      <c r="K42" s="23">
        <v>64.544</v>
      </c>
      <c r="L42" s="19">
        <v>2</v>
      </c>
      <c r="M42" s="19"/>
    </row>
    <row r="43" ht="22" customHeight="1" spans="1:13">
      <c r="A43" s="19">
        <v>3</v>
      </c>
      <c r="B43" s="19" t="s">
        <v>110</v>
      </c>
      <c r="C43" s="19" t="s">
        <v>20</v>
      </c>
      <c r="D43" s="25" t="s">
        <v>106</v>
      </c>
      <c r="E43" s="21" t="s">
        <v>111</v>
      </c>
      <c r="F43" s="22">
        <v>57.5</v>
      </c>
      <c r="G43" s="23">
        <f t="shared" si="0"/>
        <v>34.5</v>
      </c>
      <c r="H43" s="22" t="s">
        <v>38</v>
      </c>
      <c r="I43" s="22"/>
      <c r="J43" s="28" t="s">
        <v>39</v>
      </c>
      <c r="K43" s="23">
        <v>34.5</v>
      </c>
      <c r="L43" s="19">
        <v>3</v>
      </c>
      <c r="M43" s="19"/>
    </row>
    <row r="44" ht="22" customHeight="1" spans="1:13">
      <c r="A44" s="19">
        <v>1</v>
      </c>
      <c r="B44" s="19" t="s">
        <v>112</v>
      </c>
      <c r="C44" s="19" t="s">
        <v>20</v>
      </c>
      <c r="D44" s="24" t="s">
        <v>113</v>
      </c>
      <c r="E44" s="21" t="s">
        <v>114</v>
      </c>
      <c r="F44" s="22">
        <v>56.5</v>
      </c>
      <c r="G44" s="23">
        <f t="shared" si="0"/>
        <v>33.9</v>
      </c>
      <c r="H44" s="22">
        <v>81.1</v>
      </c>
      <c r="I44" s="22"/>
      <c r="J44" s="28">
        <v>32.44</v>
      </c>
      <c r="K44" s="23">
        <v>66.34</v>
      </c>
      <c r="L44" s="19">
        <v>1</v>
      </c>
      <c r="M44" s="19" t="s">
        <v>18</v>
      </c>
    </row>
    <row r="45" ht="22" customHeight="1" spans="1:13">
      <c r="A45" s="19">
        <v>2</v>
      </c>
      <c r="B45" s="19" t="s">
        <v>115</v>
      </c>
      <c r="C45" s="19" t="s">
        <v>20</v>
      </c>
      <c r="D45" s="24" t="s">
        <v>113</v>
      </c>
      <c r="E45" s="21" t="s">
        <v>116</v>
      </c>
      <c r="F45" s="22">
        <v>53</v>
      </c>
      <c r="G45" s="23">
        <f t="shared" si="0"/>
        <v>31.8</v>
      </c>
      <c r="H45" s="22">
        <v>83.2</v>
      </c>
      <c r="I45" s="22"/>
      <c r="J45" s="28">
        <v>33.28</v>
      </c>
      <c r="K45" s="23">
        <v>65.08</v>
      </c>
      <c r="L45" s="19">
        <v>2</v>
      </c>
      <c r="M45" s="31"/>
    </row>
    <row r="46" ht="22" customHeight="1" spans="1:13">
      <c r="A46" s="19">
        <v>3</v>
      </c>
      <c r="B46" s="19" t="s">
        <v>117</v>
      </c>
      <c r="C46" s="19" t="s">
        <v>15</v>
      </c>
      <c r="D46" s="24" t="s">
        <v>113</v>
      </c>
      <c r="E46" s="21" t="s">
        <v>118</v>
      </c>
      <c r="F46" s="22">
        <v>44</v>
      </c>
      <c r="G46" s="23">
        <f t="shared" si="0"/>
        <v>26.4</v>
      </c>
      <c r="H46" s="22">
        <v>70.32</v>
      </c>
      <c r="I46" s="22"/>
      <c r="J46" s="28">
        <v>28.128</v>
      </c>
      <c r="K46" s="23">
        <v>54.528</v>
      </c>
      <c r="L46" s="19">
        <v>3</v>
      </c>
      <c r="M46" s="31"/>
    </row>
    <row r="47" ht="22" customHeight="1" spans="1:13">
      <c r="A47" s="19">
        <v>1</v>
      </c>
      <c r="B47" s="19" t="s">
        <v>119</v>
      </c>
      <c r="C47" s="19" t="s">
        <v>15</v>
      </c>
      <c r="D47" s="25" t="s">
        <v>120</v>
      </c>
      <c r="E47" s="21" t="s">
        <v>121</v>
      </c>
      <c r="F47" s="22">
        <v>66</v>
      </c>
      <c r="G47" s="23">
        <f t="shared" si="0"/>
        <v>39.6</v>
      </c>
      <c r="H47" s="22">
        <v>75</v>
      </c>
      <c r="I47" s="22"/>
      <c r="J47" s="28">
        <v>30</v>
      </c>
      <c r="K47" s="23">
        <v>69.6</v>
      </c>
      <c r="L47" s="19">
        <v>1</v>
      </c>
      <c r="M47" s="19" t="s">
        <v>18</v>
      </c>
    </row>
    <row r="48" ht="22" customHeight="1" spans="1:13">
      <c r="A48" s="19">
        <v>2</v>
      </c>
      <c r="B48" s="19" t="s">
        <v>122</v>
      </c>
      <c r="C48" s="19" t="s">
        <v>15</v>
      </c>
      <c r="D48" s="25" t="s">
        <v>120</v>
      </c>
      <c r="E48" s="21" t="s">
        <v>123</v>
      </c>
      <c r="F48" s="22">
        <v>64.5</v>
      </c>
      <c r="G48" s="23">
        <f t="shared" si="0"/>
        <v>38.7</v>
      </c>
      <c r="H48" s="22">
        <v>73.2</v>
      </c>
      <c r="I48" s="22"/>
      <c r="J48" s="28">
        <v>29.28</v>
      </c>
      <c r="K48" s="23">
        <v>67.98</v>
      </c>
      <c r="L48" s="19">
        <v>2</v>
      </c>
      <c r="M48" s="19"/>
    </row>
    <row r="49" ht="22" customHeight="1" spans="1:13">
      <c r="A49" s="19">
        <v>3</v>
      </c>
      <c r="B49" s="19" t="s">
        <v>124</v>
      </c>
      <c r="C49" s="19" t="s">
        <v>15</v>
      </c>
      <c r="D49" s="25" t="s">
        <v>120</v>
      </c>
      <c r="E49" s="21" t="s">
        <v>125</v>
      </c>
      <c r="F49" s="22">
        <v>58</v>
      </c>
      <c r="G49" s="23">
        <f t="shared" si="0"/>
        <v>34.8</v>
      </c>
      <c r="H49" s="22" t="s">
        <v>38</v>
      </c>
      <c r="I49" s="22"/>
      <c r="J49" s="28" t="s">
        <v>39</v>
      </c>
      <c r="K49" s="23">
        <v>34.8</v>
      </c>
      <c r="L49" s="19">
        <v>3</v>
      </c>
      <c r="M49" s="19"/>
    </row>
    <row r="50" ht="22" customHeight="1" spans="1:13">
      <c r="A50" s="26" t="s">
        <v>126</v>
      </c>
      <c r="B50" s="26" t="s">
        <v>127</v>
      </c>
      <c r="C50" s="26" t="s">
        <v>20</v>
      </c>
      <c r="D50" s="21" t="s">
        <v>128</v>
      </c>
      <c r="E50" s="26" t="s">
        <v>129</v>
      </c>
      <c r="F50" s="27">
        <v>67.5</v>
      </c>
      <c r="G50" s="28">
        <f t="shared" si="0"/>
        <v>40.5</v>
      </c>
      <c r="H50" s="27">
        <v>79.9</v>
      </c>
      <c r="I50" s="28">
        <v>80.20362</v>
      </c>
      <c r="J50" s="28">
        <v>32.081448</v>
      </c>
      <c r="K50" s="28">
        <v>72.581448</v>
      </c>
      <c r="L50" s="19">
        <v>1</v>
      </c>
      <c r="M50" s="19" t="s">
        <v>18</v>
      </c>
    </row>
    <row r="51" ht="22" customHeight="1" spans="1:13">
      <c r="A51" s="26" t="s">
        <v>130</v>
      </c>
      <c r="B51" s="26" t="s">
        <v>131</v>
      </c>
      <c r="C51" s="26" t="s">
        <v>20</v>
      </c>
      <c r="D51" s="21" t="s">
        <v>128</v>
      </c>
      <c r="E51" s="26" t="s">
        <v>132</v>
      </c>
      <c r="F51" s="27">
        <v>70.5</v>
      </c>
      <c r="G51" s="28">
        <f t="shared" si="0"/>
        <v>42.3</v>
      </c>
      <c r="H51" s="27">
        <v>75.4</v>
      </c>
      <c r="I51" s="28">
        <v>75.68652</v>
      </c>
      <c r="J51" s="28">
        <v>30.274608</v>
      </c>
      <c r="K51" s="28">
        <v>72.574608</v>
      </c>
      <c r="L51" s="19">
        <v>2</v>
      </c>
      <c r="M51" s="19" t="s">
        <v>18</v>
      </c>
    </row>
    <row r="52" ht="22" customHeight="1" spans="1:13">
      <c r="A52" s="26" t="s">
        <v>133</v>
      </c>
      <c r="B52" s="26" t="s">
        <v>134</v>
      </c>
      <c r="C52" s="26" t="s">
        <v>15</v>
      </c>
      <c r="D52" s="21" t="s">
        <v>128</v>
      </c>
      <c r="E52" s="26" t="s">
        <v>135</v>
      </c>
      <c r="F52" s="27">
        <v>68.5</v>
      </c>
      <c r="G52" s="28">
        <f t="shared" si="0"/>
        <v>41.1</v>
      </c>
      <c r="H52" s="27">
        <v>77.2</v>
      </c>
      <c r="I52" s="28">
        <v>77.49336</v>
      </c>
      <c r="J52" s="28">
        <v>30.997344</v>
      </c>
      <c r="K52" s="28">
        <v>72.097344</v>
      </c>
      <c r="L52" s="19">
        <v>3</v>
      </c>
      <c r="M52" s="19" t="s">
        <v>18</v>
      </c>
    </row>
    <row r="53" ht="22" customHeight="1" spans="1:13">
      <c r="A53" s="26" t="s">
        <v>136</v>
      </c>
      <c r="B53" s="26" t="s">
        <v>137</v>
      </c>
      <c r="C53" s="26" t="s">
        <v>20</v>
      </c>
      <c r="D53" s="21" t="s">
        <v>128</v>
      </c>
      <c r="E53" s="26" t="s">
        <v>138</v>
      </c>
      <c r="F53" s="27">
        <v>70</v>
      </c>
      <c r="G53" s="28">
        <f t="shared" si="0"/>
        <v>42</v>
      </c>
      <c r="H53" s="27">
        <v>72.8</v>
      </c>
      <c r="I53" s="28">
        <v>73.07664</v>
      </c>
      <c r="J53" s="28">
        <v>29.230656</v>
      </c>
      <c r="K53" s="28">
        <v>71.230656</v>
      </c>
      <c r="L53" s="19">
        <v>4</v>
      </c>
      <c r="M53" s="19" t="s">
        <v>18</v>
      </c>
    </row>
    <row r="54" ht="22" customHeight="1" spans="1:13">
      <c r="A54" s="26" t="s">
        <v>139</v>
      </c>
      <c r="B54" s="26" t="s">
        <v>140</v>
      </c>
      <c r="C54" s="26" t="s">
        <v>20</v>
      </c>
      <c r="D54" s="21" t="s">
        <v>128</v>
      </c>
      <c r="E54" s="26" t="s">
        <v>141</v>
      </c>
      <c r="F54" s="27">
        <v>65.5</v>
      </c>
      <c r="G54" s="28">
        <f t="shared" si="0"/>
        <v>39.3</v>
      </c>
      <c r="H54" s="27">
        <v>77.6</v>
      </c>
      <c r="I54" s="28">
        <v>77.89488</v>
      </c>
      <c r="J54" s="28">
        <v>31.157952</v>
      </c>
      <c r="K54" s="28">
        <v>70.457952</v>
      </c>
      <c r="L54" s="19">
        <v>5</v>
      </c>
      <c r="M54" s="19" t="s">
        <v>18</v>
      </c>
    </row>
    <row r="55" ht="22" customHeight="1" spans="1:13">
      <c r="A55" s="26" t="s">
        <v>142</v>
      </c>
      <c r="B55" s="26" t="s">
        <v>143</v>
      </c>
      <c r="C55" s="26" t="s">
        <v>20</v>
      </c>
      <c r="D55" s="21" t="s">
        <v>128</v>
      </c>
      <c r="E55" s="26" t="s">
        <v>144</v>
      </c>
      <c r="F55" s="27">
        <v>64</v>
      </c>
      <c r="G55" s="28">
        <f t="shared" si="0"/>
        <v>38.4</v>
      </c>
      <c r="H55" s="27">
        <v>79.2</v>
      </c>
      <c r="I55" s="28">
        <v>79.50096</v>
      </c>
      <c r="J55" s="28">
        <v>31.800384</v>
      </c>
      <c r="K55" s="28">
        <v>70.200384</v>
      </c>
      <c r="L55" s="19">
        <v>6</v>
      </c>
      <c r="M55" s="19" t="s">
        <v>18</v>
      </c>
    </row>
    <row r="56" ht="22" customHeight="1" spans="1:13">
      <c r="A56" s="26" t="s">
        <v>145</v>
      </c>
      <c r="B56" s="26" t="s">
        <v>146</v>
      </c>
      <c r="C56" s="26" t="s">
        <v>15</v>
      </c>
      <c r="D56" s="21" t="s">
        <v>128</v>
      </c>
      <c r="E56" s="26" t="s">
        <v>147</v>
      </c>
      <c r="F56" s="27">
        <v>67</v>
      </c>
      <c r="G56" s="28">
        <f t="shared" si="0"/>
        <v>40.2</v>
      </c>
      <c r="H56" s="27">
        <v>74</v>
      </c>
      <c r="I56" s="28">
        <v>74.2812</v>
      </c>
      <c r="J56" s="28">
        <v>29.71248</v>
      </c>
      <c r="K56" s="28">
        <v>69.91248</v>
      </c>
      <c r="L56" s="19">
        <v>7</v>
      </c>
      <c r="M56" s="19" t="s">
        <v>18</v>
      </c>
    </row>
    <row r="57" ht="22" customHeight="1" spans="1:13">
      <c r="A57" s="26" t="s">
        <v>148</v>
      </c>
      <c r="B57" s="26" t="s">
        <v>149</v>
      </c>
      <c r="C57" s="26" t="s">
        <v>15</v>
      </c>
      <c r="D57" s="21" t="s">
        <v>128</v>
      </c>
      <c r="E57" s="26" t="s">
        <v>150</v>
      </c>
      <c r="F57" s="27">
        <v>65</v>
      </c>
      <c r="G57" s="28">
        <f t="shared" si="0"/>
        <v>39</v>
      </c>
      <c r="H57" s="27">
        <v>76.6</v>
      </c>
      <c r="I57" s="28">
        <v>76.89108</v>
      </c>
      <c r="J57" s="28">
        <v>30.756432</v>
      </c>
      <c r="K57" s="28">
        <v>69.756432</v>
      </c>
      <c r="L57" s="19">
        <v>8</v>
      </c>
      <c r="M57" s="19" t="s">
        <v>18</v>
      </c>
    </row>
    <row r="58" ht="22" customHeight="1" spans="1:13">
      <c r="A58" s="26" t="s">
        <v>151</v>
      </c>
      <c r="B58" s="26" t="s">
        <v>152</v>
      </c>
      <c r="C58" s="26" t="s">
        <v>20</v>
      </c>
      <c r="D58" s="21" t="s">
        <v>128</v>
      </c>
      <c r="E58" s="26" t="s">
        <v>153</v>
      </c>
      <c r="F58" s="27">
        <v>65.5</v>
      </c>
      <c r="G58" s="28">
        <f t="shared" si="0"/>
        <v>39.3</v>
      </c>
      <c r="H58" s="27">
        <v>75.6</v>
      </c>
      <c r="I58" s="28">
        <v>75.88728</v>
      </c>
      <c r="J58" s="28">
        <v>30.354912</v>
      </c>
      <c r="K58" s="28">
        <v>69.654912</v>
      </c>
      <c r="L58" s="19">
        <v>9</v>
      </c>
      <c r="M58" s="19" t="s">
        <v>18</v>
      </c>
    </row>
    <row r="59" ht="22" customHeight="1" spans="1:13">
      <c r="A59" s="26" t="s">
        <v>154</v>
      </c>
      <c r="B59" s="26" t="s">
        <v>155</v>
      </c>
      <c r="C59" s="26" t="s">
        <v>15</v>
      </c>
      <c r="D59" s="21" t="s">
        <v>128</v>
      </c>
      <c r="E59" s="26" t="s">
        <v>156</v>
      </c>
      <c r="F59" s="27">
        <v>65.5</v>
      </c>
      <c r="G59" s="28">
        <f t="shared" si="0"/>
        <v>39.3</v>
      </c>
      <c r="H59" s="27">
        <v>75.1</v>
      </c>
      <c r="I59" s="28">
        <v>75.38538</v>
      </c>
      <c r="J59" s="28">
        <v>30.154152</v>
      </c>
      <c r="K59" s="28">
        <v>69.454152</v>
      </c>
      <c r="L59" s="19">
        <v>10</v>
      </c>
      <c r="M59" s="19" t="s">
        <v>18</v>
      </c>
    </row>
    <row r="60" ht="22" customHeight="1" spans="1:13">
      <c r="A60" s="26" t="s">
        <v>157</v>
      </c>
      <c r="B60" s="26" t="s">
        <v>158</v>
      </c>
      <c r="C60" s="26" t="s">
        <v>20</v>
      </c>
      <c r="D60" s="21" t="s">
        <v>128</v>
      </c>
      <c r="E60" s="26" t="s">
        <v>159</v>
      </c>
      <c r="F60" s="27">
        <v>63.5</v>
      </c>
      <c r="G60" s="28">
        <f t="shared" si="0"/>
        <v>38.1</v>
      </c>
      <c r="H60" s="27">
        <v>78</v>
      </c>
      <c r="I60" s="28">
        <v>78.2964</v>
      </c>
      <c r="J60" s="28">
        <v>31.31856</v>
      </c>
      <c r="K60" s="28">
        <v>69.41856</v>
      </c>
      <c r="L60" s="19">
        <v>11</v>
      </c>
      <c r="M60" s="19" t="s">
        <v>18</v>
      </c>
    </row>
    <row r="61" ht="22" customHeight="1" spans="1:13">
      <c r="A61" s="26" t="s">
        <v>160</v>
      </c>
      <c r="B61" s="26" t="s">
        <v>161</v>
      </c>
      <c r="C61" s="26" t="s">
        <v>20</v>
      </c>
      <c r="D61" s="21" t="s">
        <v>128</v>
      </c>
      <c r="E61" s="26" t="s">
        <v>162</v>
      </c>
      <c r="F61" s="27">
        <v>64</v>
      </c>
      <c r="G61" s="28">
        <f t="shared" si="0"/>
        <v>38.4</v>
      </c>
      <c r="H61" s="27">
        <v>77.2</v>
      </c>
      <c r="I61" s="28">
        <v>77.49336</v>
      </c>
      <c r="J61" s="28">
        <v>30.997344</v>
      </c>
      <c r="K61" s="28">
        <v>69.397344</v>
      </c>
      <c r="L61" s="19">
        <v>12</v>
      </c>
      <c r="M61" s="19" t="s">
        <v>18</v>
      </c>
    </row>
    <row r="62" ht="22" customHeight="1" spans="1:13">
      <c r="A62" s="26" t="s">
        <v>163</v>
      </c>
      <c r="B62" s="26" t="s">
        <v>164</v>
      </c>
      <c r="C62" s="26" t="s">
        <v>20</v>
      </c>
      <c r="D62" s="21" t="s">
        <v>128</v>
      </c>
      <c r="E62" s="26" t="s">
        <v>165</v>
      </c>
      <c r="F62" s="27">
        <v>63.5</v>
      </c>
      <c r="G62" s="28">
        <f t="shared" si="0"/>
        <v>38.1</v>
      </c>
      <c r="H62" s="27">
        <v>77</v>
      </c>
      <c r="I62" s="28">
        <v>77.2926</v>
      </c>
      <c r="J62" s="28">
        <v>30.91704</v>
      </c>
      <c r="K62" s="28">
        <v>69.01704</v>
      </c>
      <c r="L62" s="19">
        <v>13</v>
      </c>
      <c r="M62" s="19" t="s">
        <v>18</v>
      </c>
    </row>
    <row r="63" ht="22" customHeight="1" spans="1:13">
      <c r="A63" s="26" t="s">
        <v>166</v>
      </c>
      <c r="B63" s="26" t="s">
        <v>167</v>
      </c>
      <c r="C63" s="26" t="s">
        <v>20</v>
      </c>
      <c r="D63" s="21" t="s">
        <v>128</v>
      </c>
      <c r="E63" s="26" t="s">
        <v>168</v>
      </c>
      <c r="F63" s="27">
        <v>63.5</v>
      </c>
      <c r="G63" s="28">
        <f t="shared" si="0"/>
        <v>38.1</v>
      </c>
      <c r="H63" s="27">
        <v>77</v>
      </c>
      <c r="I63" s="28">
        <v>77.2926</v>
      </c>
      <c r="J63" s="28">
        <v>30.91704</v>
      </c>
      <c r="K63" s="28">
        <v>69.01704</v>
      </c>
      <c r="L63" s="19">
        <v>13</v>
      </c>
      <c r="M63" s="19" t="s">
        <v>18</v>
      </c>
    </row>
    <row r="64" ht="22" customHeight="1" spans="1:13">
      <c r="A64" s="26" t="s">
        <v>169</v>
      </c>
      <c r="B64" s="26" t="s">
        <v>170</v>
      </c>
      <c r="C64" s="26" t="s">
        <v>20</v>
      </c>
      <c r="D64" s="21" t="s">
        <v>128</v>
      </c>
      <c r="E64" s="26" t="s">
        <v>171</v>
      </c>
      <c r="F64" s="27">
        <v>61</v>
      </c>
      <c r="G64" s="28">
        <f t="shared" si="0"/>
        <v>36.6</v>
      </c>
      <c r="H64" s="27">
        <v>80.6</v>
      </c>
      <c r="I64" s="28">
        <v>80.90628</v>
      </c>
      <c r="J64" s="28">
        <v>32.362512</v>
      </c>
      <c r="K64" s="28">
        <v>68.962512</v>
      </c>
      <c r="L64" s="19">
        <v>15</v>
      </c>
      <c r="M64" s="19" t="s">
        <v>18</v>
      </c>
    </row>
    <row r="65" ht="22" customHeight="1" spans="1:13">
      <c r="A65" s="26" t="s">
        <v>172</v>
      </c>
      <c r="B65" s="26" t="s">
        <v>173</v>
      </c>
      <c r="C65" s="26" t="s">
        <v>20</v>
      </c>
      <c r="D65" s="21" t="s">
        <v>128</v>
      </c>
      <c r="E65" s="26" t="s">
        <v>174</v>
      </c>
      <c r="F65" s="27">
        <v>63</v>
      </c>
      <c r="G65" s="28">
        <f t="shared" si="0"/>
        <v>37.8</v>
      </c>
      <c r="H65" s="27">
        <v>77.4</v>
      </c>
      <c r="I65" s="28">
        <v>77.69412</v>
      </c>
      <c r="J65" s="28">
        <v>31.077648</v>
      </c>
      <c r="K65" s="28">
        <v>68.877648</v>
      </c>
      <c r="L65" s="19">
        <v>16</v>
      </c>
      <c r="M65" s="19" t="s">
        <v>18</v>
      </c>
    </row>
    <row r="66" ht="22" customHeight="1" spans="1:13">
      <c r="A66" s="26" t="s">
        <v>175</v>
      </c>
      <c r="B66" s="26" t="s">
        <v>176</v>
      </c>
      <c r="C66" s="26" t="s">
        <v>20</v>
      </c>
      <c r="D66" s="21" t="s">
        <v>128</v>
      </c>
      <c r="E66" s="26" t="s">
        <v>177</v>
      </c>
      <c r="F66" s="27">
        <v>61</v>
      </c>
      <c r="G66" s="28">
        <f t="shared" si="0"/>
        <v>36.6</v>
      </c>
      <c r="H66" s="27">
        <v>80.6</v>
      </c>
      <c r="I66" s="28">
        <v>80.28566</v>
      </c>
      <c r="J66" s="28">
        <v>32.114264</v>
      </c>
      <c r="K66" s="28">
        <v>68.714264</v>
      </c>
      <c r="L66" s="19">
        <v>17</v>
      </c>
      <c r="M66" s="19" t="s">
        <v>18</v>
      </c>
    </row>
    <row r="67" ht="22" customHeight="1" spans="1:13">
      <c r="A67" s="26" t="s">
        <v>178</v>
      </c>
      <c r="B67" s="26" t="s">
        <v>179</v>
      </c>
      <c r="C67" s="26" t="s">
        <v>20</v>
      </c>
      <c r="D67" s="21" t="s">
        <v>128</v>
      </c>
      <c r="E67" s="26" t="s">
        <v>180</v>
      </c>
      <c r="F67" s="27">
        <v>65</v>
      </c>
      <c r="G67" s="28">
        <f t="shared" si="0"/>
        <v>39</v>
      </c>
      <c r="H67" s="27">
        <v>74</v>
      </c>
      <c r="I67" s="28">
        <v>74.2812</v>
      </c>
      <c r="J67" s="28">
        <v>29.71248</v>
      </c>
      <c r="K67" s="28">
        <v>68.71248</v>
      </c>
      <c r="L67" s="19">
        <v>17</v>
      </c>
      <c r="M67" s="19" t="s">
        <v>18</v>
      </c>
    </row>
    <row r="68" ht="22" customHeight="1" spans="1:13">
      <c r="A68" s="26" t="s">
        <v>181</v>
      </c>
      <c r="B68" s="26" t="s">
        <v>182</v>
      </c>
      <c r="C68" s="26" t="s">
        <v>20</v>
      </c>
      <c r="D68" s="21" t="s">
        <v>128</v>
      </c>
      <c r="E68" s="26" t="s">
        <v>183</v>
      </c>
      <c r="F68" s="27">
        <v>64</v>
      </c>
      <c r="G68" s="28">
        <f t="shared" ref="G68:G128" si="1">F68*0.6</f>
        <v>38.4</v>
      </c>
      <c r="H68" s="27">
        <v>75.2</v>
      </c>
      <c r="I68" s="28">
        <v>75.48576</v>
      </c>
      <c r="J68" s="28">
        <v>30.194304</v>
      </c>
      <c r="K68" s="28">
        <v>68.594304</v>
      </c>
      <c r="L68" s="19">
        <v>19</v>
      </c>
      <c r="M68" s="19" t="s">
        <v>18</v>
      </c>
    </row>
    <row r="69" ht="22" customHeight="1" spans="1:13">
      <c r="A69" s="26" t="s">
        <v>184</v>
      </c>
      <c r="B69" s="26" t="s">
        <v>185</v>
      </c>
      <c r="C69" s="26" t="s">
        <v>20</v>
      </c>
      <c r="D69" s="21" t="s">
        <v>128</v>
      </c>
      <c r="E69" s="26" t="s">
        <v>186</v>
      </c>
      <c r="F69" s="27">
        <v>63.5</v>
      </c>
      <c r="G69" s="28">
        <f t="shared" si="1"/>
        <v>38.1</v>
      </c>
      <c r="H69" s="27">
        <v>75.2</v>
      </c>
      <c r="I69" s="28">
        <v>75.48576</v>
      </c>
      <c r="J69" s="28">
        <v>30.194304</v>
      </c>
      <c r="K69" s="28">
        <v>68.294304</v>
      </c>
      <c r="L69" s="19">
        <v>20</v>
      </c>
      <c r="M69" s="19" t="s">
        <v>18</v>
      </c>
    </row>
    <row r="70" ht="22" customHeight="1" spans="1:13">
      <c r="A70" s="26" t="s">
        <v>187</v>
      </c>
      <c r="B70" s="26" t="s">
        <v>188</v>
      </c>
      <c r="C70" s="26" t="s">
        <v>20</v>
      </c>
      <c r="D70" s="21" t="s">
        <v>128</v>
      </c>
      <c r="E70" s="26" t="s">
        <v>189</v>
      </c>
      <c r="F70" s="27">
        <v>63.5</v>
      </c>
      <c r="G70" s="28">
        <f t="shared" si="1"/>
        <v>38.1</v>
      </c>
      <c r="H70" s="27">
        <v>75</v>
      </c>
      <c r="I70" s="28">
        <v>75.285</v>
      </c>
      <c r="J70" s="28">
        <v>30.114</v>
      </c>
      <c r="K70" s="28">
        <v>68.214</v>
      </c>
      <c r="L70" s="19">
        <v>21</v>
      </c>
      <c r="M70" s="19" t="s">
        <v>18</v>
      </c>
    </row>
    <row r="71" ht="22" customHeight="1" spans="1:13">
      <c r="A71" s="26" t="s">
        <v>190</v>
      </c>
      <c r="B71" s="26" t="s">
        <v>191</v>
      </c>
      <c r="C71" s="26" t="s">
        <v>20</v>
      </c>
      <c r="D71" s="21" t="s">
        <v>128</v>
      </c>
      <c r="E71" s="26" t="s">
        <v>192</v>
      </c>
      <c r="F71" s="27">
        <v>64</v>
      </c>
      <c r="G71" s="28">
        <f t="shared" si="1"/>
        <v>38.4</v>
      </c>
      <c r="H71" s="27">
        <v>74.2</v>
      </c>
      <c r="I71" s="28">
        <v>74.48196</v>
      </c>
      <c r="J71" s="28">
        <v>29.792784</v>
      </c>
      <c r="K71" s="28">
        <v>68.192784</v>
      </c>
      <c r="L71" s="19">
        <v>22</v>
      </c>
      <c r="M71" s="19" t="s">
        <v>18</v>
      </c>
    </row>
    <row r="72" ht="22" customHeight="1" spans="1:13">
      <c r="A72" s="26" t="s">
        <v>193</v>
      </c>
      <c r="B72" s="26" t="s">
        <v>194</v>
      </c>
      <c r="C72" s="26" t="s">
        <v>20</v>
      </c>
      <c r="D72" s="21" t="s">
        <v>128</v>
      </c>
      <c r="E72" s="26" t="s">
        <v>195</v>
      </c>
      <c r="F72" s="27">
        <v>64.5</v>
      </c>
      <c r="G72" s="28">
        <f t="shared" si="1"/>
        <v>38.7</v>
      </c>
      <c r="H72" s="27">
        <v>73.4</v>
      </c>
      <c r="I72" s="28">
        <v>73.67892</v>
      </c>
      <c r="J72" s="28">
        <v>29.471568</v>
      </c>
      <c r="K72" s="28">
        <v>68.171568</v>
      </c>
      <c r="L72" s="19">
        <v>23</v>
      </c>
      <c r="M72" s="19" t="s">
        <v>18</v>
      </c>
    </row>
    <row r="73" ht="22" customHeight="1" spans="1:13">
      <c r="A73" s="26" t="s">
        <v>196</v>
      </c>
      <c r="B73" s="26" t="s">
        <v>197</v>
      </c>
      <c r="C73" s="26" t="s">
        <v>20</v>
      </c>
      <c r="D73" s="21" t="s">
        <v>128</v>
      </c>
      <c r="E73" s="26" t="s">
        <v>198</v>
      </c>
      <c r="F73" s="27">
        <v>61.5</v>
      </c>
      <c r="G73" s="28">
        <f t="shared" si="1"/>
        <v>36.9</v>
      </c>
      <c r="H73" s="27">
        <v>77.8</v>
      </c>
      <c r="I73" s="28">
        <v>78.09564</v>
      </c>
      <c r="J73" s="28">
        <v>31.238256</v>
      </c>
      <c r="K73" s="28">
        <v>68.138256</v>
      </c>
      <c r="L73" s="19">
        <v>24</v>
      </c>
      <c r="M73" s="26"/>
    </row>
    <row r="74" ht="22" customHeight="1" spans="1:13">
      <c r="A74" s="26" t="s">
        <v>199</v>
      </c>
      <c r="B74" s="26" t="s">
        <v>200</v>
      </c>
      <c r="C74" s="26" t="s">
        <v>20</v>
      </c>
      <c r="D74" s="21" t="s">
        <v>128</v>
      </c>
      <c r="E74" s="26" t="s">
        <v>201</v>
      </c>
      <c r="F74" s="27">
        <v>60</v>
      </c>
      <c r="G74" s="28">
        <f t="shared" si="1"/>
        <v>36</v>
      </c>
      <c r="H74" s="27">
        <v>80.6</v>
      </c>
      <c r="I74" s="28">
        <v>80.28566</v>
      </c>
      <c r="J74" s="28">
        <v>32.114264</v>
      </c>
      <c r="K74" s="28">
        <v>68.114264</v>
      </c>
      <c r="L74" s="19">
        <v>25</v>
      </c>
      <c r="M74" s="26"/>
    </row>
    <row r="75" ht="22" customHeight="1" spans="1:13">
      <c r="A75" s="26" t="s">
        <v>202</v>
      </c>
      <c r="B75" s="26" t="s">
        <v>203</v>
      </c>
      <c r="C75" s="26" t="s">
        <v>20</v>
      </c>
      <c r="D75" s="21" t="s">
        <v>128</v>
      </c>
      <c r="E75" s="26" t="s">
        <v>204</v>
      </c>
      <c r="F75" s="27">
        <v>60</v>
      </c>
      <c r="G75" s="28">
        <f t="shared" si="1"/>
        <v>36</v>
      </c>
      <c r="H75" s="27">
        <v>80.4</v>
      </c>
      <c r="I75" s="28">
        <v>80.08644</v>
      </c>
      <c r="J75" s="28">
        <v>32.034576</v>
      </c>
      <c r="K75" s="28">
        <v>68.034576</v>
      </c>
      <c r="L75" s="19">
        <v>26</v>
      </c>
      <c r="M75" s="26"/>
    </row>
    <row r="76" ht="22" customHeight="1" spans="1:13">
      <c r="A76" s="26" t="s">
        <v>205</v>
      </c>
      <c r="B76" s="26" t="s">
        <v>206</v>
      </c>
      <c r="C76" s="26" t="s">
        <v>20</v>
      </c>
      <c r="D76" s="21" t="s">
        <v>128</v>
      </c>
      <c r="E76" s="26" t="s">
        <v>207</v>
      </c>
      <c r="F76" s="27">
        <v>63</v>
      </c>
      <c r="G76" s="28">
        <f t="shared" si="1"/>
        <v>37.8</v>
      </c>
      <c r="H76" s="27">
        <v>74.8</v>
      </c>
      <c r="I76" s="28">
        <v>75.08424</v>
      </c>
      <c r="J76" s="28">
        <v>30.033696</v>
      </c>
      <c r="K76" s="28">
        <v>67.833696</v>
      </c>
      <c r="L76" s="19">
        <v>27</v>
      </c>
      <c r="M76" s="26"/>
    </row>
    <row r="77" ht="22" customHeight="1" spans="1:13">
      <c r="A77" s="26" t="s">
        <v>208</v>
      </c>
      <c r="B77" s="26" t="s">
        <v>209</v>
      </c>
      <c r="C77" s="26" t="s">
        <v>20</v>
      </c>
      <c r="D77" s="21" t="s">
        <v>128</v>
      </c>
      <c r="E77" s="26" t="s">
        <v>210</v>
      </c>
      <c r="F77" s="27">
        <v>60</v>
      </c>
      <c r="G77" s="28">
        <f t="shared" si="1"/>
        <v>36</v>
      </c>
      <c r="H77" s="27">
        <v>79.8</v>
      </c>
      <c r="I77" s="28">
        <v>79.48878</v>
      </c>
      <c r="J77" s="28">
        <v>31.795512</v>
      </c>
      <c r="K77" s="28">
        <v>67.795512</v>
      </c>
      <c r="L77" s="19">
        <v>28</v>
      </c>
      <c r="M77" s="26"/>
    </row>
    <row r="78" ht="22" customHeight="1" spans="1:13">
      <c r="A78" s="26" t="s">
        <v>211</v>
      </c>
      <c r="B78" s="26" t="s">
        <v>212</v>
      </c>
      <c r="C78" s="26" t="s">
        <v>20</v>
      </c>
      <c r="D78" s="21" t="s">
        <v>128</v>
      </c>
      <c r="E78" s="26" t="s">
        <v>213</v>
      </c>
      <c r="F78" s="27">
        <v>63</v>
      </c>
      <c r="G78" s="28">
        <f t="shared" si="1"/>
        <v>37.8</v>
      </c>
      <c r="H78" s="27">
        <v>74.6</v>
      </c>
      <c r="I78" s="28">
        <v>74.88348</v>
      </c>
      <c r="J78" s="28">
        <v>29.953392</v>
      </c>
      <c r="K78" s="28">
        <v>67.753392</v>
      </c>
      <c r="L78" s="19">
        <v>29</v>
      </c>
      <c r="M78" s="26"/>
    </row>
    <row r="79" ht="22" customHeight="1" spans="1:13">
      <c r="A79" s="26" t="s">
        <v>214</v>
      </c>
      <c r="B79" s="26" t="s">
        <v>215</v>
      </c>
      <c r="C79" s="26" t="s">
        <v>20</v>
      </c>
      <c r="D79" s="21" t="s">
        <v>128</v>
      </c>
      <c r="E79" s="26" t="s">
        <v>216</v>
      </c>
      <c r="F79" s="27">
        <v>62.5</v>
      </c>
      <c r="G79" s="28">
        <f t="shared" si="1"/>
        <v>37.5</v>
      </c>
      <c r="H79" s="27">
        <v>75</v>
      </c>
      <c r="I79" s="28">
        <v>75.285</v>
      </c>
      <c r="J79" s="28">
        <v>30.114</v>
      </c>
      <c r="K79" s="28">
        <v>67.614</v>
      </c>
      <c r="L79" s="19">
        <v>30</v>
      </c>
      <c r="M79" s="26"/>
    </row>
    <row r="80" ht="22" customHeight="1" spans="1:13">
      <c r="A80" s="26" t="s">
        <v>217</v>
      </c>
      <c r="B80" s="26" t="s">
        <v>218</v>
      </c>
      <c r="C80" s="26" t="s">
        <v>20</v>
      </c>
      <c r="D80" s="21" t="s">
        <v>128</v>
      </c>
      <c r="E80" s="26" t="s">
        <v>219</v>
      </c>
      <c r="F80" s="27">
        <v>63</v>
      </c>
      <c r="G80" s="28">
        <f t="shared" si="1"/>
        <v>37.8</v>
      </c>
      <c r="H80" s="27">
        <v>74.2</v>
      </c>
      <c r="I80" s="28">
        <v>74.48196</v>
      </c>
      <c r="J80" s="28">
        <v>29.792784</v>
      </c>
      <c r="K80" s="28">
        <v>67.592784</v>
      </c>
      <c r="L80" s="19">
        <v>31</v>
      </c>
      <c r="M80" s="26"/>
    </row>
    <row r="81" ht="22" customHeight="1" spans="1:13">
      <c r="A81" s="26" t="s">
        <v>220</v>
      </c>
      <c r="B81" s="26" t="s">
        <v>221</v>
      </c>
      <c r="C81" s="26" t="s">
        <v>20</v>
      </c>
      <c r="D81" s="21" t="s">
        <v>128</v>
      </c>
      <c r="E81" s="26" t="s">
        <v>222</v>
      </c>
      <c r="F81" s="27">
        <v>57.5</v>
      </c>
      <c r="G81" s="28">
        <f t="shared" si="1"/>
        <v>34.5</v>
      </c>
      <c r="H81" s="27">
        <v>83</v>
      </c>
      <c r="I81" s="28">
        <v>82.6763</v>
      </c>
      <c r="J81" s="28">
        <v>33.07052</v>
      </c>
      <c r="K81" s="28">
        <v>67.57052</v>
      </c>
      <c r="L81" s="19">
        <v>32</v>
      </c>
      <c r="M81" s="26"/>
    </row>
    <row r="82" ht="22" customHeight="1" spans="1:13">
      <c r="A82" s="26" t="s">
        <v>223</v>
      </c>
      <c r="B82" s="26" t="s">
        <v>224</v>
      </c>
      <c r="C82" s="26" t="s">
        <v>20</v>
      </c>
      <c r="D82" s="21" t="s">
        <v>128</v>
      </c>
      <c r="E82" s="26" t="s">
        <v>225</v>
      </c>
      <c r="F82" s="27">
        <v>58.5</v>
      </c>
      <c r="G82" s="28">
        <f t="shared" si="1"/>
        <v>35.1</v>
      </c>
      <c r="H82" s="27">
        <v>81.4</v>
      </c>
      <c r="I82" s="28">
        <v>81.08254</v>
      </c>
      <c r="J82" s="28">
        <v>32.433016</v>
      </c>
      <c r="K82" s="28">
        <v>67.533016</v>
      </c>
      <c r="L82" s="19">
        <v>33</v>
      </c>
      <c r="M82" s="26"/>
    </row>
    <row r="83" ht="22" customHeight="1" spans="1:13">
      <c r="A83" s="26" t="s">
        <v>226</v>
      </c>
      <c r="B83" s="26" t="s">
        <v>227</v>
      </c>
      <c r="C83" s="26" t="s">
        <v>20</v>
      </c>
      <c r="D83" s="21" t="s">
        <v>128</v>
      </c>
      <c r="E83" s="26" t="s">
        <v>228</v>
      </c>
      <c r="F83" s="27">
        <v>60</v>
      </c>
      <c r="G83" s="28">
        <f t="shared" si="1"/>
        <v>36</v>
      </c>
      <c r="H83" s="27">
        <v>78.9</v>
      </c>
      <c r="I83" s="28">
        <v>78.59229</v>
      </c>
      <c r="J83" s="28">
        <v>31.436916</v>
      </c>
      <c r="K83" s="28">
        <v>67.436916</v>
      </c>
      <c r="L83" s="19">
        <v>34</v>
      </c>
      <c r="M83" s="26"/>
    </row>
    <row r="84" ht="22" customHeight="1" spans="1:13">
      <c r="A84" s="26" t="s">
        <v>229</v>
      </c>
      <c r="B84" s="26" t="s">
        <v>230</v>
      </c>
      <c r="C84" s="26" t="s">
        <v>15</v>
      </c>
      <c r="D84" s="21" t="s">
        <v>128</v>
      </c>
      <c r="E84" s="26" t="s">
        <v>231</v>
      </c>
      <c r="F84" s="27">
        <v>61</v>
      </c>
      <c r="G84" s="28">
        <f t="shared" si="1"/>
        <v>36.6</v>
      </c>
      <c r="H84" s="27">
        <v>76.8</v>
      </c>
      <c r="I84" s="28">
        <v>77.09184</v>
      </c>
      <c r="J84" s="28">
        <v>30.836736</v>
      </c>
      <c r="K84" s="28">
        <v>67.436736</v>
      </c>
      <c r="L84" s="19">
        <v>34</v>
      </c>
      <c r="M84" s="26"/>
    </row>
    <row r="85" ht="22" customHeight="1" spans="1:13">
      <c r="A85" s="26" t="s">
        <v>232</v>
      </c>
      <c r="B85" s="26" t="s">
        <v>233</v>
      </c>
      <c r="C85" s="26" t="s">
        <v>15</v>
      </c>
      <c r="D85" s="21" t="s">
        <v>128</v>
      </c>
      <c r="E85" s="26" t="s">
        <v>234</v>
      </c>
      <c r="F85" s="27">
        <v>60</v>
      </c>
      <c r="G85" s="28">
        <f t="shared" si="1"/>
        <v>36</v>
      </c>
      <c r="H85" s="27">
        <v>78.6</v>
      </c>
      <c r="I85" s="28">
        <v>78.29346</v>
      </c>
      <c r="J85" s="28">
        <v>31.317384</v>
      </c>
      <c r="K85" s="28">
        <v>67.317384</v>
      </c>
      <c r="L85" s="19">
        <v>36</v>
      </c>
      <c r="M85" s="26"/>
    </row>
    <row r="86" ht="22" customHeight="1" spans="1:13">
      <c r="A86" s="26" t="s">
        <v>235</v>
      </c>
      <c r="B86" s="26" t="s">
        <v>236</v>
      </c>
      <c r="C86" s="26" t="s">
        <v>20</v>
      </c>
      <c r="D86" s="21" t="s">
        <v>128</v>
      </c>
      <c r="E86" s="26" t="s">
        <v>237</v>
      </c>
      <c r="F86" s="27">
        <v>63.5</v>
      </c>
      <c r="G86" s="28">
        <f t="shared" si="1"/>
        <v>38.1</v>
      </c>
      <c r="H86" s="27">
        <v>72.4</v>
      </c>
      <c r="I86" s="28">
        <v>72.67512</v>
      </c>
      <c r="J86" s="28">
        <v>29.070048</v>
      </c>
      <c r="K86" s="28">
        <v>67.170048</v>
      </c>
      <c r="L86" s="19">
        <v>37</v>
      </c>
      <c r="M86" s="26"/>
    </row>
    <row r="87" ht="22" customHeight="1" spans="1:13">
      <c r="A87" s="26" t="s">
        <v>238</v>
      </c>
      <c r="B87" s="26" t="s">
        <v>239</v>
      </c>
      <c r="C87" s="26" t="s">
        <v>20</v>
      </c>
      <c r="D87" s="21" t="s">
        <v>128</v>
      </c>
      <c r="E87" s="26" t="s">
        <v>240</v>
      </c>
      <c r="F87" s="27">
        <v>60</v>
      </c>
      <c r="G87" s="28">
        <f t="shared" si="1"/>
        <v>36</v>
      </c>
      <c r="H87" s="27">
        <v>77.4</v>
      </c>
      <c r="I87" s="28">
        <v>77.09814</v>
      </c>
      <c r="J87" s="28">
        <v>30.839256</v>
      </c>
      <c r="K87" s="28">
        <v>66.839256</v>
      </c>
      <c r="L87" s="19">
        <v>38</v>
      </c>
      <c r="M87" s="26"/>
    </row>
    <row r="88" ht="22" customHeight="1" spans="1:13">
      <c r="A88" s="26" t="s">
        <v>241</v>
      </c>
      <c r="B88" s="26" t="s">
        <v>242</v>
      </c>
      <c r="C88" s="26" t="s">
        <v>20</v>
      </c>
      <c r="D88" s="21" t="s">
        <v>128</v>
      </c>
      <c r="E88" s="26" t="s">
        <v>243</v>
      </c>
      <c r="F88" s="27">
        <v>63</v>
      </c>
      <c r="G88" s="28">
        <f t="shared" si="1"/>
        <v>37.8</v>
      </c>
      <c r="H88" s="27">
        <v>71.6</v>
      </c>
      <c r="I88" s="28">
        <v>71.87208</v>
      </c>
      <c r="J88" s="28">
        <v>28.748832</v>
      </c>
      <c r="K88" s="28">
        <v>66.548832</v>
      </c>
      <c r="L88" s="19">
        <v>39</v>
      </c>
      <c r="M88" s="26"/>
    </row>
    <row r="89" ht="22" customHeight="1" spans="1:13">
      <c r="A89" s="26" t="s">
        <v>244</v>
      </c>
      <c r="B89" s="26" t="s">
        <v>245</v>
      </c>
      <c r="C89" s="26" t="s">
        <v>20</v>
      </c>
      <c r="D89" s="21" t="s">
        <v>128</v>
      </c>
      <c r="E89" s="26" t="s">
        <v>246</v>
      </c>
      <c r="F89" s="27">
        <v>60</v>
      </c>
      <c r="G89" s="28">
        <f t="shared" si="1"/>
        <v>36</v>
      </c>
      <c r="H89" s="27">
        <v>76.4</v>
      </c>
      <c r="I89" s="28">
        <v>76.10204</v>
      </c>
      <c r="J89" s="28">
        <v>30.440816</v>
      </c>
      <c r="K89" s="28">
        <v>66.440816</v>
      </c>
      <c r="L89" s="19">
        <v>40</v>
      </c>
      <c r="M89" s="26"/>
    </row>
    <row r="90" ht="22" customHeight="1" spans="1:13">
      <c r="A90" s="26" t="s">
        <v>247</v>
      </c>
      <c r="B90" s="26" t="s">
        <v>248</v>
      </c>
      <c r="C90" s="26" t="s">
        <v>20</v>
      </c>
      <c r="D90" s="21" t="s">
        <v>128</v>
      </c>
      <c r="E90" s="26" t="s">
        <v>249</v>
      </c>
      <c r="F90" s="27">
        <v>58.5</v>
      </c>
      <c r="G90" s="28">
        <f t="shared" si="1"/>
        <v>35.1</v>
      </c>
      <c r="H90" s="27">
        <v>78.4</v>
      </c>
      <c r="I90" s="28">
        <v>78.09424</v>
      </c>
      <c r="J90" s="28">
        <v>31.237696</v>
      </c>
      <c r="K90" s="28">
        <v>66.337696</v>
      </c>
      <c r="L90" s="19">
        <v>41</v>
      </c>
      <c r="M90" s="26"/>
    </row>
    <row r="91" ht="22" customHeight="1" spans="1:13">
      <c r="A91" s="26" t="s">
        <v>250</v>
      </c>
      <c r="B91" s="26" t="s">
        <v>251</v>
      </c>
      <c r="C91" s="26" t="s">
        <v>20</v>
      </c>
      <c r="D91" s="21" t="s">
        <v>128</v>
      </c>
      <c r="E91" s="26" t="s">
        <v>252</v>
      </c>
      <c r="F91" s="27">
        <v>59</v>
      </c>
      <c r="G91" s="28">
        <f t="shared" si="1"/>
        <v>35.4</v>
      </c>
      <c r="H91" s="27">
        <v>77.6</v>
      </c>
      <c r="I91" s="28">
        <v>77.29736</v>
      </c>
      <c r="J91" s="28">
        <v>30.918944</v>
      </c>
      <c r="K91" s="28">
        <v>66.318944</v>
      </c>
      <c r="L91" s="19">
        <v>42</v>
      </c>
      <c r="M91" s="26"/>
    </row>
    <row r="92" ht="22" customHeight="1" spans="1:13">
      <c r="A92" s="26" t="s">
        <v>253</v>
      </c>
      <c r="B92" s="26" t="s">
        <v>254</v>
      </c>
      <c r="C92" s="26" t="s">
        <v>20</v>
      </c>
      <c r="D92" s="21" t="s">
        <v>128</v>
      </c>
      <c r="E92" s="26" t="s">
        <v>255</v>
      </c>
      <c r="F92" s="27">
        <v>62.5</v>
      </c>
      <c r="G92" s="28">
        <f t="shared" si="1"/>
        <v>37.5</v>
      </c>
      <c r="H92" s="27">
        <v>71.6</v>
      </c>
      <c r="I92" s="28">
        <v>71.87208</v>
      </c>
      <c r="J92" s="28">
        <v>28.748832</v>
      </c>
      <c r="K92" s="28">
        <v>66.248832</v>
      </c>
      <c r="L92" s="19">
        <v>43</v>
      </c>
      <c r="M92" s="26"/>
    </row>
    <row r="93" ht="22" customHeight="1" spans="1:13">
      <c r="A93" s="26" t="s">
        <v>256</v>
      </c>
      <c r="B93" s="26" t="s">
        <v>257</v>
      </c>
      <c r="C93" s="26" t="s">
        <v>20</v>
      </c>
      <c r="D93" s="21" t="s">
        <v>128</v>
      </c>
      <c r="E93" s="26" t="s">
        <v>258</v>
      </c>
      <c r="F93" s="27">
        <v>61</v>
      </c>
      <c r="G93" s="28">
        <f t="shared" si="1"/>
        <v>36.6</v>
      </c>
      <c r="H93" s="27">
        <v>73.4</v>
      </c>
      <c r="I93" s="28">
        <v>73.67892</v>
      </c>
      <c r="J93" s="28">
        <v>29.471568</v>
      </c>
      <c r="K93" s="28">
        <v>66.071568</v>
      </c>
      <c r="L93" s="19">
        <v>44</v>
      </c>
      <c r="M93" s="26"/>
    </row>
    <row r="94" ht="22" customHeight="1" spans="1:13">
      <c r="A94" s="26" t="s">
        <v>259</v>
      </c>
      <c r="B94" s="26" t="s">
        <v>260</v>
      </c>
      <c r="C94" s="26" t="s">
        <v>15</v>
      </c>
      <c r="D94" s="21" t="s">
        <v>128</v>
      </c>
      <c r="E94" s="26" t="s">
        <v>261</v>
      </c>
      <c r="F94" s="27">
        <v>60.5</v>
      </c>
      <c r="G94" s="28">
        <f t="shared" si="1"/>
        <v>36.3</v>
      </c>
      <c r="H94" s="27">
        <v>74.7</v>
      </c>
      <c r="I94" s="28">
        <v>74.40867</v>
      </c>
      <c r="J94" s="28">
        <v>29.763468</v>
      </c>
      <c r="K94" s="28">
        <v>66.063468</v>
      </c>
      <c r="L94" s="19">
        <v>45</v>
      </c>
      <c r="M94" s="26"/>
    </row>
    <row r="95" ht="22" customHeight="1" spans="1:13">
      <c r="A95" s="26" t="s">
        <v>262</v>
      </c>
      <c r="B95" s="26" t="s">
        <v>263</v>
      </c>
      <c r="C95" s="26" t="s">
        <v>20</v>
      </c>
      <c r="D95" s="21" t="s">
        <v>128</v>
      </c>
      <c r="E95" s="26" t="s">
        <v>264</v>
      </c>
      <c r="F95" s="27">
        <v>58</v>
      </c>
      <c r="G95" s="28">
        <f t="shared" si="1"/>
        <v>34.8</v>
      </c>
      <c r="H95" s="27">
        <v>78</v>
      </c>
      <c r="I95" s="28">
        <v>77.6958</v>
      </c>
      <c r="J95" s="28">
        <v>31.07832</v>
      </c>
      <c r="K95" s="28">
        <v>65.87832</v>
      </c>
      <c r="L95" s="19">
        <v>46</v>
      </c>
      <c r="M95" s="26"/>
    </row>
    <row r="96" ht="22" customHeight="1" spans="1:13">
      <c r="A96" s="26" t="s">
        <v>265</v>
      </c>
      <c r="B96" s="26" t="s">
        <v>266</v>
      </c>
      <c r="C96" s="26" t="s">
        <v>20</v>
      </c>
      <c r="D96" s="21" t="s">
        <v>128</v>
      </c>
      <c r="E96" s="26" t="s">
        <v>267</v>
      </c>
      <c r="F96" s="27">
        <v>60.5</v>
      </c>
      <c r="G96" s="28">
        <f t="shared" si="1"/>
        <v>36.3</v>
      </c>
      <c r="H96" s="27">
        <v>73.8</v>
      </c>
      <c r="I96" s="28">
        <v>73.51218</v>
      </c>
      <c r="J96" s="28">
        <v>29.404872</v>
      </c>
      <c r="K96" s="28">
        <v>65.704872</v>
      </c>
      <c r="L96" s="19">
        <v>47</v>
      </c>
      <c r="M96" s="26"/>
    </row>
    <row r="97" ht="22" customHeight="1" spans="1:13">
      <c r="A97" s="26" t="s">
        <v>268</v>
      </c>
      <c r="B97" s="26" t="s">
        <v>269</v>
      </c>
      <c r="C97" s="26" t="s">
        <v>20</v>
      </c>
      <c r="D97" s="21" t="s">
        <v>128</v>
      </c>
      <c r="E97" s="26" t="s">
        <v>270</v>
      </c>
      <c r="F97" s="27">
        <v>60</v>
      </c>
      <c r="G97" s="28">
        <f t="shared" si="1"/>
        <v>36</v>
      </c>
      <c r="H97" s="27">
        <v>74.4</v>
      </c>
      <c r="I97" s="28">
        <v>74.10984</v>
      </c>
      <c r="J97" s="28">
        <v>29.643936</v>
      </c>
      <c r="K97" s="28">
        <v>65.643936</v>
      </c>
      <c r="L97" s="19">
        <v>48</v>
      </c>
      <c r="M97" s="26"/>
    </row>
    <row r="98" ht="22" customHeight="1" spans="1:13">
      <c r="A98" s="26" t="s">
        <v>271</v>
      </c>
      <c r="B98" s="26" t="s">
        <v>269</v>
      </c>
      <c r="C98" s="26" t="s">
        <v>20</v>
      </c>
      <c r="D98" s="21" t="s">
        <v>128</v>
      </c>
      <c r="E98" s="26" t="s">
        <v>272</v>
      </c>
      <c r="F98" s="27">
        <v>60</v>
      </c>
      <c r="G98" s="28">
        <f t="shared" si="1"/>
        <v>36</v>
      </c>
      <c r="H98" s="27">
        <v>74.2</v>
      </c>
      <c r="I98" s="28">
        <v>73.91062</v>
      </c>
      <c r="J98" s="28">
        <v>29.564248</v>
      </c>
      <c r="K98" s="28">
        <v>65.564248</v>
      </c>
      <c r="L98" s="19">
        <v>49</v>
      </c>
      <c r="M98" s="26"/>
    </row>
    <row r="99" ht="22" customHeight="1" spans="1:13">
      <c r="A99" s="26" t="s">
        <v>273</v>
      </c>
      <c r="B99" s="26" t="s">
        <v>274</v>
      </c>
      <c r="C99" s="26" t="s">
        <v>20</v>
      </c>
      <c r="D99" s="21" t="s">
        <v>128</v>
      </c>
      <c r="E99" s="26" t="s">
        <v>275</v>
      </c>
      <c r="F99" s="27">
        <v>60</v>
      </c>
      <c r="G99" s="28">
        <f t="shared" si="1"/>
        <v>36</v>
      </c>
      <c r="H99" s="27">
        <v>74.2</v>
      </c>
      <c r="I99" s="28">
        <v>73.91062</v>
      </c>
      <c r="J99" s="28">
        <v>29.564248</v>
      </c>
      <c r="K99" s="28">
        <v>65.564248</v>
      </c>
      <c r="L99" s="19">
        <v>49</v>
      </c>
      <c r="M99" s="26"/>
    </row>
    <row r="100" ht="22" customHeight="1" spans="1:13">
      <c r="A100" s="26" t="s">
        <v>276</v>
      </c>
      <c r="B100" s="26" t="s">
        <v>277</v>
      </c>
      <c r="C100" s="26" t="s">
        <v>20</v>
      </c>
      <c r="D100" s="21" t="s">
        <v>128</v>
      </c>
      <c r="E100" s="26" t="s">
        <v>278</v>
      </c>
      <c r="F100" s="27">
        <v>60</v>
      </c>
      <c r="G100" s="28">
        <f t="shared" si="1"/>
        <v>36</v>
      </c>
      <c r="H100" s="27">
        <v>73.4</v>
      </c>
      <c r="I100" s="28">
        <v>73.11374</v>
      </c>
      <c r="J100" s="28">
        <v>29.245496</v>
      </c>
      <c r="K100" s="28">
        <v>65.245496</v>
      </c>
      <c r="L100" s="19">
        <v>51</v>
      </c>
      <c r="M100" s="26"/>
    </row>
    <row r="101" ht="22" customHeight="1" spans="1:13">
      <c r="A101" s="26" t="s">
        <v>279</v>
      </c>
      <c r="B101" s="26" t="s">
        <v>280</v>
      </c>
      <c r="C101" s="26" t="s">
        <v>20</v>
      </c>
      <c r="D101" s="21" t="s">
        <v>128</v>
      </c>
      <c r="E101" s="26" t="s">
        <v>281</v>
      </c>
      <c r="F101" s="27">
        <v>60</v>
      </c>
      <c r="G101" s="28">
        <f t="shared" si="1"/>
        <v>36</v>
      </c>
      <c r="H101" s="27">
        <v>72.4</v>
      </c>
      <c r="I101" s="28">
        <v>72.11764</v>
      </c>
      <c r="J101" s="28">
        <v>28.847056</v>
      </c>
      <c r="K101" s="28">
        <v>64.847056</v>
      </c>
      <c r="L101" s="19">
        <v>52</v>
      </c>
      <c r="M101" s="26"/>
    </row>
    <row r="102" ht="22" customHeight="1" spans="1:13">
      <c r="A102" s="26" t="s">
        <v>282</v>
      </c>
      <c r="B102" s="26" t="s">
        <v>283</v>
      </c>
      <c r="C102" s="26" t="s">
        <v>20</v>
      </c>
      <c r="D102" s="21" t="s">
        <v>128</v>
      </c>
      <c r="E102" s="26" t="s">
        <v>284</v>
      </c>
      <c r="F102" s="27">
        <v>58</v>
      </c>
      <c r="G102" s="28">
        <f t="shared" si="1"/>
        <v>34.8</v>
      </c>
      <c r="H102" s="27">
        <v>75.4</v>
      </c>
      <c r="I102" s="28">
        <v>75.10594</v>
      </c>
      <c r="J102" s="28">
        <v>30.042376</v>
      </c>
      <c r="K102" s="28">
        <v>64.842376</v>
      </c>
      <c r="L102" s="19">
        <v>53</v>
      </c>
      <c r="M102" s="26"/>
    </row>
    <row r="103" ht="22" customHeight="1" spans="1:13">
      <c r="A103" s="26" t="s">
        <v>285</v>
      </c>
      <c r="B103" s="26" t="s">
        <v>286</v>
      </c>
      <c r="C103" s="26" t="s">
        <v>20</v>
      </c>
      <c r="D103" s="21" t="s">
        <v>128</v>
      </c>
      <c r="E103" s="26" t="s">
        <v>287</v>
      </c>
      <c r="F103" s="27">
        <v>57.5</v>
      </c>
      <c r="G103" s="28">
        <f t="shared" si="1"/>
        <v>34.5</v>
      </c>
      <c r="H103" s="27">
        <v>76</v>
      </c>
      <c r="I103" s="28">
        <v>75.7036</v>
      </c>
      <c r="J103" s="28">
        <v>30.28144</v>
      </c>
      <c r="K103" s="28">
        <v>64.78144</v>
      </c>
      <c r="L103" s="19">
        <v>54</v>
      </c>
      <c r="M103" s="26"/>
    </row>
    <row r="104" ht="22" customHeight="1" spans="1:13">
      <c r="A104" s="26" t="s">
        <v>288</v>
      </c>
      <c r="B104" s="26" t="s">
        <v>289</v>
      </c>
      <c r="C104" s="26" t="s">
        <v>20</v>
      </c>
      <c r="D104" s="21" t="s">
        <v>128</v>
      </c>
      <c r="E104" s="26" t="s">
        <v>290</v>
      </c>
      <c r="F104" s="27">
        <v>59</v>
      </c>
      <c r="G104" s="28">
        <f t="shared" si="1"/>
        <v>35.4</v>
      </c>
      <c r="H104" s="27">
        <v>72.8</v>
      </c>
      <c r="I104" s="28">
        <v>72.51608</v>
      </c>
      <c r="J104" s="28">
        <v>29.006432</v>
      </c>
      <c r="K104" s="28">
        <v>64.406432</v>
      </c>
      <c r="L104" s="19">
        <v>55</v>
      </c>
      <c r="M104" s="26"/>
    </row>
    <row r="105" ht="22" customHeight="1" spans="1:13">
      <c r="A105" s="26" t="s">
        <v>291</v>
      </c>
      <c r="B105" s="26" t="s">
        <v>292</v>
      </c>
      <c r="C105" s="26" t="s">
        <v>20</v>
      </c>
      <c r="D105" s="21" t="s">
        <v>128</v>
      </c>
      <c r="E105" s="26" t="s">
        <v>293</v>
      </c>
      <c r="F105" s="27">
        <v>57.5</v>
      </c>
      <c r="G105" s="28">
        <f t="shared" si="1"/>
        <v>34.5</v>
      </c>
      <c r="H105" s="27">
        <v>74.2</v>
      </c>
      <c r="I105" s="28">
        <v>73.91062</v>
      </c>
      <c r="J105" s="28">
        <v>29.564248</v>
      </c>
      <c r="K105" s="28">
        <v>64.064248</v>
      </c>
      <c r="L105" s="19">
        <v>56</v>
      </c>
      <c r="M105" s="26"/>
    </row>
    <row r="106" ht="22" customHeight="1" spans="1:13">
      <c r="A106" s="26" t="s">
        <v>294</v>
      </c>
      <c r="B106" s="26" t="s">
        <v>295</v>
      </c>
      <c r="C106" s="26" t="s">
        <v>15</v>
      </c>
      <c r="D106" s="21" t="s">
        <v>128</v>
      </c>
      <c r="E106" s="26" t="s">
        <v>296</v>
      </c>
      <c r="F106" s="27">
        <v>57.5</v>
      </c>
      <c r="G106" s="28">
        <f t="shared" si="1"/>
        <v>34.5</v>
      </c>
      <c r="H106" s="27">
        <v>72.7</v>
      </c>
      <c r="I106" s="28">
        <v>72.41647</v>
      </c>
      <c r="J106" s="28">
        <v>28.966588</v>
      </c>
      <c r="K106" s="28">
        <v>63.466588</v>
      </c>
      <c r="L106" s="19">
        <v>57</v>
      </c>
      <c r="M106" s="26"/>
    </row>
    <row r="107" ht="22" customHeight="1" spans="1:13">
      <c r="A107" s="26" t="s">
        <v>297</v>
      </c>
      <c r="B107" s="26" t="s">
        <v>298</v>
      </c>
      <c r="C107" s="26" t="s">
        <v>20</v>
      </c>
      <c r="D107" s="21" t="s">
        <v>128</v>
      </c>
      <c r="E107" s="26" t="s">
        <v>299</v>
      </c>
      <c r="F107" s="27">
        <v>57.5</v>
      </c>
      <c r="G107" s="28">
        <f t="shared" si="1"/>
        <v>34.5</v>
      </c>
      <c r="H107" s="27">
        <v>72.6</v>
      </c>
      <c r="I107" s="28">
        <v>72.31686</v>
      </c>
      <c r="J107" s="28">
        <v>28.926744</v>
      </c>
      <c r="K107" s="28">
        <v>63.426744</v>
      </c>
      <c r="L107" s="19">
        <v>58</v>
      </c>
      <c r="M107" s="26"/>
    </row>
    <row r="108" ht="22" customHeight="1" spans="1:13">
      <c r="A108" s="26" t="s">
        <v>300</v>
      </c>
      <c r="B108" s="26" t="s">
        <v>301</v>
      </c>
      <c r="C108" s="26" t="s">
        <v>20</v>
      </c>
      <c r="D108" s="21" t="s">
        <v>128</v>
      </c>
      <c r="E108" s="26" t="s">
        <v>302</v>
      </c>
      <c r="F108" s="27">
        <v>57.5</v>
      </c>
      <c r="G108" s="28">
        <f t="shared" si="1"/>
        <v>34.5</v>
      </c>
      <c r="H108" s="27">
        <v>71.6</v>
      </c>
      <c r="I108" s="28">
        <v>71.32076</v>
      </c>
      <c r="J108" s="28">
        <v>28.528304</v>
      </c>
      <c r="K108" s="28">
        <v>63.028304</v>
      </c>
      <c r="L108" s="19">
        <v>59</v>
      </c>
      <c r="M108" s="26"/>
    </row>
    <row r="109" ht="22" customHeight="1" spans="1:13">
      <c r="A109" s="26" t="s">
        <v>303</v>
      </c>
      <c r="B109" s="26" t="s">
        <v>304</v>
      </c>
      <c r="C109" s="26" t="s">
        <v>20</v>
      </c>
      <c r="D109" s="21" t="s">
        <v>128</v>
      </c>
      <c r="E109" s="26" t="s">
        <v>305</v>
      </c>
      <c r="F109" s="27">
        <v>58</v>
      </c>
      <c r="G109" s="28">
        <f t="shared" si="1"/>
        <v>34.8</v>
      </c>
      <c r="H109" s="27">
        <v>67.2</v>
      </c>
      <c r="I109" s="28">
        <v>66.93792</v>
      </c>
      <c r="J109" s="28">
        <v>26.775168</v>
      </c>
      <c r="K109" s="28">
        <v>61.575168</v>
      </c>
      <c r="L109" s="19">
        <v>60</v>
      </c>
      <c r="M109" s="26"/>
    </row>
    <row r="110" ht="22" customHeight="1" spans="1:13">
      <c r="A110" s="26" t="s">
        <v>306</v>
      </c>
      <c r="B110" s="26" t="s">
        <v>307</v>
      </c>
      <c r="C110" s="26" t="s">
        <v>20</v>
      </c>
      <c r="D110" s="21" t="s">
        <v>128</v>
      </c>
      <c r="E110" s="26" t="s">
        <v>308</v>
      </c>
      <c r="F110" s="27">
        <v>63.5</v>
      </c>
      <c r="G110" s="28">
        <f t="shared" si="1"/>
        <v>38.1</v>
      </c>
      <c r="H110" s="27" t="s">
        <v>38</v>
      </c>
      <c r="I110" s="27"/>
      <c r="J110" s="28" t="s">
        <v>39</v>
      </c>
      <c r="K110" s="28">
        <v>38.1</v>
      </c>
      <c r="L110" s="19">
        <v>61</v>
      </c>
      <c r="M110" s="26"/>
    </row>
    <row r="111" ht="22" customHeight="1" spans="1:13">
      <c r="A111" s="26" t="s">
        <v>309</v>
      </c>
      <c r="B111" s="26" t="s">
        <v>310</v>
      </c>
      <c r="C111" s="26" t="s">
        <v>15</v>
      </c>
      <c r="D111" s="21" t="s">
        <v>128</v>
      </c>
      <c r="E111" s="26" t="s">
        <v>311</v>
      </c>
      <c r="F111" s="27">
        <v>62</v>
      </c>
      <c r="G111" s="28">
        <f t="shared" si="1"/>
        <v>37.2</v>
      </c>
      <c r="H111" s="27" t="s">
        <v>38</v>
      </c>
      <c r="I111" s="27"/>
      <c r="J111" s="28" t="s">
        <v>39</v>
      </c>
      <c r="K111" s="28">
        <v>37.2</v>
      </c>
      <c r="L111" s="19">
        <v>62</v>
      </c>
      <c r="M111" s="26"/>
    </row>
    <row r="112" ht="22" customHeight="1" spans="1:13">
      <c r="A112" s="26" t="s">
        <v>312</v>
      </c>
      <c r="B112" s="26" t="s">
        <v>313</v>
      </c>
      <c r="C112" s="26" t="s">
        <v>15</v>
      </c>
      <c r="D112" s="21" t="s">
        <v>128</v>
      </c>
      <c r="E112" s="26" t="s">
        <v>314</v>
      </c>
      <c r="F112" s="27">
        <v>61</v>
      </c>
      <c r="G112" s="28">
        <f t="shared" si="1"/>
        <v>36.6</v>
      </c>
      <c r="H112" s="27" t="s">
        <v>38</v>
      </c>
      <c r="I112" s="27"/>
      <c r="J112" s="28" t="s">
        <v>39</v>
      </c>
      <c r="K112" s="28">
        <v>36.6</v>
      </c>
      <c r="L112" s="19">
        <v>63</v>
      </c>
      <c r="M112" s="26"/>
    </row>
    <row r="113" ht="22" customHeight="1" spans="1:13">
      <c r="A113" s="26" t="s">
        <v>315</v>
      </c>
      <c r="B113" s="26" t="s">
        <v>316</v>
      </c>
      <c r="C113" s="26" t="s">
        <v>20</v>
      </c>
      <c r="D113" s="21" t="s">
        <v>128</v>
      </c>
      <c r="E113" s="26" t="s">
        <v>317</v>
      </c>
      <c r="F113" s="27">
        <v>60</v>
      </c>
      <c r="G113" s="28">
        <f t="shared" si="1"/>
        <v>36</v>
      </c>
      <c r="H113" s="27" t="s">
        <v>38</v>
      </c>
      <c r="I113" s="27"/>
      <c r="J113" s="28" t="s">
        <v>39</v>
      </c>
      <c r="K113" s="28">
        <v>36</v>
      </c>
      <c r="L113" s="19">
        <v>64</v>
      </c>
      <c r="M113" s="26"/>
    </row>
    <row r="114" ht="22" customHeight="1" spans="1:13">
      <c r="A114" s="26" t="s">
        <v>318</v>
      </c>
      <c r="B114" s="26" t="s">
        <v>319</v>
      </c>
      <c r="C114" s="26" t="s">
        <v>20</v>
      </c>
      <c r="D114" s="21" t="s">
        <v>128</v>
      </c>
      <c r="E114" s="26" t="s">
        <v>320</v>
      </c>
      <c r="F114" s="27">
        <v>59</v>
      </c>
      <c r="G114" s="28">
        <f t="shared" si="1"/>
        <v>35.4</v>
      </c>
      <c r="H114" s="27" t="s">
        <v>38</v>
      </c>
      <c r="I114" s="27"/>
      <c r="J114" s="28" t="s">
        <v>39</v>
      </c>
      <c r="K114" s="28">
        <v>35.4</v>
      </c>
      <c r="L114" s="19">
        <v>65</v>
      </c>
      <c r="M114" s="26"/>
    </row>
    <row r="115" ht="22" customHeight="1" spans="1:13">
      <c r="A115" s="26" t="s">
        <v>321</v>
      </c>
      <c r="B115" s="26" t="s">
        <v>322</v>
      </c>
      <c r="C115" s="26" t="s">
        <v>20</v>
      </c>
      <c r="D115" s="21" t="s">
        <v>128</v>
      </c>
      <c r="E115" s="26" t="s">
        <v>323</v>
      </c>
      <c r="F115" s="27">
        <v>58.5</v>
      </c>
      <c r="G115" s="28">
        <f t="shared" si="1"/>
        <v>35.1</v>
      </c>
      <c r="H115" s="27" t="s">
        <v>38</v>
      </c>
      <c r="I115" s="27"/>
      <c r="J115" s="28" t="s">
        <v>39</v>
      </c>
      <c r="K115" s="28">
        <v>35.1</v>
      </c>
      <c r="L115" s="19">
        <v>66</v>
      </c>
      <c r="M115" s="26"/>
    </row>
    <row r="116" ht="22" customHeight="1" spans="1:13">
      <c r="A116" s="26" t="s">
        <v>324</v>
      </c>
      <c r="B116" s="26" t="s">
        <v>325</v>
      </c>
      <c r="C116" s="26" t="s">
        <v>20</v>
      </c>
      <c r="D116" s="21" t="s">
        <v>128</v>
      </c>
      <c r="E116" s="26" t="s">
        <v>326</v>
      </c>
      <c r="F116" s="27">
        <v>57.5</v>
      </c>
      <c r="G116" s="28">
        <f t="shared" si="1"/>
        <v>34.5</v>
      </c>
      <c r="H116" s="27" t="s">
        <v>38</v>
      </c>
      <c r="I116" s="27"/>
      <c r="J116" s="28" t="s">
        <v>39</v>
      </c>
      <c r="K116" s="28">
        <v>34.5</v>
      </c>
      <c r="L116" s="19">
        <v>67</v>
      </c>
      <c r="M116" s="26"/>
    </row>
    <row r="117" ht="22" customHeight="1" spans="1:13">
      <c r="A117" s="26" t="s">
        <v>327</v>
      </c>
      <c r="B117" s="26" t="s">
        <v>328</v>
      </c>
      <c r="C117" s="26" t="s">
        <v>15</v>
      </c>
      <c r="D117" s="21" t="s">
        <v>128</v>
      </c>
      <c r="E117" s="26" t="s">
        <v>329</v>
      </c>
      <c r="F117" s="27">
        <v>57.5</v>
      </c>
      <c r="G117" s="28">
        <f t="shared" si="1"/>
        <v>34.5</v>
      </c>
      <c r="H117" s="27" t="s">
        <v>38</v>
      </c>
      <c r="I117" s="27"/>
      <c r="J117" s="28" t="s">
        <v>39</v>
      </c>
      <c r="K117" s="28">
        <v>34.5</v>
      </c>
      <c r="L117" s="19">
        <v>67</v>
      </c>
      <c r="M117" s="26"/>
    </row>
    <row r="118" ht="22" customHeight="1" spans="1:13">
      <c r="A118" s="26" t="s">
        <v>330</v>
      </c>
      <c r="B118" s="26" t="s">
        <v>331</v>
      </c>
      <c r="C118" s="26" t="s">
        <v>20</v>
      </c>
      <c r="D118" s="21" t="s">
        <v>128</v>
      </c>
      <c r="E118" s="26" t="s">
        <v>332</v>
      </c>
      <c r="F118" s="27">
        <v>57.5</v>
      </c>
      <c r="G118" s="28">
        <f t="shared" si="1"/>
        <v>34.5</v>
      </c>
      <c r="H118" s="27" t="s">
        <v>38</v>
      </c>
      <c r="I118" s="27"/>
      <c r="J118" s="28" t="s">
        <v>39</v>
      </c>
      <c r="K118" s="28">
        <v>34.5</v>
      </c>
      <c r="L118" s="19">
        <v>67</v>
      </c>
      <c r="M118" s="26"/>
    </row>
    <row r="119" ht="22" customHeight="1" spans="1:13">
      <c r="A119" s="31">
        <v>1</v>
      </c>
      <c r="B119" s="31" t="s">
        <v>333</v>
      </c>
      <c r="C119" s="31" t="s">
        <v>15</v>
      </c>
      <c r="D119" s="25" t="s">
        <v>334</v>
      </c>
      <c r="E119" s="26" t="s">
        <v>335</v>
      </c>
      <c r="F119" s="27">
        <v>66.2</v>
      </c>
      <c r="G119" s="28">
        <f t="shared" si="1"/>
        <v>39.72</v>
      </c>
      <c r="H119" s="27">
        <v>75.9</v>
      </c>
      <c r="I119" s="27"/>
      <c r="J119" s="28">
        <v>30.36</v>
      </c>
      <c r="K119" s="28">
        <v>70.08</v>
      </c>
      <c r="L119" s="19">
        <v>1</v>
      </c>
      <c r="M119" s="19" t="s">
        <v>18</v>
      </c>
    </row>
    <row r="120" ht="22" customHeight="1" spans="1:13">
      <c r="A120" s="31">
        <v>2</v>
      </c>
      <c r="B120" s="31" t="s">
        <v>336</v>
      </c>
      <c r="C120" s="31" t="s">
        <v>15</v>
      </c>
      <c r="D120" s="25" t="s">
        <v>334</v>
      </c>
      <c r="E120" s="26" t="s">
        <v>337</v>
      </c>
      <c r="F120" s="27">
        <v>63.7</v>
      </c>
      <c r="G120" s="28">
        <f t="shared" si="1"/>
        <v>38.22</v>
      </c>
      <c r="H120" s="27" t="s">
        <v>38</v>
      </c>
      <c r="I120" s="27"/>
      <c r="J120" s="28" t="s">
        <v>39</v>
      </c>
      <c r="K120" s="28">
        <v>38.22</v>
      </c>
      <c r="L120" s="19">
        <v>2</v>
      </c>
      <c r="M120" s="31"/>
    </row>
    <row r="121" ht="22" customHeight="1" spans="1:13">
      <c r="A121" s="31">
        <v>3</v>
      </c>
      <c r="B121" s="31" t="s">
        <v>338</v>
      </c>
      <c r="C121" s="31" t="s">
        <v>20</v>
      </c>
      <c r="D121" s="25" t="s">
        <v>334</v>
      </c>
      <c r="E121" s="26" t="s">
        <v>339</v>
      </c>
      <c r="F121" s="27">
        <v>57.7</v>
      </c>
      <c r="G121" s="28">
        <f t="shared" si="1"/>
        <v>34.62</v>
      </c>
      <c r="H121" s="27" t="s">
        <v>38</v>
      </c>
      <c r="I121" s="27"/>
      <c r="J121" s="28" t="s">
        <v>39</v>
      </c>
      <c r="K121" s="28">
        <v>34.62</v>
      </c>
      <c r="L121" s="19">
        <v>3</v>
      </c>
      <c r="M121" s="31"/>
    </row>
    <row r="122" ht="22" customHeight="1" spans="1:13">
      <c r="A122" s="19">
        <v>1</v>
      </c>
      <c r="B122" s="19" t="s">
        <v>340</v>
      </c>
      <c r="C122" s="19" t="s">
        <v>15</v>
      </c>
      <c r="D122" s="21" t="s">
        <v>341</v>
      </c>
      <c r="E122" s="21" t="s">
        <v>342</v>
      </c>
      <c r="F122" s="22">
        <v>54</v>
      </c>
      <c r="G122" s="23">
        <f t="shared" si="1"/>
        <v>32.4</v>
      </c>
      <c r="H122" s="22">
        <v>75.2</v>
      </c>
      <c r="I122" s="22"/>
      <c r="J122" s="28">
        <v>30.08</v>
      </c>
      <c r="K122" s="23">
        <v>62.48</v>
      </c>
      <c r="L122" s="19">
        <v>1</v>
      </c>
      <c r="M122" s="19" t="s">
        <v>18</v>
      </c>
    </row>
    <row r="123" ht="22" customHeight="1" spans="1:13">
      <c r="A123" s="19">
        <v>2</v>
      </c>
      <c r="B123" s="19" t="s">
        <v>343</v>
      </c>
      <c r="C123" s="19" t="s">
        <v>15</v>
      </c>
      <c r="D123" s="21" t="s">
        <v>341</v>
      </c>
      <c r="E123" s="21" t="s">
        <v>344</v>
      </c>
      <c r="F123" s="22">
        <v>53.5</v>
      </c>
      <c r="G123" s="23">
        <f t="shared" si="1"/>
        <v>32.1</v>
      </c>
      <c r="H123" s="22">
        <v>71.2</v>
      </c>
      <c r="I123" s="22"/>
      <c r="J123" s="28">
        <v>28.48</v>
      </c>
      <c r="K123" s="23">
        <v>60.58</v>
      </c>
      <c r="L123" s="19">
        <v>2</v>
      </c>
      <c r="M123" s="19"/>
    </row>
    <row r="124" ht="22" customHeight="1" spans="1:13">
      <c r="A124" s="19">
        <v>3</v>
      </c>
      <c r="B124" s="19" t="s">
        <v>345</v>
      </c>
      <c r="C124" s="19" t="s">
        <v>15</v>
      </c>
      <c r="D124" s="21" t="s">
        <v>341</v>
      </c>
      <c r="E124" s="21" t="s">
        <v>346</v>
      </c>
      <c r="F124" s="22">
        <v>45</v>
      </c>
      <c r="G124" s="23">
        <f t="shared" si="1"/>
        <v>27</v>
      </c>
      <c r="H124" s="22" t="s">
        <v>38</v>
      </c>
      <c r="I124" s="22"/>
      <c r="J124" s="28" t="s">
        <v>39</v>
      </c>
      <c r="K124" s="23">
        <v>27</v>
      </c>
      <c r="L124" s="19">
        <v>3</v>
      </c>
      <c r="M124" s="19"/>
    </row>
    <row r="125" ht="22" customHeight="1" spans="1:13">
      <c r="A125" s="19">
        <v>4</v>
      </c>
      <c r="B125" s="19" t="s">
        <v>347</v>
      </c>
      <c r="C125" s="19" t="s">
        <v>15</v>
      </c>
      <c r="D125" s="21" t="s">
        <v>341</v>
      </c>
      <c r="E125" s="21" t="s">
        <v>348</v>
      </c>
      <c r="F125" s="22">
        <v>45</v>
      </c>
      <c r="G125" s="23">
        <f t="shared" si="1"/>
        <v>27</v>
      </c>
      <c r="H125" s="22" t="s">
        <v>38</v>
      </c>
      <c r="I125" s="22"/>
      <c r="J125" s="28" t="s">
        <v>39</v>
      </c>
      <c r="K125" s="23">
        <v>27</v>
      </c>
      <c r="L125" s="19">
        <v>4</v>
      </c>
      <c r="M125" s="19"/>
    </row>
    <row r="126" ht="22" customHeight="1" spans="1:13">
      <c r="A126" s="19">
        <v>1</v>
      </c>
      <c r="B126" s="19" t="s">
        <v>349</v>
      </c>
      <c r="C126" s="19" t="s">
        <v>15</v>
      </c>
      <c r="D126" s="25" t="s">
        <v>350</v>
      </c>
      <c r="E126" s="21" t="s">
        <v>351</v>
      </c>
      <c r="F126" s="22">
        <v>64</v>
      </c>
      <c r="G126" s="23">
        <f t="shared" si="1"/>
        <v>38.4</v>
      </c>
      <c r="H126" s="22">
        <v>72.6</v>
      </c>
      <c r="I126" s="22"/>
      <c r="J126" s="28">
        <v>29.04</v>
      </c>
      <c r="K126" s="23">
        <v>67.44</v>
      </c>
      <c r="L126" s="19">
        <v>1</v>
      </c>
      <c r="M126" s="19" t="s">
        <v>18</v>
      </c>
    </row>
    <row r="127" ht="22" customHeight="1" spans="1:13">
      <c r="A127" s="19">
        <v>2</v>
      </c>
      <c r="B127" s="19" t="s">
        <v>352</v>
      </c>
      <c r="C127" s="19" t="s">
        <v>15</v>
      </c>
      <c r="D127" s="25" t="s">
        <v>350</v>
      </c>
      <c r="E127" s="21" t="s">
        <v>353</v>
      </c>
      <c r="F127" s="22">
        <v>47</v>
      </c>
      <c r="G127" s="23">
        <f t="shared" si="1"/>
        <v>28.2</v>
      </c>
      <c r="H127" s="22">
        <v>77.2</v>
      </c>
      <c r="I127" s="22"/>
      <c r="J127" s="28">
        <v>30.88</v>
      </c>
      <c r="K127" s="23">
        <v>59.08</v>
      </c>
      <c r="L127" s="19">
        <v>2</v>
      </c>
      <c r="M127" s="19"/>
    </row>
    <row r="128" ht="22" customHeight="1" spans="1:13">
      <c r="A128" s="19">
        <v>3</v>
      </c>
      <c r="B128" s="19" t="s">
        <v>354</v>
      </c>
      <c r="C128" s="19" t="s">
        <v>15</v>
      </c>
      <c r="D128" s="25" t="s">
        <v>350</v>
      </c>
      <c r="E128" s="21" t="s">
        <v>355</v>
      </c>
      <c r="F128" s="22">
        <v>55</v>
      </c>
      <c r="G128" s="23">
        <f t="shared" si="1"/>
        <v>33</v>
      </c>
      <c r="H128" s="22" t="s">
        <v>38</v>
      </c>
      <c r="I128" s="22"/>
      <c r="J128" s="28" t="s">
        <v>39</v>
      </c>
      <c r="K128" s="23">
        <v>33</v>
      </c>
      <c r="L128" s="19">
        <v>3</v>
      </c>
      <c r="M128" s="19"/>
    </row>
    <row r="129" ht="22" customHeight="1" spans="1:13">
      <c r="A129" s="19">
        <v>1</v>
      </c>
      <c r="B129" s="19" t="s">
        <v>356</v>
      </c>
      <c r="C129" s="19" t="s">
        <v>15</v>
      </c>
      <c r="D129" s="21" t="s">
        <v>357</v>
      </c>
      <c r="E129" s="21" t="s">
        <v>358</v>
      </c>
      <c r="F129" s="22">
        <v>78</v>
      </c>
      <c r="G129" s="23">
        <f t="shared" ref="G129:G192" si="2">F129*0.6</f>
        <v>46.8</v>
      </c>
      <c r="H129" s="22">
        <v>73.6</v>
      </c>
      <c r="I129" s="22"/>
      <c r="J129" s="28">
        <v>29.44</v>
      </c>
      <c r="K129" s="23">
        <v>76.24</v>
      </c>
      <c r="L129" s="19">
        <v>1</v>
      </c>
      <c r="M129" s="19" t="s">
        <v>18</v>
      </c>
    </row>
    <row r="130" ht="22" customHeight="1" spans="1:13">
      <c r="A130" s="19">
        <v>2</v>
      </c>
      <c r="B130" s="19" t="s">
        <v>359</v>
      </c>
      <c r="C130" s="19" t="s">
        <v>15</v>
      </c>
      <c r="D130" s="21" t="s">
        <v>357</v>
      </c>
      <c r="E130" s="21" t="s">
        <v>360</v>
      </c>
      <c r="F130" s="22">
        <v>70</v>
      </c>
      <c r="G130" s="23">
        <f t="shared" si="2"/>
        <v>42</v>
      </c>
      <c r="H130" s="22" t="s">
        <v>38</v>
      </c>
      <c r="I130" s="22"/>
      <c r="J130" s="28" t="s">
        <v>39</v>
      </c>
      <c r="K130" s="23">
        <v>42</v>
      </c>
      <c r="L130" s="19">
        <v>2</v>
      </c>
      <c r="M130" s="19"/>
    </row>
    <row r="131" ht="22" customHeight="1" spans="1:13">
      <c r="A131" s="19">
        <v>3</v>
      </c>
      <c r="B131" s="19" t="s">
        <v>361</v>
      </c>
      <c r="C131" s="19" t="s">
        <v>15</v>
      </c>
      <c r="D131" s="21" t="s">
        <v>357</v>
      </c>
      <c r="E131" s="21" t="s">
        <v>362</v>
      </c>
      <c r="F131" s="22">
        <v>68</v>
      </c>
      <c r="G131" s="23">
        <f t="shared" si="2"/>
        <v>40.8</v>
      </c>
      <c r="H131" s="22" t="s">
        <v>38</v>
      </c>
      <c r="I131" s="22"/>
      <c r="J131" s="28" t="s">
        <v>39</v>
      </c>
      <c r="K131" s="23">
        <v>40.8</v>
      </c>
      <c r="L131" s="19">
        <v>3</v>
      </c>
      <c r="M131" s="19"/>
    </row>
    <row r="132" ht="22" customHeight="1" spans="1:13">
      <c r="A132" s="19">
        <v>1</v>
      </c>
      <c r="B132" s="19" t="s">
        <v>363</v>
      </c>
      <c r="C132" s="19" t="s">
        <v>15</v>
      </c>
      <c r="D132" s="25" t="s">
        <v>364</v>
      </c>
      <c r="E132" s="21" t="s">
        <v>365</v>
      </c>
      <c r="F132" s="22">
        <v>41.5</v>
      </c>
      <c r="G132" s="23">
        <f t="shared" si="2"/>
        <v>24.9</v>
      </c>
      <c r="H132" s="22">
        <v>76.8</v>
      </c>
      <c r="I132" s="22"/>
      <c r="J132" s="28">
        <v>30.72</v>
      </c>
      <c r="K132" s="23">
        <v>55.62</v>
      </c>
      <c r="L132" s="19">
        <v>1</v>
      </c>
      <c r="M132" s="19" t="s">
        <v>18</v>
      </c>
    </row>
    <row r="133" ht="22" customHeight="1" spans="1:13">
      <c r="A133" s="19">
        <v>2</v>
      </c>
      <c r="B133" s="19" t="s">
        <v>366</v>
      </c>
      <c r="C133" s="19" t="s">
        <v>15</v>
      </c>
      <c r="D133" s="25" t="s">
        <v>364</v>
      </c>
      <c r="E133" s="21" t="s">
        <v>367</v>
      </c>
      <c r="F133" s="22">
        <v>26.5</v>
      </c>
      <c r="G133" s="23">
        <f t="shared" si="2"/>
        <v>15.9</v>
      </c>
      <c r="H133" s="22">
        <v>66.34</v>
      </c>
      <c r="I133" s="22"/>
      <c r="J133" s="28">
        <v>26.536</v>
      </c>
      <c r="K133" s="23">
        <v>42.436</v>
      </c>
      <c r="L133" s="19">
        <v>2</v>
      </c>
      <c r="M133" s="19"/>
    </row>
    <row r="134" ht="22" customHeight="1" spans="1:13">
      <c r="A134" s="19">
        <v>3</v>
      </c>
      <c r="B134" s="19" t="s">
        <v>368</v>
      </c>
      <c r="C134" s="19" t="s">
        <v>15</v>
      </c>
      <c r="D134" s="25" t="s">
        <v>364</v>
      </c>
      <c r="E134" s="21" t="s">
        <v>369</v>
      </c>
      <c r="F134" s="22">
        <v>35</v>
      </c>
      <c r="G134" s="23">
        <f t="shared" si="2"/>
        <v>21</v>
      </c>
      <c r="H134" s="22" t="s">
        <v>38</v>
      </c>
      <c r="I134" s="22"/>
      <c r="J134" s="28" t="s">
        <v>39</v>
      </c>
      <c r="K134" s="23">
        <v>21</v>
      </c>
      <c r="L134" s="19">
        <v>3</v>
      </c>
      <c r="M134" s="19"/>
    </row>
    <row r="135" ht="22" customHeight="1" spans="1:13">
      <c r="A135" s="19">
        <v>1</v>
      </c>
      <c r="B135" s="19" t="s">
        <v>370</v>
      </c>
      <c r="C135" s="19" t="s">
        <v>15</v>
      </c>
      <c r="D135" s="21" t="s">
        <v>371</v>
      </c>
      <c r="E135" s="21" t="s">
        <v>372</v>
      </c>
      <c r="F135" s="22">
        <v>72</v>
      </c>
      <c r="G135" s="23">
        <f t="shared" si="2"/>
        <v>43.2</v>
      </c>
      <c r="H135" s="22">
        <v>77.4</v>
      </c>
      <c r="I135" s="22"/>
      <c r="J135" s="28">
        <v>30.96</v>
      </c>
      <c r="K135" s="23">
        <v>74.16</v>
      </c>
      <c r="L135" s="19">
        <v>1</v>
      </c>
      <c r="M135" s="19" t="s">
        <v>18</v>
      </c>
    </row>
    <row r="136" ht="22" customHeight="1" spans="1:13">
      <c r="A136" s="19">
        <v>2</v>
      </c>
      <c r="B136" s="19" t="s">
        <v>373</v>
      </c>
      <c r="C136" s="19" t="s">
        <v>15</v>
      </c>
      <c r="D136" s="21" t="s">
        <v>371</v>
      </c>
      <c r="E136" s="21" t="s">
        <v>374</v>
      </c>
      <c r="F136" s="22">
        <v>71</v>
      </c>
      <c r="G136" s="23">
        <f t="shared" si="2"/>
        <v>42.6</v>
      </c>
      <c r="H136" s="22">
        <v>78.3</v>
      </c>
      <c r="I136" s="22"/>
      <c r="J136" s="28">
        <v>31.32</v>
      </c>
      <c r="K136" s="23">
        <v>73.92</v>
      </c>
      <c r="L136" s="19">
        <v>2</v>
      </c>
      <c r="M136" s="19"/>
    </row>
    <row r="137" ht="22" customHeight="1" spans="1:13">
      <c r="A137" s="19">
        <v>3</v>
      </c>
      <c r="B137" s="19" t="s">
        <v>375</v>
      </c>
      <c r="C137" s="19" t="s">
        <v>20</v>
      </c>
      <c r="D137" s="21" t="s">
        <v>371</v>
      </c>
      <c r="E137" s="21" t="s">
        <v>376</v>
      </c>
      <c r="F137" s="22">
        <v>73</v>
      </c>
      <c r="G137" s="23">
        <f t="shared" si="2"/>
        <v>43.8</v>
      </c>
      <c r="H137" s="22">
        <v>60.8</v>
      </c>
      <c r="I137" s="22"/>
      <c r="J137" s="28">
        <v>24.32</v>
      </c>
      <c r="K137" s="23">
        <v>68.12</v>
      </c>
      <c r="L137" s="19">
        <v>3</v>
      </c>
      <c r="M137" s="19"/>
    </row>
    <row r="138" ht="22" customHeight="1" spans="1:13">
      <c r="A138" s="19">
        <v>1</v>
      </c>
      <c r="B138" s="19" t="s">
        <v>377</v>
      </c>
      <c r="C138" s="19" t="s">
        <v>15</v>
      </c>
      <c r="D138" s="25" t="s">
        <v>378</v>
      </c>
      <c r="E138" s="21" t="s">
        <v>379</v>
      </c>
      <c r="F138" s="22">
        <v>60</v>
      </c>
      <c r="G138" s="23">
        <f t="shared" si="2"/>
        <v>36</v>
      </c>
      <c r="H138" s="22">
        <v>80</v>
      </c>
      <c r="I138" s="22"/>
      <c r="J138" s="28">
        <v>32</v>
      </c>
      <c r="K138" s="23">
        <v>68</v>
      </c>
      <c r="L138" s="19">
        <v>1</v>
      </c>
      <c r="M138" s="19" t="s">
        <v>18</v>
      </c>
    </row>
    <row r="139" ht="22" customHeight="1" spans="1:13">
      <c r="A139" s="19">
        <v>2</v>
      </c>
      <c r="B139" s="19" t="s">
        <v>380</v>
      </c>
      <c r="C139" s="19" t="s">
        <v>15</v>
      </c>
      <c r="D139" s="25" t="s">
        <v>378</v>
      </c>
      <c r="E139" s="21" t="s">
        <v>381</v>
      </c>
      <c r="F139" s="22">
        <v>63</v>
      </c>
      <c r="G139" s="23">
        <f t="shared" si="2"/>
        <v>37.8</v>
      </c>
      <c r="H139" s="22">
        <v>75.4</v>
      </c>
      <c r="I139" s="22"/>
      <c r="J139" s="28">
        <v>30.16</v>
      </c>
      <c r="K139" s="23">
        <v>67.96</v>
      </c>
      <c r="L139" s="19">
        <v>2</v>
      </c>
      <c r="M139" s="19"/>
    </row>
    <row r="140" ht="22" customHeight="1" spans="1:13">
      <c r="A140" s="19">
        <v>3</v>
      </c>
      <c r="B140" s="19" t="s">
        <v>382</v>
      </c>
      <c r="C140" s="19" t="s">
        <v>20</v>
      </c>
      <c r="D140" s="25" t="s">
        <v>378</v>
      </c>
      <c r="E140" s="21" t="s">
        <v>383</v>
      </c>
      <c r="F140" s="22">
        <v>59</v>
      </c>
      <c r="G140" s="23">
        <f t="shared" si="2"/>
        <v>35.4</v>
      </c>
      <c r="H140" s="22">
        <v>78.8</v>
      </c>
      <c r="I140" s="22"/>
      <c r="J140" s="28">
        <v>31.52</v>
      </c>
      <c r="K140" s="23">
        <v>66.92</v>
      </c>
      <c r="L140" s="19">
        <v>3</v>
      </c>
      <c r="M140" s="19"/>
    </row>
    <row r="141" ht="22" customHeight="1" spans="1:13">
      <c r="A141" s="19">
        <v>1</v>
      </c>
      <c r="B141" s="19" t="s">
        <v>384</v>
      </c>
      <c r="C141" s="19" t="s">
        <v>15</v>
      </c>
      <c r="D141" s="21" t="s">
        <v>385</v>
      </c>
      <c r="E141" s="21" t="s">
        <v>386</v>
      </c>
      <c r="F141" s="22">
        <v>78</v>
      </c>
      <c r="G141" s="23">
        <f t="shared" si="2"/>
        <v>46.8</v>
      </c>
      <c r="H141" s="22">
        <v>81.2</v>
      </c>
      <c r="I141" s="22"/>
      <c r="J141" s="28">
        <v>32.48</v>
      </c>
      <c r="K141" s="23">
        <v>79.28</v>
      </c>
      <c r="L141" s="19">
        <v>1</v>
      </c>
      <c r="M141" s="19" t="s">
        <v>18</v>
      </c>
    </row>
    <row r="142" ht="22" customHeight="1" spans="1:13">
      <c r="A142" s="19">
        <v>2</v>
      </c>
      <c r="B142" s="19" t="s">
        <v>387</v>
      </c>
      <c r="C142" s="19" t="s">
        <v>15</v>
      </c>
      <c r="D142" s="21" t="s">
        <v>385</v>
      </c>
      <c r="E142" s="21" t="s">
        <v>388</v>
      </c>
      <c r="F142" s="22">
        <v>64</v>
      </c>
      <c r="G142" s="23">
        <f t="shared" si="2"/>
        <v>38.4</v>
      </c>
      <c r="H142" s="22">
        <v>72.4</v>
      </c>
      <c r="I142" s="22"/>
      <c r="J142" s="28">
        <v>28.96</v>
      </c>
      <c r="K142" s="23">
        <v>67.36</v>
      </c>
      <c r="L142" s="19">
        <v>2</v>
      </c>
      <c r="M142" s="19"/>
    </row>
    <row r="143" ht="22" customHeight="1" spans="1:13">
      <c r="A143" s="19">
        <v>3</v>
      </c>
      <c r="B143" s="19" t="s">
        <v>389</v>
      </c>
      <c r="C143" s="19" t="s">
        <v>15</v>
      </c>
      <c r="D143" s="21" t="s">
        <v>385</v>
      </c>
      <c r="E143" s="21" t="s">
        <v>390</v>
      </c>
      <c r="F143" s="22">
        <v>68</v>
      </c>
      <c r="G143" s="23">
        <f t="shared" si="2"/>
        <v>40.8</v>
      </c>
      <c r="H143" s="22" t="s">
        <v>38</v>
      </c>
      <c r="I143" s="22"/>
      <c r="J143" s="28" t="s">
        <v>39</v>
      </c>
      <c r="K143" s="23">
        <v>40.8</v>
      </c>
      <c r="L143" s="19">
        <v>3</v>
      </c>
      <c r="M143" s="19"/>
    </row>
    <row r="144" ht="22" customHeight="1" spans="1:13">
      <c r="A144" s="19">
        <v>1</v>
      </c>
      <c r="B144" s="19" t="s">
        <v>391</v>
      </c>
      <c r="C144" s="19" t="s">
        <v>15</v>
      </c>
      <c r="D144" s="20" t="s">
        <v>392</v>
      </c>
      <c r="E144" s="21" t="s">
        <v>393</v>
      </c>
      <c r="F144" s="22">
        <v>73.7</v>
      </c>
      <c r="G144" s="23">
        <f t="shared" si="2"/>
        <v>44.22</v>
      </c>
      <c r="H144" s="22">
        <v>78.4</v>
      </c>
      <c r="I144" s="22"/>
      <c r="J144" s="28">
        <v>31.36</v>
      </c>
      <c r="K144" s="23">
        <v>75.58</v>
      </c>
      <c r="L144" s="19">
        <v>1</v>
      </c>
      <c r="M144" s="19" t="s">
        <v>18</v>
      </c>
    </row>
    <row r="145" ht="22" customHeight="1" spans="1:13">
      <c r="A145" s="19">
        <v>2</v>
      </c>
      <c r="B145" s="19" t="s">
        <v>394</v>
      </c>
      <c r="C145" s="19" t="s">
        <v>20</v>
      </c>
      <c r="D145" s="20" t="s">
        <v>392</v>
      </c>
      <c r="E145" s="21" t="s">
        <v>395</v>
      </c>
      <c r="F145" s="22">
        <v>65.5</v>
      </c>
      <c r="G145" s="23">
        <f t="shared" si="2"/>
        <v>39.3</v>
      </c>
      <c r="H145" s="22">
        <v>79.8</v>
      </c>
      <c r="I145" s="22"/>
      <c r="J145" s="28">
        <v>31.92</v>
      </c>
      <c r="K145" s="23">
        <v>71.22</v>
      </c>
      <c r="L145" s="19">
        <v>2</v>
      </c>
      <c r="M145" s="19"/>
    </row>
    <row r="146" ht="22" customHeight="1" spans="1:13">
      <c r="A146" s="19">
        <v>3</v>
      </c>
      <c r="B146" s="19" t="s">
        <v>396</v>
      </c>
      <c r="C146" s="19" t="s">
        <v>15</v>
      </c>
      <c r="D146" s="20" t="s">
        <v>392</v>
      </c>
      <c r="E146" s="21" t="s">
        <v>397</v>
      </c>
      <c r="F146" s="22">
        <v>67.5</v>
      </c>
      <c r="G146" s="23">
        <f t="shared" si="2"/>
        <v>40.5</v>
      </c>
      <c r="H146" s="22">
        <v>72</v>
      </c>
      <c r="I146" s="22"/>
      <c r="J146" s="28">
        <v>28.8</v>
      </c>
      <c r="K146" s="23">
        <v>69.3</v>
      </c>
      <c r="L146" s="19">
        <v>3</v>
      </c>
      <c r="M146" s="19"/>
    </row>
    <row r="147" ht="22" customHeight="1" spans="1:13">
      <c r="A147" s="19">
        <v>1</v>
      </c>
      <c r="B147" s="19" t="s">
        <v>398</v>
      </c>
      <c r="C147" s="19" t="s">
        <v>20</v>
      </c>
      <c r="D147" s="21" t="s">
        <v>399</v>
      </c>
      <c r="E147" s="21" t="s">
        <v>400</v>
      </c>
      <c r="F147" s="22">
        <v>75.1</v>
      </c>
      <c r="G147" s="23">
        <f t="shared" si="2"/>
        <v>45.06</v>
      </c>
      <c r="H147" s="22">
        <v>75.4</v>
      </c>
      <c r="I147" s="22"/>
      <c r="J147" s="28">
        <v>30.16</v>
      </c>
      <c r="K147" s="23">
        <v>75.22</v>
      </c>
      <c r="L147" s="19">
        <v>1</v>
      </c>
      <c r="M147" s="19" t="s">
        <v>18</v>
      </c>
    </row>
    <row r="148" ht="22" customHeight="1" spans="1:13">
      <c r="A148" s="19">
        <v>2</v>
      </c>
      <c r="B148" s="19" t="s">
        <v>401</v>
      </c>
      <c r="C148" s="19" t="s">
        <v>20</v>
      </c>
      <c r="D148" s="21" t="s">
        <v>399</v>
      </c>
      <c r="E148" s="21" t="s">
        <v>402</v>
      </c>
      <c r="F148" s="22">
        <v>67.2</v>
      </c>
      <c r="G148" s="23">
        <f t="shared" si="2"/>
        <v>40.32</v>
      </c>
      <c r="H148" s="22">
        <v>66</v>
      </c>
      <c r="I148" s="22"/>
      <c r="J148" s="28">
        <v>26.4</v>
      </c>
      <c r="K148" s="23">
        <v>66.72</v>
      </c>
      <c r="L148" s="19">
        <v>2</v>
      </c>
      <c r="M148" s="19"/>
    </row>
    <row r="149" ht="22" customHeight="1" spans="1:13">
      <c r="A149" s="19">
        <v>3</v>
      </c>
      <c r="B149" s="19" t="s">
        <v>403</v>
      </c>
      <c r="C149" s="19" t="s">
        <v>20</v>
      </c>
      <c r="D149" s="21" t="s">
        <v>399</v>
      </c>
      <c r="E149" s="21" t="s">
        <v>404</v>
      </c>
      <c r="F149" s="22">
        <v>61.7</v>
      </c>
      <c r="G149" s="23">
        <f t="shared" si="2"/>
        <v>37.02</v>
      </c>
      <c r="H149" s="22" t="s">
        <v>38</v>
      </c>
      <c r="I149" s="22"/>
      <c r="J149" s="28" t="s">
        <v>39</v>
      </c>
      <c r="K149" s="23">
        <v>37.02</v>
      </c>
      <c r="L149" s="19">
        <v>3</v>
      </c>
      <c r="M149" s="19"/>
    </row>
    <row r="150" ht="22" customHeight="1" spans="1:13">
      <c r="A150" s="19">
        <v>1</v>
      </c>
      <c r="B150" s="19" t="s">
        <v>405</v>
      </c>
      <c r="C150" s="19" t="s">
        <v>15</v>
      </c>
      <c r="D150" s="20" t="s">
        <v>406</v>
      </c>
      <c r="E150" s="21" t="s">
        <v>407</v>
      </c>
      <c r="F150" s="22">
        <v>66</v>
      </c>
      <c r="G150" s="23">
        <f t="shared" si="2"/>
        <v>39.6</v>
      </c>
      <c r="H150" s="22">
        <v>78.2</v>
      </c>
      <c r="I150" s="22"/>
      <c r="J150" s="28">
        <v>31.28</v>
      </c>
      <c r="K150" s="23">
        <v>70.88</v>
      </c>
      <c r="L150" s="19">
        <v>1</v>
      </c>
      <c r="M150" s="19" t="s">
        <v>18</v>
      </c>
    </row>
    <row r="151" ht="22" customHeight="1" spans="1:13">
      <c r="A151" s="19">
        <v>2</v>
      </c>
      <c r="B151" s="19" t="s">
        <v>408</v>
      </c>
      <c r="C151" s="19" t="s">
        <v>15</v>
      </c>
      <c r="D151" s="20" t="s">
        <v>406</v>
      </c>
      <c r="E151" s="21" t="s">
        <v>409</v>
      </c>
      <c r="F151" s="22">
        <v>61</v>
      </c>
      <c r="G151" s="23">
        <f t="shared" si="2"/>
        <v>36.6</v>
      </c>
      <c r="H151" s="22">
        <v>76.4</v>
      </c>
      <c r="I151" s="22"/>
      <c r="J151" s="28">
        <v>30.56</v>
      </c>
      <c r="K151" s="23">
        <v>67.16</v>
      </c>
      <c r="L151" s="19">
        <v>2</v>
      </c>
      <c r="M151" s="19"/>
    </row>
    <row r="152" ht="22" customHeight="1" spans="1:13">
      <c r="A152" s="19">
        <v>3</v>
      </c>
      <c r="B152" s="19" t="s">
        <v>410</v>
      </c>
      <c r="C152" s="19" t="s">
        <v>15</v>
      </c>
      <c r="D152" s="20" t="s">
        <v>406</v>
      </c>
      <c r="E152" s="21" t="s">
        <v>411</v>
      </c>
      <c r="F152" s="22">
        <v>58</v>
      </c>
      <c r="G152" s="23">
        <f t="shared" si="2"/>
        <v>34.8</v>
      </c>
      <c r="H152" s="22">
        <v>79</v>
      </c>
      <c r="I152" s="22"/>
      <c r="J152" s="28">
        <v>31.6</v>
      </c>
      <c r="K152" s="23">
        <v>66.4</v>
      </c>
      <c r="L152" s="19">
        <v>3</v>
      </c>
      <c r="M152" s="19"/>
    </row>
    <row r="153" ht="22" customHeight="1" spans="1:13">
      <c r="A153" s="19">
        <v>1</v>
      </c>
      <c r="B153" s="19" t="s">
        <v>412</v>
      </c>
      <c r="C153" s="19" t="s">
        <v>20</v>
      </c>
      <c r="D153" s="24" t="s">
        <v>413</v>
      </c>
      <c r="E153" s="21" t="s">
        <v>414</v>
      </c>
      <c r="F153" s="22">
        <v>70</v>
      </c>
      <c r="G153" s="23">
        <f t="shared" si="2"/>
        <v>42</v>
      </c>
      <c r="H153" s="22">
        <v>77.6</v>
      </c>
      <c r="I153" s="22"/>
      <c r="J153" s="28">
        <v>31.04</v>
      </c>
      <c r="K153" s="23">
        <v>73.04</v>
      </c>
      <c r="L153" s="19">
        <v>1</v>
      </c>
      <c r="M153" s="19" t="s">
        <v>18</v>
      </c>
    </row>
    <row r="154" ht="22" customHeight="1" spans="1:13">
      <c r="A154" s="19">
        <v>2</v>
      </c>
      <c r="B154" s="19" t="s">
        <v>415</v>
      </c>
      <c r="C154" s="19" t="s">
        <v>15</v>
      </c>
      <c r="D154" s="24" t="s">
        <v>413</v>
      </c>
      <c r="E154" s="21" t="s">
        <v>416</v>
      </c>
      <c r="F154" s="22">
        <v>67</v>
      </c>
      <c r="G154" s="23">
        <f t="shared" si="2"/>
        <v>40.2</v>
      </c>
      <c r="H154" s="22">
        <v>79</v>
      </c>
      <c r="I154" s="22"/>
      <c r="J154" s="28">
        <v>31.6</v>
      </c>
      <c r="K154" s="23">
        <v>71.8</v>
      </c>
      <c r="L154" s="19">
        <v>2</v>
      </c>
      <c r="M154" s="19" t="s">
        <v>18</v>
      </c>
    </row>
    <row r="155" ht="22" customHeight="1" spans="1:13">
      <c r="A155" s="19">
        <v>3</v>
      </c>
      <c r="B155" s="19" t="s">
        <v>417</v>
      </c>
      <c r="C155" s="19" t="s">
        <v>20</v>
      </c>
      <c r="D155" s="24" t="s">
        <v>413</v>
      </c>
      <c r="E155" s="21" t="s">
        <v>418</v>
      </c>
      <c r="F155" s="22">
        <v>66.5</v>
      </c>
      <c r="G155" s="23">
        <f t="shared" si="2"/>
        <v>39.9</v>
      </c>
      <c r="H155" s="22">
        <v>79.2</v>
      </c>
      <c r="I155" s="22"/>
      <c r="J155" s="28">
        <v>31.68</v>
      </c>
      <c r="K155" s="23">
        <v>71.58</v>
      </c>
      <c r="L155" s="19">
        <v>3</v>
      </c>
      <c r="M155" s="19" t="s">
        <v>18</v>
      </c>
    </row>
    <row r="156" ht="22" customHeight="1" spans="1:13">
      <c r="A156" s="19">
        <v>4</v>
      </c>
      <c r="B156" s="19" t="s">
        <v>419</v>
      </c>
      <c r="C156" s="19" t="s">
        <v>20</v>
      </c>
      <c r="D156" s="24" t="s">
        <v>413</v>
      </c>
      <c r="E156" s="21" t="s">
        <v>420</v>
      </c>
      <c r="F156" s="22">
        <v>70</v>
      </c>
      <c r="G156" s="23">
        <f t="shared" si="2"/>
        <v>42</v>
      </c>
      <c r="H156" s="22">
        <v>72</v>
      </c>
      <c r="I156" s="22"/>
      <c r="J156" s="28">
        <v>28.8</v>
      </c>
      <c r="K156" s="23">
        <v>70.8</v>
      </c>
      <c r="L156" s="19">
        <v>4</v>
      </c>
      <c r="M156" s="19"/>
    </row>
    <row r="157" ht="22" customHeight="1" spans="1:13">
      <c r="A157" s="19">
        <v>5</v>
      </c>
      <c r="B157" s="19" t="s">
        <v>421</v>
      </c>
      <c r="C157" s="19" t="s">
        <v>15</v>
      </c>
      <c r="D157" s="24" t="s">
        <v>413</v>
      </c>
      <c r="E157" s="21" t="s">
        <v>422</v>
      </c>
      <c r="F157" s="22">
        <v>61.5</v>
      </c>
      <c r="G157" s="23">
        <f t="shared" si="2"/>
        <v>36.9</v>
      </c>
      <c r="H157" s="22">
        <v>73</v>
      </c>
      <c r="I157" s="22"/>
      <c r="J157" s="28">
        <v>29.2</v>
      </c>
      <c r="K157" s="23">
        <v>66.1</v>
      </c>
      <c r="L157" s="19">
        <v>5</v>
      </c>
      <c r="M157" s="19"/>
    </row>
    <row r="158" ht="22" customHeight="1" spans="1:13">
      <c r="A158" s="19">
        <v>6</v>
      </c>
      <c r="B158" s="19" t="s">
        <v>423</v>
      </c>
      <c r="C158" s="19" t="s">
        <v>20</v>
      </c>
      <c r="D158" s="24" t="s">
        <v>413</v>
      </c>
      <c r="E158" s="21" t="s">
        <v>424</v>
      </c>
      <c r="F158" s="22">
        <v>62.5</v>
      </c>
      <c r="G158" s="23">
        <f t="shared" si="2"/>
        <v>37.5</v>
      </c>
      <c r="H158" s="22">
        <v>63.6</v>
      </c>
      <c r="I158" s="22"/>
      <c r="J158" s="28">
        <v>25.44</v>
      </c>
      <c r="K158" s="23">
        <v>62.94</v>
      </c>
      <c r="L158" s="19">
        <v>6</v>
      </c>
      <c r="M158" s="19"/>
    </row>
    <row r="159" ht="22" customHeight="1" spans="1:13">
      <c r="A159" s="19">
        <v>7</v>
      </c>
      <c r="B159" s="19" t="s">
        <v>425</v>
      </c>
      <c r="C159" s="19" t="s">
        <v>15</v>
      </c>
      <c r="D159" s="24" t="s">
        <v>413</v>
      </c>
      <c r="E159" s="21" t="s">
        <v>426</v>
      </c>
      <c r="F159" s="22">
        <v>60</v>
      </c>
      <c r="G159" s="23">
        <f t="shared" si="2"/>
        <v>36</v>
      </c>
      <c r="H159" s="22" t="s">
        <v>38</v>
      </c>
      <c r="I159" s="22"/>
      <c r="J159" s="28" t="s">
        <v>39</v>
      </c>
      <c r="K159" s="23">
        <v>36</v>
      </c>
      <c r="L159" s="19">
        <v>7</v>
      </c>
      <c r="M159" s="19"/>
    </row>
    <row r="160" ht="22" customHeight="1" spans="1:13">
      <c r="A160" s="19">
        <v>8</v>
      </c>
      <c r="B160" s="19" t="s">
        <v>427</v>
      </c>
      <c r="C160" s="19" t="s">
        <v>20</v>
      </c>
      <c r="D160" s="24" t="s">
        <v>413</v>
      </c>
      <c r="E160" s="21" t="s">
        <v>428</v>
      </c>
      <c r="F160" s="22">
        <v>51</v>
      </c>
      <c r="G160" s="23">
        <f t="shared" si="2"/>
        <v>30.6</v>
      </c>
      <c r="H160" s="22" t="s">
        <v>38</v>
      </c>
      <c r="I160" s="22"/>
      <c r="J160" s="28" t="s">
        <v>39</v>
      </c>
      <c r="K160" s="23">
        <v>30.6</v>
      </c>
      <c r="L160" s="19">
        <v>8</v>
      </c>
      <c r="M160" s="19"/>
    </row>
    <row r="161" ht="22" customHeight="1" spans="1:13">
      <c r="A161" s="19">
        <v>9</v>
      </c>
      <c r="B161" s="19" t="s">
        <v>429</v>
      </c>
      <c r="C161" s="19" t="s">
        <v>20</v>
      </c>
      <c r="D161" s="24" t="s">
        <v>413</v>
      </c>
      <c r="E161" s="21" t="s">
        <v>430</v>
      </c>
      <c r="F161" s="22">
        <v>48</v>
      </c>
      <c r="G161" s="23">
        <f t="shared" si="2"/>
        <v>28.8</v>
      </c>
      <c r="H161" s="22" t="s">
        <v>38</v>
      </c>
      <c r="I161" s="22"/>
      <c r="J161" s="28" t="s">
        <v>39</v>
      </c>
      <c r="K161" s="23">
        <v>28.8</v>
      </c>
      <c r="L161" s="19">
        <v>9</v>
      </c>
      <c r="M161" s="19"/>
    </row>
    <row r="162" ht="22" customHeight="1" spans="1:13">
      <c r="A162" s="19">
        <v>1</v>
      </c>
      <c r="B162" s="19" t="s">
        <v>431</v>
      </c>
      <c r="C162" s="19" t="s">
        <v>20</v>
      </c>
      <c r="D162" s="25" t="s">
        <v>432</v>
      </c>
      <c r="E162" s="21" t="s">
        <v>433</v>
      </c>
      <c r="F162" s="22">
        <v>74</v>
      </c>
      <c r="G162" s="23">
        <f t="shared" si="2"/>
        <v>44.4</v>
      </c>
      <c r="H162" s="22">
        <v>82.6</v>
      </c>
      <c r="I162" s="22"/>
      <c r="J162" s="28">
        <v>33.04</v>
      </c>
      <c r="K162" s="23">
        <v>77.44</v>
      </c>
      <c r="L162" s="19">
        <v>1</v>
      </c>
      <c r="M162" s="19" t="s">
        <v>18</v>
      </c>
    </row>
    <row r="163" ht="22" customHeight="1" spans="1:13">
      <c r="A163" s="19">
        <v>2</v>
      </c>
      <c r="B163" s="19" t="s">
        <v>434</v>
      </c>
      <c r="C163" s="19" t="s">
        <v>15</v>
      </c>
      <c r="D163" s="25" t="s">
        <v>432</v>
      </c>
      <c r="E163" s="21" t="s">
        <v>435</v>
      </c>
      <c r="F163" s="22">
        <v>71.8</v>
      </c>
      <c r="G163" s="23">
        <f t="shared" si="2"/>
        <v>43.08</v>
      </c>
      <c r="H163" s="22">
        <v>74</v>
      </c>
      <c r="I163" s="22"/>
      <c r="J163" s="28">
        <v>29.6</v>
      </c>
      <c r="K163" s="23">
        <v>72.68</v>
      </c>
      <c r="L163" s="19">
        <v>2</v>
      </c>
      <c r="M163" s="19"/>
    </row>
    <row r="164" ht="22" customHeight="1" spans="1:13">
      <c r="A164" s="19">
        <v>3</v>
      </c>
      <c r="B164" s="19" t="s">
        <v>436</v>
      </c>
      <c r="C164" s="19" t="s">
        <v>20</v>
      </c>
      <c r="D164" s="25" t="s">
        <v>432</v>
      </c>
      <c r="E164" s="21" t="s">
        <v>437</v>
      </c>
      <c r="F164" s="22">
        <v>67.2</v>
      </c>
      <c r="G164" s="23">
        <f t="shared" si="2"/>
        <v>40.32</v>
      </c>
      <c r="H164" s="22">
        <v>77.4</v>
      </c>
      <c r="I164" s="22"/>
      <c r="J164" s="28">
        <v>30.96</v>
      </c>
      <c r="K164" s="23">
        <v>71.28</v>
      </c>
      <c r="L164" s="19">
        <v>3</v>
      </c>
      <c r="M164" s="19"/>
    </row>
    <row r="165" ht="22" customHeight="1" spans="1:13">
      <c r="A165" s="19">
        <v>1</v>
      </c>
      <c r="B165" s="19" t="s">
        <v>438</v>
      </c>
      <c r="C165" s="19" t="s">
        <v>20</v>
      </c>
      <c r="D165" s="21" t="s">
        <v>439</v>
      </c>
      <c r="E165" s="21" t="s">
        <v>440</v>
      </c>
      <c r="F165" s="22">
        <v>60</v>
      </c>
      <c r="G165" s="23">
        <f t="shared" si="2"/>
        <v>36</v>
      </c>
      <c r="H165" s="22">
        <v>80</v>
      </c>
      <c r="I165" s="22"/>
      <c r="J165" s="28">
        <v>32</v>
      </c>
      <c r="K165" s="23">
        <v>68</v>
      </c>
      <c r="L165" s="19">
        <v>1</v>
      </c>
      <c r="M165" s="19" t="s">
        <v>18</v>
      </c>
    </row>
    <row r="166" ht="22" customHeight="1" spans="1:13">
      <c r="A166" s="19">
        <v>2</v>
      </c>
      <c r="B166" s="19" t="s">
        <v>441</v>
      </c>
      <c r="C166" s="19" t="s">
        <v>20</v>
      </c>
      <c r="D166" s="21" t="s">
        <v>439</v>
      </c>
      <c r="E166" s="21" t="s">
        <v>442</v>
      </c>
      <c r="F166" s="22">
        <v>60</v>
      </c>
      <c r="G166" s="23">
        <f t="shared" si="2"/>
        <v>36</v>
      </c>
      <c r="H166" s="22">
        <v>76.6</v>
      </c>
      <c r="I166" s="22"/>
      <c r="J166" s="28">
        <v>30.64</v>
      </c>
      <c r="K166" s="23">
        <v>66.64</v>
      </c>
      <c r="L166" s="19">
        <v>2</v>
      </c>
      <c r="M166" s="19"/>
    </row>
    <row r="167" ht="22" customHeight="1" spans="1:13">
      <c r="A167" s="19">
        <v>3</v>
      </c>
      <c r="B167" s="19" t="s">
        <v>443</v>
      </c>
      <c r="C167" s="19" t="s">
        <v>20</v>
      </c>
      <c r="D167" s="21" t="s">
        <v>439</v>
      </c>
      <c r="E167" s="21" t="s">
        <v>444</v>
      </c>
      <c r="F167" s="22">
        <v>60</v>
      </c>
      <c r="G167" s="23">
        <f t="shared" si="2"/>
        <v>36</v>
      </c>
      <c r="H167" s="22">
        <v>75.6</v>
      </c>
      <c r="I167" s="22"/>
      <c r="J167" s="28">
        <v>30.24</v>
      </c>
      <c r="K167" s="23">
        <v>66.24</v>
      </c>
      <c r="L167" s="19">
        <v>3</v>
      </c>
      <c r="M167" s="19"/>
    </row>
    <row r="168" ht="22" customHeight="1" spans="1:13">
      <c r="A168" s="19">
        <v>1</v>
      </c>
      <c r="B168" s="19" t="s">
        <v>445</v>
      </c>
      <c r="C168" s="19" t="s">
        <v>15</v>
      </c>
      <c r="D168" s="20" t="s">
        <v>446</v>
      </c>
      <c r="E168" s="21" t="s">
        <v>447</v>
      </c>
      <c r="F168" s="22">
        <v>71</v>
      </c>
      <c r="G168" s="23">
        <f t="shared" si="2"/>
        <v>42.6</v>
      </c>
      <c r="H168" s="22">
        <v>76.4</v>
      </c>
      <c r="I168" s="22"/>
      <c r="J168" s="28">
        <v>30.56</v>
      </c>
      <c r="K168" s="23">
        <v>73.16</v>
      </c>
      <c r="L168" s="19">
        <v>1</v>
      </c>
      <c r="M168" s="19" t="s">
        <v>18</v>
      </c>
    </row>
    <row r="169" ht="22" customHeight="1" spans="1:13">
      <c r="A169" s="19">
        <v>2</v>
      </c>
      <c r="B169" s="19" t="s">
        <v>448</v>
      </c>
      <c r="C169" s="19" t="s">
        <v>15</v>
      </c>
      <c r="D169" s="20" t="s">
        <v>446</v>
      </c>
      <c r="E169" s="21" t="s">
        <v>449</v>
      </c>
      <c r="F169" s="22">
        <v>68</v>
      </c>
      <c r="G169" s="23">
        <f t="shared" si="2"/>
        <v>40.8</v>
      </c>
      <c r="H169" s="22">
        <v>77.8</v>
      </c>
      <c r="I169" s="22"/>
      <c r="J169" s="28">
        <v>31.12</v>
      </c>
      <c r="K169" s="23">
        <v>71.92</v>
      </c>
      <c r="L169" s="19">
        <v>2</v>
      </c>
      <c r="M169" s="19" t="s">
        <v>18</v>
      </c>
    </row>
    <row r="170" ht="22" customHeight="1" spans="1:13">
      <c r="A170" s="19">
        <v>3</v>
      </c>
      <c r="B170" s="19" t="s">
        <v>450</v>
      </c>
      <c r="C170" s="19" t="s">
        <v>15</v>
      </c>
      <c r="D170" s="20" t="s">
        <v>446</v>
      </c>
      <c r="E170" s="21" t="s">
        <v>451</v>
      </c>
      <c r="F170" s="22">
        <v>64</v>
      </c>
      <c r="G170" s="23">
        <f t="shared" si="2"/>
        <v>38.4</v>
      </c>
      <c r="H170" s="22">
        <v>81.2</v>
      </c>
      <c r="I170" s="22"/>
      <c r="J170" s="28">
        <v>32.48</v>
      </c>
      <c r="K170" s="23">
        <v>70.88</v>
      </c>
      <c r="L170" s="19">
        <v>3</v>
      </c>
      <c r="M170" s="19" t="s">
        <v>18</v>
      </c>
    </row>
    <row r="171" ht="22" customHeight="1" spans="1:13">
      <c r="A171" s="19">
        <v>4</v>
      </c>
      <c r="B171" s="19" t="s">
        <v>452</v>
      </c>
      <c r="C171" s="19" t="s">
        <v>15</v>
      </c>
      <c r="D171" s="20" t="s">
        <v>446</v>
      </c>
      <c r="E171" s="21" t="s">
        <v>453</v>
      </c>
      <c r="F171" s="22">
        <v>65.5</v>
      </c>
      <c r="G171" s="23">
        <f t="shared" si="2"/>
        <v>39.3</v>
      </c>
      <c r="H171" s="22">
        <v>77.4</v>
      </c>
      <c r="I171" s="22"/>
      <c r="J171" s="28">
        <v>30.96</v>
      </c>
      <c r="K171" s="23">
        <v>70.26</v>
      </c>
      <c r="L171" s="19">
        <v>4</v>
      </c>
      <c r="M171" s="19"/>
    </row>
    <row r="172" ht="22" customHeight="1" spans="1:13">
      <c r="A172" s="19">
        <v>5</v>
      </c>
      <c r="B172" s="19" t="s">
        <v>454</v>
      </c>
      <c r="C172" s="19" t="s">
        <v>15</v>
      </c>
      <c r="D172" s="20" t="s">
        <v>446</v>
      </c>
      <c r="E172" s="21" t="s">
        <v>455</v>
      </c>
      <c r="F172" s="22">
        <v>66</v>
      </c>
      <c r="G172" s="23">
        <f t="shared" si="2"/>
        <v>39.6</v>
      </c>
      <c r="H172" s="22">
        <v>75.8</v>
      </c>
      <c r="I172" s="22"/>
      <c r="J172" s="28">
        <v>30.32</v>
      </c>
      <c r="K172" s="23">
        <v>69.92</v>
      </c>
      <c r="L172" s="19">
        <v>5</v>
      </c>
      <c r="M172" s="19"/>
    </row>
    <row r="173" ht="22" customHeight="1" spans="1:13">
      <c r="A173" s="19">
        <v>6</v>
      </c>
      <c r="B173" s="19" t="s">
        <v>456</v>
      </c>
      <c r="C173" s="19" t="s">
        <v>15</v>
      </c>
      <c r="D173" s="20" t="s">
        <v>446</v>
      </c>
      <c r="E173" s="21" t="s">
        <v>457</v>
      </c>
      <c r="F173" s="22">
        <v>67</v>
      </c>
      <c r="G173" s="23">
        <f t="shared" si="2"/>
        <v>40.2</v>
      </c>
      <c r="H173" s="22">
        <v>73.4</v>
      </c>
      <c r="I173" s="22"/>
      <c r="J173" s="28">
        <v>29.36</v>
      </c>
      <c r="K173" s="23">
        <v>69.56</v>
      </c>
      <c r="L173" s="19">
        <v>6</v>
      </c>
      <c r="M173" s="19"/>
    </row>
    <row r="174" ht="22" customHeight="1" spans="1:13">
      <c r="A174" s="19">
        <v>7</v>
      </c>
      <c r="B174" s="19" t="s">
        <v>458</v>
      </c>
      <c r="C174" s="19" t="s">
        <v>15</v>
      </c>
      <c r="D174" s="20" t="s">
        <v>446</v>
      </c>
      <c r="E174" s="21" t="s">
        <v>459</v>
      </c>
      <c r="F174" s="22">
        <v>62</v>
      </c>
      <c r="G174" s="23">
        <f t="shared" si="2"/>
        <v>37.2</v>
      </c>
      <c r="H174" s="22">
        <v>77</v>
      </c>
      <c r="I174" s="22"/>
      <c r="J174" s="28">
        <v>30.8</v>
      </c>
      <c r="K174" s="23">
        <v>68</v>
      </c>
      <c r="L174" s="19">
        <v>7</v>
      </c>
      <c r="M174" s="19"/>
    </row>
    <row r="175" ht="22" customHeight="1" spans="1:13">
      <c r="A175" s="19">
        <v>8</v>
      </c>
      <c r="B175" s="19" t="s">
        <v>460</v>
      </c>
      <c r="C175" s="19" t="s">
        <v>15</v>
      </c>
      <c r="D175" s="20" t="s">
        <v>446</v>
      </c>
      <c r="E175" s="21" t="s">
        <v>461</v>
      </c>
      <c r="F175" s="22">
        <v>62</v>
      </c>
      <c r="G175" s="23">
        <f t="shared" si="2"/>
        <v>37.2</v>
      </c>
      <c r="H175" s="22">
        <v>76.6</v>
      </c>
      <c r="I175" s="22"/>
      <c r="J175" s="28">
        <v>30.64</v>
      </c>
      <c r="K175" s="23">
        <v>67.84</v>
      </c>
      <c r="L175" s="19">
        <v>8</v>
      </c>
      <c r="M175" s="19"/>
    </row>
    <row r="176" ht="22" customHeight="1" spans="1:13">
      <c r="A176" s="19">
        <v>9</v>
      </c>
      <c r="B176" s="19" t="s">
        <v>462</v>
      </c>
      <c r="C176" s="19" t="s">
        <v>15</v>
      </c>
      <c r="D176" s="20" t="s">
        <v>446</v>
      </c>
      <c r="E176" s="21" t="s">
        <v>463</v>
      </c>
      <c r="F176" s="22">
        <v>62</v>
      </c>
      <c r="G176" s="23">
        <f t="shared" si="2"/>
        <v>37.2</v>
      </c>
      <c r="H176" s="22" t="s">
        <v>38</v>
      </c>
      <c r="I176" s="22"/>
      <c r="J176" s="28" t="s">
        <v>39</v>
      </c>
      <c r="K176" s="23">
        <v>37.2</v>
      </c>
      <c r="L176" s="19">
        <v>9</v>
      </c>
      <c r="M176" s="19"/>
    </row>
    <row r="177" ht="22" customHeight="1" spans="1:13">
      <c r="A177" s="19">
        <v>1</v>
      </c>
      <c r="B177" s="19" t="s">
        <v>464</v>
      </c>
      <c r="C177" s="19" t="s">
        <v>20</v>
      </c>
      <c r="D177" s="24" t="s">
        <v>465</v>
      </c>
      <c r="E177" s="21" t="s">
        <v>466</v>
      </c>
      <c r="F177" s="22">
        <v>70.5</v>
      </c>
      <c r="G177" s="23">
        <f t="shared" si="2"/>
        <v>42.3</v>
      </c>
      <c r="H177" s="22">
        <v>79.4</v>
      </c>
      <c r="I177" s="22"/>
      <c r="J177" s="28">
        <v>31.76</v>
      </c>
      <c r="K177" s="23">
        <v>74.06</v>
      </c>
      <c r="L177" s="19">
        <v>1</v>
      </c>
      <c r="M177" s="19" t="s">
        <v>18</v>
      </c>
    </row>
    <row r="178" ht="22" customHeight="1" spans="1:13">
      <c r="A178" s="19">
        <v>2</v>
      </c>
      <c r="B178" s="19" t="s">
        <v>467</v>
      </c>
      <c r="C178" s="19" t="s">
        <v>20</v>
      </c>
      <c r="D178" s="24" t="s">
        <v>465</v>
      </c>
      <c r="E178" s="21" t="s">
        <v>468</v>
      </c>
      <c r="F178" s="22">
        <v>71</v>
      </c>
      <c r="G178" s="23">
        <f t="shared" si="2"/>
        <v>42.6</v>
      </c>
      <c r="H178" s="22">
        <v>78.2</v>
      </c>
      <c r="I178" s="22"/>
      <c r="J178" s="28">
        <v>31.28</v>
      </c>
      <c r="K178" s="23">
        <v>73.88</v>
      </c>
      <c r="L178" s="19">
        <v>2</v>
      </c>
      <c r="M178" s="19"/>
    </row>
    <row r="179" ht="22" customHeight="1" spans="1:13">
      <c r="A179" s="19">
        <v>3</v>
      </c>
      <c r="B179" s="19" t="s">
        <v>469</v>
      </c>
      <c r="C179" s="19" t="s">
        <v>15</v>
      </c>
      <c r="D179" s="24" t="s">
        <v>465</v>
      </c>
      <c r="E179" s="21" t="s">
        <v>470</v>
      </c>
      <c r="F179" s="22">
        <v>71</v>
      </c>
      <c r="G179" s="23">
        <f t="shared" si="2"/>
        <v>42.6</v>
      </c>
      <c r="H179" s="22">
        <v>76.6</v>
      </c>
      <c r="I179" s="22"/>
      <c r="J179" s="28">
        <v>30.64</v>
      </c>
      <c r="K179" s="23">
        <v>73.24</v>
      </c>
      <c r="L179" s="19">
        <v>3</v>
      </c>
      <c r="M179" s="19"/>
    </row>
    <row r="180" ht="22" customHeight="1" spans="1:13">
      <c r="A180" s="19">
        <v>1</v>
      </c>
      <c r="B180" s="19" t="s">
        <v>471</v>
      </c>
      <c r="C180" s="19" t="s">
        <v>15</v>
      </c>
      <c r="D180" s="25" t="s">
        <v>472</v>
      </c>
      <c r="E180" s="21" t="s">
        <v>473</v>
      </c>
      <c r="F180" s="22">
        <v>86</v>
      </c>
      <c r="G180" s="23">
        <f t="shared" si="2"/>
        <v>51.6</v>
      </c>
      <c r="H180" s="22">
        <v>76.4</v>
      </c>
      <c r="I180" s="22"/>
      <c r="J180" s="28">
        <v>30.56</v>
      </c>
      <c r="K180" s="23">
        <v>82.16</v>
      </c>
      <c r="L180" s="19">
        <v>1</v>
      </c>
      <c r="M180" s="19" t="s">
        <v>18</v>
      </c>
    </row>
    <row r="181" ht="22" customHeight="1" spans="1:13">
      <c r="A181" s="19">
        <v>2</v>
      </c>
      <c r="B181" s="19" t="s">
        <v>474</v>
      </c>
      <c r="C181" s="19" t="s">
        <v>20</v>
      </c>
      <c r="D181" s="25" t="s">
        <v>472</v>
      </c>
      <c r="E181" s="21" t="s">
        <v>475</v>
      </c>
      <c r="F181" s="22">
        <v>77.5</v>
      </c>
      <c r="G181" s="23">
        <f t="shared" si="2"/>
        <v>46.5</v>
      </c>
      <c r="H181" s="22">
        <v>75</v>
      </c>
      <c r="I181" s="22"/>
      <c r="J181" s="28">
        <v>30</v>
      </c>
      <c r="K181" s="23">
        <v>76.5</v>
      </c>
      <c r="L181" s="19">
        <v>2</v>
      </c>
      <c r="M181" s="19"/>
    </row>
    <row r="182" ht="22" customHeight="1" spans="1:13">
      <c r="A182" s="19">
        <v>3</v>
      </c>
      <c r="B182" s="19" t="s">
        <v>476</v>
      </c>
      <c r="C182" s="19" t="s">
        <v>15</v>
      </c>
      <c r="D182" s="25" t="s">
        <v>472</v>
      </c>
      <c r="E182" s="21" t="s">
        <v>477</v>
      </c>
      <c r="F182" s="22">
        <v>77.5</v>
      </c>
      <c r="G182" s="23">
        <f t="shared" si="2"/>
        <v>46.5</v>
      </c>
      <c r="H182" s="22" t="s">
        <v>38</v>
      </c>
      <c r="I182" s="22"/>
      <c r="J182" s="28" t="s">
        <v>39</v>
      </c>
      <c r="K182" s="23">
        <v>46.5</v>
      </c>
      <c r="L182" s="19">
        <v>3</v>
      </c>
      <c r="M182" s="19"/>
    </row>
    <row r="183" ht="22" customHeight="1" spans="1:13">
      <c r="A183" s="19">
        <v>1</v>
      </c>
      <c r="B183" s="19" t="s">
        <v>478</v>
      </c>
      <c r="C183" s="19" t="s">
        <v>15</v>
      </c>
      <c r="D183" s="21" t="s">
        <v>479</v>
      </c>
      <c r="E183" s="21" t="s">
        <v>480</v>
      </c>
      <c r="F183" s="22">
        <v>71.5</v>
      </c>
      <c r="G183" s="23">
        <f t="shared" si="2"/>
        <v>42.9</v>
      </c>
      <c r="H183" s="22">
        <v>82.6</v>
      </c>
      <c r="I183" s="22"/>
      <c r="J183" s="28">
        <v>33.04</v>
      </c>
      <c r="K183" s="23">
        <v>75.94</v>
      </c>
      <c r="L183" s="19">
        <v>1</v>
      </c>
      <c r="M183" s="19" t="s">
        <v>18</v>
      </c>
    </row>
    <row r="184" ht="22" customHeight="1" spans="1:13">
      <c r="A184" s="19">
        <v>2</v>
      </c>
      <c r="B184" s="19" t="s">
        <v>481</v>
      </c>
      <c r="C184" s="19" t="s">
        <v>20</v>
      </c>
      <c r="D184" s="21" t="s">
        <v>479</v>
      </c>
      <c r="E184" s="21" t="s">
        <v>482</v>
      </c>
      <c r="F184" s="22">
        <v>75</v>
      </c>
      <c r="G184" s="23">
        <f t="shared" si="2"/>
        <v>45</v>
      </c>
      <c r="H184" s="22">
        <v>75.8</v>
      </c>
      <c r="I184" s="22"/>
      <c r="J184" s="28">
        <v>30.32</v>
      </c>
      <c r="K184" s="23">
        <v>75.32</v>
      </c>
      <c r="L184" s="19">
        <v>2</v>
      </c>
      <c r="M184" s="19" t="s">
        <v>18</v>
      </c>
    </row>
    <row r="185" ht="22" customHeight="1" spans="1:13">
      <c r="A185" s="19">
        <v>3</v>
      </c>
      <c r="B185" s="19" t="s">
        <v>483</v>
      </c>
      <c r="C185" s="19" t="s">
        <v>20</v>
      </c>
      <c r="D185" s="21" t="s">
        <v>479</v>
      </c>
      <c r="E185" s="21" t="s">
        <v>484</v>
      </c>
      <c r="F185" s="22">
        <v>71</v>
      </c>
      <c r="G185" s="23">
        <f t="shared" si="2"/>
        <v>42.6</v>
      </c>
      <c r="H185" s="22">
        <v>78.6</v>
      </c>
      <c r="I185" s="22"/>
      <c r="J185" s="28">
        <v>31.44</v>
      </c>
      <c r="K185" s="23">
        <v>74.04</v>
      </c>
      <c r="L185" s="19">
        <v>3</v>
      </c>
      <c r="M185" s="19"/>
    </row>
    <row r="186" ht="22" customHeight="1" spans="1:13">
      <c r="A186" s="19">
        <v>4</v>
      </c>
      <c r="B186" s="19" t="s">
        <v>485</v>
      </c>
      <c r="C186" s="19" t="s">
        <v>20</v>
      </c>
      <c r="D186" s="21" t="s">
        <v>479</v>
      </c>
      <c r="E186" s="21" t="s">
        <v>486</v>
      </c>
      <c r="F186" s="22">
        <v>71</v>
      </c>
      <c r="G186" s="23">
        <f t="shared" si="2"/>
        <v>42.6</v>
      </c>
      <c r="H186" s="22">
        <v>75.4</v>
      </c>
      <c r="I186" s="22"/>
      <c r="J186" s="28">
        <v>30.16</v>
      </c>
      <c r="K186" s="23">
        <v>72.76</v>
      </c>
      <c r="L186" s="19">
        <v>4</v>
      </c>
      <c r="M186" s="19"/>
    </row>
    <row r="187" ht="22" customHeight="1" spans="1:13">
      <c r="A187" s="19">
        <v>5</v>
      </c>
      <c r="B187" s="19" t="s">
        <v>487</v>
      </c>
      <c r="C187" s="19" t="s">
        <v>20</v>
      </c>
      <c r="D187" s="21" t="s">
        <v>479</v>
      </c>
      <c r="E187" s="21" t="s">
        <v>488</v>
      </c>
      <c r="F187" s="22">
        <v>71</v>
      </c>
      <c r="G187" s="23">
        <f t="shared" si="2"/>
        <v>42.6</v>
      </c>
      <c r="H187" s="22">
        <v>73.2</v>
      </c>
      <c r="I187" s="22"/>
      <c r="J187" s="28">
        <v>29.28</v>
      </c>
      <c r="K187" s="23">
        <v>71.88</v>
      </c>
      <c r="L187" s="19">
        <v>5</v>
      </c>
      <c r="M187" s="19"/>
    </row>
    <row r="188" ht="22" customHeight="1" spans="1:13">
      <c r="A188" s="19">
        <v>6</v>
      </c>
      <c r="B188" s="19" t="s">
        <v>489</v>
      </c>
      <c r="C188" s="19" t="s">
        <v>20</v>
      </c>
      <c r="D188" s="21" t="s">
        <v>479</v>
      </c>
      <c r="E188" s="21" t="s">
        <v>490</v>
      </c>
      <c r="F188" s="22">
        <v>76</v>
      </c>
      <c r="G188" s="23">
        <f t="shared" si="2"/>
        <v>45.6</v>
      </c>
      <c r="H188" s="22" t="s">
        <v>38</v>
      </c>
      <c r="I188" s="22"/>
      <c r="J188" s="28" t="s">
        <v>39</v>
      </c>
      <c r="K188" s="23">
        <v>45.6</v>
      </c>
      <c r="L188" s="19">
        <v>6</v>
      </c>
      <c r="M188" s="19"/>
    </row>
    <row r="189" ht="22" customHeight="1" spans="1:13">
      <c r="A189" s="19">
        <v>7</v>
      </c>
      <c r="B189" s="19" t="s">
        <v>491</v>
      </c>
      <c r="C189" s="19" t="s">
        <v>20</v>
      </c>
      <c r="D189" s="21" t="s">
        <v>479</v>
      </c>
      <c r="E189" s="21" t="s">
        <v>492</v>
      </c>
      <c r="F189" s="22">
        <v>71</v>
      </c>
      <c r="G189" s="23">
        <f t="shared" si="2"/>
        <v>42.6</v>
      </c>
      <c r="H189" s="22" t="s">
        <v>38</v>
      </c>
      <c r="I189" s="22"/>
      <c r="J189" s="28" t="s">
        <v>39</v>
      </c>
      <c r="K189" s="23">
        <v>42.6</v>
      </c>
      <c r="L189" s="19">
        <v>7</v>
      </c>
      <c r="M189" s="19"/>
    </row>
    <row r="190" ht="22" customHeight="1" spans="1:13">
      <c r="A190" s="19">
        <v>1</v>
      </c>
      <c r="B190" s="19" t="s">
        <v>493</v>
      </c>
      <c r="C190" s="19" t="s">
        <v>15</v>
      </c>
      <c r="D190" s="25" t="s">
        <v>494</v>
      </c>
      <c r="E190" s="21" t="s">
        <v>495</v>
      </c>
      <c r="F190" s="22">
        <v>54.5</v>
      </c>
      <c r="G190" s="23">
        <f t="shared" si="2"/>
        <v>32.7</v>
      </c>
      <c r="H190" s="22">
        <v>77.2</v>
      </c>
      <c r="I190" s="22"/>
      <c r="J190" s="28">
        <v>30.88</v>
      </c>
      <c r="K190" s="23">
        <v>63.58</v>
      </c>
      <c r="L190" s="19">
        <v>1</v>
      </c>
      <c r="M190" s="19" t="s">
        <v>18</v>
      </c>
    </row>
    <row r="191" ht="22" customHeight="1" spans="1:13">
      <c r="A191" s="19">
        <v>2</v>
      </c>
      <c r="B191" s="19" t="s">
        <v>496</v>
      </c>
      <c r="C191" s="19" t="s">
        <v>15</v>
      </c>
      <c r="D191" s="25" t="s">
        <v>494</v>
      </c>
      <c r="E191" s="21" t="s">
        <v>497</v>
      </c>
      <c r="F191" s="22">
        <v>54</v>
      </c>
      <c r="G191" s="23">
        <f t="shared" si="2"/>
        <v>32.4</v>
      </c>
      <c r="H191" s="22">
        <v>76</v>
      </c>
      <c r="I191" s="22"/>
      <c r="J191" s="28">
        <v>30.4</v>
      </c>
      <c r="K191" s="23">
        <v>62.8</v>
      </c>
      <c r="L191" s="19">
        <v>2</v>
      </c>
      <c r="M191" s="19"/>
    </row>
    <row r="192" ht="22" customHeight="1" spans="1:13">
      <c r="A192" s="19">
        <v>3</v>
      </c>
      <c r="B192" s="19" t="s">
        <v>498</v>
      </c>
      <c r="C192" s="19" t="s">
        <v>15</v>
      </c>
      <c r="D192" s="25" t="s">
        <v>494</v>
      </c>
      <c r="E192" s="21" t="s">
        <v>499</v>
      </c>
      <c r="F192" s="22">
        <v>49.5</v>
      </c>
      <c r="G192" s="23">
        <f t="shared" si="2"/>
        <v>29.7</v>
      </c>
      <c r="H192" s="22">
        <v>77.2</v>
      </c>
      <c r="I192" s="22"/>
      <c r="J192" s="28">
        <v>30.88</v>
      </c>
      <c r="K192" s="23">
        <v>60.58</v>
      </c>
      <c r="L192" s="19">
        <v>3</v>
      </c>
      <c r="M192" s="19"/>
    </row>
    <row r="193" ht="22" customHeight="1" spans="1:13">
      <c r="A193" s="19">
        <v>1</v>
      </c>
      <c r="B193" s="19" t="s">
        <v>500</v>
      </c>
      <c r="C193" s="19" t="s">
        <v>20</v>
      </c>
      <c r="D193" s="21" t="s">
        <v>501</v>
      </c>
      <c r="E193" s="21" t="s">
        <v>502</v>
      </c>
      <c r="F193" s="22">
        <v>61.5</v>
      </c>
      <c r="G193" s="23">
        <f t="shared" ref="G193:G256" si="3">F193*0.6</f>
        <v>36.9</v>
      </c>
      <c r="H193" s="22">
        <v>82.2</v>
      </c>
      <c r="I193" s="22"/>
      <c r="J193" s="28">
        <v>32.88</v>
      </c>
      <c r="K193" s="23">
        <v>69.78</v>
      </c>
      <c r="L193" s="19">
        <v>1</v>
      </c>
      <c r="M193" s="19" t="s">
        <v>18</v>
      </c>
    </row>
    <row r="194" ht="22" customHeight="1" spans="1:13">
      <c r="A194" s="19">
        <v>2</v>
      </c>
      <c r="B194" s="19" t="s">
        <v>503</v>
      </c>
      <c r="C194" s="19" t="s">
        <v>20</v>
      </c>
      <c r="D194" s="21" t="s">
        <v>501</v>
      </c>
      <c r="E194" s="21" t="s">
        <v>504</v>
      </c>
      <c r="F194" s="22">
        <v>62</v>
      </c>
      <c r="G194" s="23">
        <f t="shared" si="3"/>
        <v>37.2</v>
      </c>
      <c r="H194" s="22">
        <v>79.6</v>
      </c>
      <c r="I194" s="22"/>
      <c r="J194" s="28">
        <v>31.84</v>
      </c>
      <c r="K194" s="23">
        <v>69.04</v>
      </c>
      <c r="L194" s="19">
        <v>2</v>
      </c>
      <c r="M194" s="19"/>
    </row>
    <row r="195" ht="22" customHeight="1" spans="1:13">
      <c r="A195" s="19">
        <v>3</v>
      </c>
      <c r="B195" s="19" t="s">
        <v>505</v>
      </c>
      <c r="C195" s="19" t="s">
        <v>20</v>
      </c>
      <c r="D195" s="21" t="s">
        <v>501</v>
      </c>
      <c r="E195" s="21" t="s">
        <v>506</v>
      </c>
      <c r="F195" s="22">
        <v>61.8</v>
      </c>
      <c r="G195" s="23">
        <f t="shared" si="3"/>
        <v>37.08</v>
      </c>
      <c r="H195" s="22">
        <v>77.2</v>
      </c>
      <c r="I195" s="22"/>
      <c r="J195" s="28">
        <v>30.88</v>
      </c>
      <c r="K195" s="23">
        <v>67.96</v>
      </c>
      <c r="L195" s="19">
        <v>3</v>
      </c>
      <c r="M195" s="19"/>
    </row>
    <row r="196" ht="22" customHeight="1" spans="1:13">
      <c r="A196" s="19">
        <v>1</v>
      </c>
      <c r="B196" s="19" t="s">
        <v>507</v>
      </c>
      <c r="C196" s="19" t="s">
        <v>15</v>
      </c>
      <c r="D196" s="25" t="s">
        <v>508</v>
      </c>
      <c r="E196" s="21" t="s">
        <v>509</v>
      </c>
      <c r="F196" s="22">
        <v>74</v>
      </c>
      <c r="G196" s="23">
        <f t="shared" si="3"/>
        <v>44.4</v>
      </c>
      <c r="H196" s="22">
        <v>79.4</v>
      </c>
      <c r="I196" s="22"/>
      <c r="J196" s="28">
        <v>31.76</v>
      </c>
      <c r="K196" s="23">
        <v>76.16</v>
      </c>
      <c r="L196" s="19">
        <v>1</v>
      </c>
      <c r="M196" s="19" t="s">
        <v>18</v>
      </c>
    </row>
    <row r="197" ht="22" customHeight="1" spans="1:13">
      <c r="A197" s="19">
        <v>2</v>
      </c>
      <c r="B197" s="19" t="s">
        <v>510</v>
      </c>
      <c r="C197" s="19" t="s">
        <v>15</v>
      </c>
      <c r="D197" s="25" t="s">
        <v>508</v>
      </c>
      <c r="E197" s="21" t="s">
        <v>511</v>
      </c>
      <c r="F197" s="22">
        <v>66</v>
      </c>
      <c r="G197" s="23">
        <f t="shared" si="3"/>
        <v>39.6</v>
      </c>
      <c r="H197" s="22">
        <v>81</v>
      </c>
      <c r="I197" s="22"/>
      <c r="J197" s="28">
        <v>32.4</v>
      </c>
      <c r="K197" s="23">
        <v>72</v>
      </c>
      <c r="L197" s="19">
        <v>2</v>
      </c>
      <c r="M197" s="19" t="s">
        <v>18</v>
      </c>
    </row>
    <row r="198" ht="22" customHeight="1" spans="1:13">
      <c r="A198" s="19">
        <v>3</v>
      </c>
      <c r="B198" s="19" t="s">
        <v>512</v>
      </c>
      <c r="C198" s="19" t="s">
        <v>20</v>
      </c>
      <c r="D198" s="25" t="s">
        <v>508</v>
      </c>
      <c r="E198" s="21" t="s">
        <v>513</v>
      </c>
      <c r="F198" s="22">
        <v>66</v>
      </c>
      <c r="G198" s="23">
        <f t="shared" si="3"/>
        <v>39.6</v>
      </c>
      <c r="H198" s="22">
        <v>77.8</v>
      </c>
      <c r="I198" s="22"/>
      <c r="J198" s="28">
        <v>31.12</v>
      </c>
      <c r="K198" s="23">
        <v>70.72</v>
      </c>
      <c r="L198" s="19">
        <v>3</v>
      </c>
      <c r="M198" s="19" t="s">
        <v>18</v>
      </c>
    </row>
    <row r="199" ht="22" customHeight="1" spans="1:13">
      <c r="A199" s="19">
        <v>4</v>
      </c>
      <c r="B199" s="19" t="s">
        <v>514</v>
      </c>
      <c r="C199" s="19" t="s">
        <v>15</v>
      </c>
      <c r="D199" s="25" t="s">
        <v>508</v>
      </c>
      <c r="E199" s="21" t="s">
        <v>515</v>
      </c>
      <c r="F199" s="22">
        <v>66.5</v>
      </c>
      <c r="G199" s="23">
        <f t="shared" si="3"/>
        <v>39.9</v>
      </c>
      <c r="H199" s="22">
        <v>76</v>
      </c>
      <c r="I199" s="22"/>
      <c r="J199" s="28">
        <v>30.4</v>
      </c>
      <c r="K199" s="23">
        <v>70.3</v>
      </c>
      <c r="L199" s="19">
        <v>4</v>
      </c>
      <c r="M199" s="19" t="s">
        <v>18</v>
      </c>
    </row>
    <row r="200" ht="22" customHeight="1" spans="1:13">
      <c r="A200" s="19">
        <v>5</v>
      </c>
      <c r="B200" s="19" t="s">
        <v>516</v>
      </c>
      <c r="C200" s="19" t="s">
        <v>15</v>
      </c>
      <c r="D200" s="25" t="s">
        <v>508</v>
      </c>
      <c r="E200" s="21" t="s">
        <v>517</v>
      </c>
      <c r="F200" s="22">
        <v>62</v>
      </c>
      <c r="G200" s="23">
        <f t="shared" si="3"/>
        <v>37.2</v>
      </c>
      <c r="H200" s="22">
        <v>78.4</v>
      </c>
      <c r="I200" s="22"/>
      <c r="J200" s="28">
        <v>31.36</v>
      </c>
      <c r="K200" s="23">
        <v>68.56</v>
      </c>
      <c r="L200" s="19">
        <v>5</v>
      </c>
      <c r="M200" s="19" t="s">
        <v>18</v>
      </c>
    </row>
    <row r="201" ht="22" customHeight="1" spans="1:13">
      <c r="A201" s="19">
        <v>6</v>
      </c>
      <c r="B201" s="19" t="s">
        <v>518</v>
      </c>
      <c r="C201" s="19" t="s">
        <v>20</v>
      </c>
      <c r="D201" s="25" t="s">
        <v>508</v>
      </c>
      <c r="E201" s="21" t="s">
        <v>519</v>
      </c>
      <c r="F201" s="22">
        <v>60.5</v>
      </c>
      <c r="G201" s="23">
        <f t="shared" si="3"/>
        <v>36.3</v>
      </c>
      <c r="H201" s="22">
        <v>77.6</v>
      </c>
      <c r="I201" s="22"/>
      <c r="J201" s="28">
        <v>31.04</v>
      </c>
      <c r="K201" s="23">
        <v>67.34</v>
      </c>
      <c r="L201" s="19">
        <v>6</v>
      </c>
      <c r="M201" s="19"/>
    </row>
    <row r="202" ht="22" customHeight="1" spans="1:13">
      <c r="A202" s="19">
        <v>7</v>
      </c>
      <c r="B202" s="19" t="s">
        <v>520</v>
      </c>
      <c r="C202" s="19" t="s">
        <v>15</v>
      </c>
      <c r="D202" s="25" t="s">
        <v>508</v>
      </c>
      <c r="E202" s="21" t="s">
        <v>521</v>
      </c>
      <c r="F202" s="22">
        <v>60</v>
      </c>
      <c r="G202" s="23">
        <f t="shared" si="3"/>
        <v>36</v>
      </c>
      <c r="H202" s="22">
        <v>77.6</v>
      </c>
      <c r="I202" s="22"/>
      <c r="J202" s="28">
        <v>31.04</v>
      </c>
      <c r="K202" s="23">
        <v>67.04</v>
      </c>
      <c r="L202" s="19">
        <v>7</v>
      </c>
      <c r="M202" s="19"/>
    </row>
    <row r="203" ht="22" customHeight="1" spans="1:13">
      <c r="A203" s="19">
        <v>8</v>
      </c>
      <c r="B203" s="19" t="s">
        <v>522</v>
      </c>
      <c r="C203" s="19" t="s">
        <v>15</v>
      </c>
      <c r="D203" s="25" t="s">
        <v>508</v>
      </c>
      <c r="E203" s="21" t="s">
        <v>523</v>
      </c>
      <c r="F203" s="22">
        <v>56</v>
      </c>
      <c r="G203" s="23">
        <f t="shared" si="3"/>
        <v>33.6</v>
      </c>
      <c r="H203" s="22">
        <v>77.6</v>
      </c>
      <c r="I203" s="22"/>
      <c r="J203" s="28">
        <v>31.04</v>
      </c>
      <c r="K203" s="23">
        <v>64.64</v>
      </c>
      <c r="L203" s="19">
        <v>8</v>
      </c>
      <c r="M203" s="19"/>
    </row>
    <row r="204" ht="22" customHeight="1" spans="1:13">
      <c r="A204" s="19">
        <v>9</v>
      </c>
      <c r="B204" s="19" t="s">
        <v>524</v>
      </c>
      <c r="C204" s="19" t="s">
        <v>15</v>
      </c>
      <c r="D204" s="25" t="s">
        <v>508</v>
      </c>
      <c r="E204" s="21" t="s">
        <v>525</v>
      </c>
      <c r="F204" s="22">
        <v>58</v>
      </c>
      <c r="G204" s="23">
        <f t="shared" si="3"/>
        <v>34.8</v>
      </c>
      <c r="H204" s="22">
        <v>72.6</v>
      </c>
      <c r="I204" s="22"/>
      <c r="J204" s="28">
        <v>29.04</v>
      </c>
      <c r="K204" s="23">
        <v>63.84</v>
      </c>
      <c r="L204" s="19">
        <v>9</v>
      </c>
      <c r="M204" s="19"/>
    </row>
    <row r="205" ht="22" customHeight="1" spans="1:13">
      <c r="A205" s="19">
        <v>10</v>
      </c>
      <c r="B205" s="19" t="s">
        <v>526</v>
      </c>
      <c r="C205" s="19" t="s">
        <v>15</v>
      </c>
      <c r="D205" s="25" t="s">
        <v>508</v>
      </c>
      <c r="E205" s="21" t="s">
        <v>527</v>
      </c>
      <c r="F205" s="22">
        <v>57</v>
      </c>
      <c r="G205" s="23">
        <f t="shared" si="3"/>
        <v>34.2</v>
      </c>
      <c r="H205" s="22">
        <v>72.8</v>
      </c>
      <c r="I205" s="22"/>
      <c r="J205" s="28">
        <v>29.12</v>
      </c>
      <c r="K205" s="23">
        <v>63.32</v>
      </c>
      <c r="L205" s="19">
        <v>10</v>
      </c>
      <c r="M205" s="19"/>
    </row>
    <row r="206" ht="22" customHeight="1" spans="1:13">
      <c r="A206" s="19">
        <v>11</v>
      </c>
      <c r="B206" s="19" t="s">
        <v>528</v>
      </c>
      <c r="C206" s="19" t="s">
        <v>15</v>
      </c>
      <c r="D206" s="25" t="s">
        <v>508</v>
      </c>
      <c r="E206" s="21" t="s">
        <v>529</v>
      </c>
      <c r="F206" s="22">
        <v>69</v>
      </c>
      <c r="G206" s="23">
        <f t="shared" si="3"/>
        <v>41.4</v>
      </c>
      <c r="H206" s="22" t="s">
        <v>38</v>
      </c>
      <c r="I206" s="22"/>
      <c r="J206" s="28" t="s">
        <v>39</v>
      </c>
      <c r="K206" s="23">
        <v>41.4</v>
      </c>
      <c r="L206" s="19">
        <v>11</v>
      </c>
      <c r="M206" s="19"/>
    </row>
    <row r="207" ht="22" customHeight="1" spans="1:13">
      <c r="A207" s="19">
        <v>12</v>
      </c>
      <c r="B207" s="19" t="s">
        <v>530</v>
      </c>
      <c r="C207" s="19" t="s">
        <v>15</v>
      </c>
      <c r="D207" s="25" t="s">
        <v>508</v>
      </c>
      <c r="E207" s="21" t="s">
        <v>531</v>
      </c>
      <c r="F207" s="22">
        <v>60.5</v>
      </c>
      <c r="G207" s="23">
        <f t="shared" si="3"/>
        <v>36.3</v>
      </c>
      <c r="H207" s="22" t="s">
        <v>38</v>
      </c>
      <c r="I207" s="22"/>
      <c r="J207" s="28" t="s">
        <v>39</v>
      </c>
      <c r="K207" s="23">
        <v>36.3</v>
      </c>
      <c r="L207" s="19">
        <v>12</v>
      </c>
      <c r="M207" s="19"/>
    </row>
    <row r="208" ht="22" customHeight="1" spans="1:13">
      <c r="A208" s="19">
        <v>13</v>
      </c>
      <c r="B208" s="19" t="s">
        <v>532</v>
      </c>
      <c r="C208" s="19" t="s">
        <v>15</v>
      </c>
      <c r="D208" s="25" t="s">
        <v>508</v>
      </c>
      <c r="E208" s="21" t="s">
        <v>533</v>
      </c>
      <c r="F208" s="22">
        <v>58</v>
      </c>
      <c r="G208" s="23">
        <f t="shared" si="3"/>
        <v>34.8</v>
      </c>
      <c r="H208" s="22" t="s">
        <v>38</v>
      </c>
      <c r="I208" s="22"/>
      <c r="J208" s="28" t="s">
        <v>39</v>
      </c>
      <c r="K208" s="23">
        <v>34.8</v>
      </c>
      <c r="L208" s="19">
        <v>13</v>
      </c>
      <c r="M208" s="19"/>
    </row>
    <row r="209" ht="22" customHeight="1" spans="1:13">
      <c r="A209" s="19">
        <v>14</v>
      </c>
      <c r="B209" s="19" t="s">
        <v>534</v>
      </c>
      <c r="C209" s="19" t="s">
        <v>15</v>
      </c>
      <c r="D209" s="25" t="s">
        <v>508</v>
      </c>
      <c r="E209" s="21" t="s">
        <v>535</v>
      </c>
      <c r="F209" s="22">
        <v>54</v>
      </c>
      <c r="G209" s="23">
        <f t="shared" si="3"/>
        <v>32.4</v>
      </c>
      <c r="H209" s="22" t="s">
        <v>38</v>
      </c>
      <c r="I209" s="22"/>
      <c r="J209" s="28" t="s">
        <v>39</v>
      </c>
      <c r="K209" s="23">
        <v>32.4</v>
      </c>
      <c r="L209" s="19">
        <v>14</v>
      </c>
      <c r="M209" s="19"/>
    </row>
    <row r="210" ht="22" customHeight="1" spans="1:13">
      <c r="A210" s="19">
        <v>15</v>
      </c>
      <c r="B210" s="19" t="s">
        <v>536</v>
      </c>
      <c r="C210" s="19" t="s">
        <v>20</v>
      </c>
      <c r="D210" s="25" t="s">
        <v>508</v>
      </c>
      <c r="E210" s="21" t="s">
        <v>537</v>
      </c>
      <c r="F210" s="22">
        <v>53</v>
      </c>
      <c r="G210" s="23">
        <f t="shared" si="3"/>
        <v>31.8</v>
      </c>
      <c r="H210" s="22" t="s">
        <v>38</v>
      </c>
      <c r="I210" s="22"/>
      <c r="J210" s="28" t="s">
        <v>39</v>
      </c>
      <c r="K210" s="23">
        <v>31.8</v>
      </c>
      <c r="L210" s="19">
        <v>15</v>
      </c>
      <c r="M210" s="19"/>
    </row>
    <row r="211" ht="22" customHeight="1" spans="1:13">
      <c r="A211" s="19">
        <v>1</v>
      </c>
      <c r="B211" s="19" t="s">
        <v>538</v>
      </c>
      <c r="C211" s="19" t="s">
        <v>20</v>
      </c>
      <c r="D211" s="21" t="s">
        <v>539</v>
      </c>
      <c r="E211" s="21" t="s">
        <v>540</v>
      </c>
      <c r="F211" s="22">
        <v>71</v>
      </c>
      <c r="G211" s="23">
        <f t="shared" si="3"/>
        <v>42.6</v>
      </c>
      <c r="H211" s="22">
        <v>79.2</v>
      </c>
      <c r="I211" s="22"/>
      <c r="J211" s="28">
        <v>31.68</v>
      </c>
      <c r="K211" s="23">
        <v>74.28</v>
      </c>
      <c r="L211" s="19">
        <v>1</v>
      </c>
      <c r="M211" s="19" t="s">
        <v>18</v>
      </c>
    </row>
    <row r="212" ht="22" customHeight="1" spans="1:13">
      <c r="A212" s="19">
        <v>2</v>
      </c>
      <c r="B212" s="19" t="s">
        <v>541</v>
      </c>
      <c r="C212" s="19" t="s">
        <v>15</v>
      </c>
      <c r="D212" s="21" t="s">
        <v>539</v>
      </c>
      <c r="E212" s="21" t="s">
        <v>542</v>
      </c>
      <c r="F212" s="22">
        <v>70.5</v>
      </c>
      <c r="G212" s="23">
        <f t="shared" si="3"/>
        <v>42.3</v>
      </c>
      <c r="H212" s="22">
        <v>76</v>
      </c>
      <c r="I212" s="22"/>
      <c r="J212" s="28">
        <v>30.4</v>
      </c>
      <c r="K212" s="23">
        <v>72.7</v>
      </c>
      <c r="L212" s="19">
        <v>2</v>
      </c>
      <c r="M212" s="19" t="s">
        <v>18</v>
      </c>
    </row>
    <row r="213" ht="22" customHeight="1" spans="1:13">
      <c r="A213" s="19">
        <v>3</v>
      </c>
      <c r="B213" s="19" t="s">
        <v>543</v>
      </c>
      <c r="C213" s="19" t="s">
        <v>20</v>
      </c>
      <c r="D213" s="21" t="s">
        <v>539</v>
      </c>
      <c r="E213" s="21" t="s">
        <v>544</v>
      </c>
      <c r="F213" s="22">
        <v>65</v>
      </c>
      <c r="G213" s="23">
        <f t="shared" si="3"/>
        <v>39</v>
      </c>
      <c r="H213" s="22">
        <v>72.8</v>
      </c>
      <c r="I213" s="22"/>
      <c r="J213" s="28">
        <v>29.12</v>
      </c>
      <c r="K213" s="23">
        <v>68.12</v>
      </c>
      <c r="L213" s="19">
        <v>3</v>
      </c>
      <c r="M213" s="19"/>
    </row>
    <row r="214" ht="22" customHeight="1" spans="1:13">
      <c r="A214" s="19">
        <v>4</v>
      </c>
      <c r="B214" s="19" t="s">
        <v>545</v>
      </c>
      <c r="C214" s="19" t="s">
        <v>20</v>
      </c>
      <c r="D214" s="21" t="s">
        <v>539</v>
      </c>
      <c r="E214" s="21" t="s">
        <v>546</v>
      </c>
      <c r="F214" s="22">
        <v>64</v>
      </c>
      <c r="G214" s="23">
        <f t="shared" si="3"/>
        <v>38.4</v>
      </c>
      <c r="H214" s="22">
        <v>72</v>
      </c>
      <c r="I214" s="22"/>
      <c r="J214" s="28">
        <v>28.8</v>
      </c>
      <c r="K214" s="23">
        <v>67.2</v>
      </c>
      <c r="L214" s="19">
        <v>4</v>
      </c>
      <c r="M214" s="19"/>
    </row>
    <row r="215" ht="22" customHeight="1" spans="1:13">
      <c r="A215" s="19">
        <v>5</v>
      </c>
      <c r="B215" s="19" t="s">
        <v>547</v>
      </c>
      <c r="C215" s="19" t="s">
        <v>15</v>
      </c>
      <c r="D215" s="21" t="s">
        <v>539</v>
      </c>
      <c r="E215" s="21" t="s">
        <v>548</v>
      </c>
      <c r="F215" s="22">
        <v>62</v>
      </c>
      <c r="G215" s="23">
        <f t="shared" si="3"/>
        <v>37.2</v>
      </c>
      <c r="H215" s="22">
        <v>69</v>
      </c>
      <c r="I215" s="22"/>
      <c r="J215" s="28">
        <v>27.6</v>
      </c>
      <c r="K215" s="23">
        <v>64.8</v>
      </c>
      <c r="L215" s="19">
        <v>5</v>
      </c>
      <c r="M215" s="19"/>
    </row>
    <row r="216" ht="22" customHeight="1" spans="1:13">
      <c r="A216" s="19">
        <v>6</v>
      </c>
      <c r="B216" s="19" t="s">
        <v>549</v>
      </c>
      <c r="C216" s="19" t="s">
        <v>15</v>
      </c>
      <c r="D216" s="21" t="s">
        <v>539</v>
      </c>
      <c r="E216" s="21" t="s">
        <v>550</v>
      </c>
      <c r="F216" s="22">
        <v>62</v>
      </c>
      <c r="G216" s="23">
        <f t="shared" si="3"/>
        <v>37.2</v>
      </c>
      <c r="H216" s="22" t="s">
        <v>38</v>
      </c>
      <c r="I216" s="22"/>
      <c r="J216" s="28" t="s">
        <v>39</v>
      </c>
      <c r="K216" s="23">
        <v>37.2</v>
      </c>
      <c r="L216" s="19">
        <v>6</v>
      </c>
      <c r="M216" s="19"/>
    </row>
    <row r="217" ht="22" customHeight="1" spans="1:13">
      <c r="A217" s="19">
        <v>1</v>
      </c>
      <c r="B217" s="19" t="s">
        <v>551</v>
      </c>
      <c r="C217" s="19" t="s">
        <v>15</v>
      </c>
      <c r="D217" s="25" t="s">
        <v>552</v>
      </c>
      <c r="E217" s="21" t="s">
        <v>553</v>
      </c>
      <c r="F217" s="22">
        <v>68.5</v>
      </c>
      <c r="G217" s="23">
        <f t="shared" si="3"/>
        <v>41.1</v>
      </c>
      <c r="H217" s="22">
        <v>77.4</v>
      </c>
      <c r="I217" s="22"/>
      <c r="J217" s="28">
        <v>30.96</v>
      </c>
      <c r="K217" s="23">
        <v>72.06</v>
      </c>
      <c r="L217" s="19">
        <v>1</v>
      </c>
      <c r="M217" s="19" t="s">
        <v>18</v>
      </c>
    </row>
    <row r="218" ht="22" customHeight="1" spans="1:13">
      <c r="A218" s="19">
        <v>2</v>
      </c>
      <c r="B218" s="19" t="s">
        <v>554</v>
      </c>
      <c r="C218" s="19" t="s">
        <v>20</v>
      </c>
      <c r="D218" s="25" t="s">
        <v>552</v>
      </c>
      <c r="E218" s="21" t="s">
        <v>555</v>
      </c>
      <c r="F218" s="22">
        <v>60</v>
      </c>
      <c r="G218" s="23">
        <f t="shared" si="3"/>
        <v>36</v>
      </c>
      <c r="H218" s="22">
        <v>76.4</v>
      </c>
      <c r="I218" s="22"/>
      <c r="J218" s="28">
        <v>30.56</v>
      </c>
      <c r="K218" s="23">
        <v>66.56</v>
      </c>
      <c r="L218" s="19">
        <v>2</v>
      </c>
      <c r="M218" s="19" t="s">
        <v>18</v>
      </c>
    </row>
    <row r="219" ht="22" customHeight="1" spans="1:13">
      <c r="A219" s="19">
        <v>3</v>
      </c>
      <c r="B219" s="19" t="s">
        <v>556</v>
      </c>
      <c r="C219" s="19" t="s">
        <v>20</v>
      </c>
      <c r="D219" s="25" t="s">
        <v>552</v>
      </c>
      <c r="E219" s="21" t="s">
        <v>557</v>
      </c>
      <c r="F219" s="22">
        <v>53</v>
      </c>
      <c r="G219" s="23">
        <f t="shared" si="3"/>
        <v>31.8</v>
      </c>
      <c r="H219" s="22">
        <v>81.4</v>
      </c>
      <c r="I219" s="22"/>
      <c r="J219" s="28">
        <v>32.56</v>
      </c>
      <c r="K219" s="23">
        <v>64.36</v>
      </c>
      <c r="L219" s="19">
        <v>3</v>
      </c>
      <c r="M219" s="19" t="s">
        <v>18</v>
      </c>
    </row>
    <row r="220" ht="22" customHeight="1" spans="1:13">
      <c r="A220" s="19">
        <v>4</v>
      </c>
      <c r="B220" s="19" t="s">
        <v>558</v>
      </c>
      <c r="C220" s="19" t="s">
        <v>15</v>
      </c>
      <c r="D220" s="25" t="s">
        <v>552</v>
      </c>
      <c r="E220" s="21" t="s">
        <v>559</v>
      </c>
      <c r="F220" s="22">
        <v>56</v>
      </c>
      <c r="G220" s="23">
        <f t="shared" si="3"/>
        <v>33.6</v>
      </c>
      <c r="H220" s="22">
        <v>76.6</v>
      </c>
      <c r="I220" s="22"/>
      <c r="J220" s="28">
        <v>30.64</v>
      </c>
      <c r="K220" s="23">
        <v>64.24</v>
      </c>
      <c r="L220" s="19">
        <v>4</v>
      </c>
      <c r="M220" s="19" t="s">
        <v>18</v>
      </c>
    </row>
    <row r="221" ht="22" customHeight="1" spans="1:13">
      <c r="A221" s="19">
        <v>5</v>
      </c>
      <c r="B221" s="19" t="s">
        <v>560</v>
      </c>
      <c r="C221" s="19" t="s">
        <v>561</v>
      </c>
      <c r="D221" s="25" t="s">
        <v>552</v>
      </c>
      <c r="E221" s="21" t="s">
        <v>562</v>
      </c>
      <c r="F221" s="22">
        <v>52.5</v>
      </c>
      <c r="G221" s="23">
        <f t="shared" si="3"/>
        <v>31.5</v>
      </c>
      <c r="H221" s="22">
        <v>79.8</v>
      </c>
      <c r="I221" s="22"/>
      <c r="J221" s="28">
        <v>31.92</v>
      </c>
      <c r="K221" s="23">
        <v>63.42</v>
      </c>
      <c r="L221" s="19">
        <v>5</v>
      </c>
      <c r="M221" s="19" t="s">
        <v>18</v>
      </c>
    </row>
    <row r="222" ht="22" customHeight="1" spans="1:13">
      <c r="A222" s="19">
        <v>6</v>
      </c>
      <c r="B222" s="19" t="s">
        <v>563</v>
      </c>
      <c r="C222" s="19" t="s">
        <v>20</v>
      </c>
      <c r="D222" s="25" t="s">
        <v>552</v>
      </c>
      <c r="E222" s="21" t="s">
        <v>564</v>
      </c>
      <c r="F222" s="22">
        <v>51</v>
      </c>
      <c r="G222" s="23">
        <f t="shared" si="3"/>
        <v>30.6</v>
      </c>
      <c r="H222" s="22">
        <v>81.6</v>
      </c>
      <c r="I222" s="22"/>
      <c r="J222" s="28">
        <v>32.64</v>
      </c>
      <c r="K222" s="23">
        <v>63.24</v>
      </c>
      <c r="L222" s="19">
        <v>6</v>
      </c>
      <c r="M222" s="19" t="s">
        <v>18</v>
      </c>
    </row>
    <row r="223" ht="22" customHeight="1" spans="1:13">
      <c r="A223" s="19">
        <v>7</v>
      </c>
      <c r="B223" s="19" t="s">
        <v>565</v>
      </c>
      <c r="C223" s="19" t="s">
        <v>20</v>
      </c>
      <c r="D223" s="25" t="s">
        <v>552</v>
      </c>
      <c r="E223" s="21" t="s">
        <v>566</v>
      </c>
      <c r="F223" s="22">
        <v>50</v>
      </c>
      <c r="G223" s="23">
        <f t="shared" si="3"/>
        <v>30</v>
      </c>
      <c r="H223" s="22">
        <v>81.8</v>
      </c>
      <c r="I223" s="22"/>
      <c r="J223" s="28">
        <v>32.72</v>
      </c>
      <c r="K223" s="23">
        <v>62.72</v>
      </c>
      <c r="L223" s="19">
        <v>7</v>
      </c>
      <c r="M223" s="19"/>
    </row>
    <row r="224" ht="22" customHeight="1" spans="1:13">
      <c r="A224" s="19">
        <v>8</v>
      </c>
      <c r="B224" s="19" t="s">
        <v>567</v>
      </c>
      <c r="C224" s="19" t="s">
        <v>15</v>
      </c>
      <c r="D224" s="25" t="s">
        <v>552</v>
      </c>
      <c r="E224" s="21" t="s">
        <v>568</v>
      </c>
      <c r="F224" s="22">
        <v>50.5</v>
      </c>
      <c r="G224" s="23">
        <f t="shared" si="3"/>
        <v>30.3</v>
      </c>
      <c r="H224" s="22">
        <v>76.8</v>
      </c>
      <c r="I224" s="22"/>
      <c r="J224" s="28">
        <v>30.72</v>
      </c>
      <c r="K224" s="23">
        <v>61.02</v>
      </c>
      <c r="L224" s="19">
        <v>8</v>
      </c>
      <c r="M224" s="19"/>
    </row>
    <row r="225" ht="22" customHeight="1" spans="1:13">
      <c r="A225" s="19">
        <v>9</v>
      </c>
      <c r="B225" s="19" t="s">
        <v>569</v>
      </c>
      <c r="C225" s="19" t="s">
        <v>20</v>
      </c>
      <c r="D225" s="25" t="s">
        <v>552</v>
      </c>
      <c r="E225" s="21" t="s">
        <v>570</v>
      </c>
      <c r="F225" s="22">
        <v>51</v>
      </c>
      <c r="G225" s="23">
        <f t="shared" si="3"/>
        <v>30.6</v>
      </c>
      <c r="H225" s="22">
        <v>75.8</v>
      </c>
      <c r="I225" s="22"/>
      <c r="J225" s="28">
        <v>30.32</v>
      </c>
      <c r="K225" s="23">
        <v>60.92</v>
      </c>
      <c r="L225" s="19">
        <v>9</v>
      </c>
      <c r="M225" s="19"/>
    </row>
    <row r="226" ht="22" customHeight="1" spans="1:13">
      <c r="A226" s="19">
        <v>10</v>
      </c>
      <c r="B226" s="19" t="s">
        <v>571</v>
      </c>
      <c r="C226" s="19" t="s">
        <v>15</v>
      </c>
      <c r="D226" s="25" t="s">
        <v>552</v>
      </c>
      <c r="E226" s="21" t="s">
        <v>572</v>
      </c>
      <c r="F226" s="22">
        <v>46.5</v>
      </c>
      <c r="G226" s="23">
        <f t="shared" si="3"/>
        <v>27.9</v>
      </c>
      <c r="H226" s="22">
        <v>79.2</v>
      </c>
      <c r="I226" s="22"/>
      <c r="J226" s="28">
        <v>31.68</v>
      </c>
      <c r="K226" s="23">
        <v>59.58</v>
      </c>
      <c r="L226" s="19">
        <v>10</v>
      </c>
      <c r="M226" s="19"/>
    </row>
    <row r="227" ht="22" customHeight="1" spans="1:13">
      <c r="A227" s="19">
        <v>11</v>
      </c>
      <c r="B227" s="19" t="s">
        <v>573</v>
      </c>
      <c r="C227" s="19" t="s">
        <v>20</v>
      </c>
      <c r="D227" s="25" t="s">
        <v>552</v>
      </c>
      <c r="E227" s="21" t="s">
        <v>574</v>
      </c>
      <c r="F227" s="22">
        <v>43.5</v>
      </c>
      <c r="G227" s="23">
        <f t="shared" si="3"/>
        <v>26.1</v>
      </c>
      <c r="H227" s="22">
        <v>81.8</v>
      </c>
      <c r="I227" s="22"/>
      <c r="J227" s="28">
        <v>32.72</v>
      </c>
      <c r="K227" s="23">
        <v>58.82</v>
      </c>
      <c r="L227" s="19">
        <v>11</v>
      </c>
      <c r="M227" s="19"/>
    </row>
    <row r="228" ht="22" customHeight="1" spans="1:13">
      <c r="A228" s="19">
        <v>12</v>
      </c>
      <c r="B228" s="19" t="s">
        <v>575</v>
      </c>
      <c r="C228" s="19" t="s">
        <v>15</v>
      </c>
      <c r="D228" s="25" t="s">
        <v>552</v>
      </c>
      <c r="E228" s="21" t="s">
        <v>576</v>
      </c>
      <c r="F228" s="22">
        <v>50.5</v>
      </c>
      <c r="G228" s="23">
        <f t="shared" si="3"/>
        <v>30.3</v>
      </c>
      <c r="H228" s="22">
        <v>70.6</v>
      </c>
      <c r="I228" s="22"/>
      <c r="J228" s="28">
        <v>28.24</v>
      </c>
      <c r="K228" s="23">
        <v>58.54</v>
      </c>
      <c r="L228" s="19">
        <v>12</v>
      </c>
      <c r="M228" s="19"/>
    </row>
    <row r="229" ht="22" customHeight="1" spans="1:13">
      <c r="A229" s="19">
        <v>13</v>
      </c>
      <c r="B229" s="19" t="s">
        <v>577</v>
      </c>
      <c r="C229" s="19" t="s">
        <v>20</v>
      </c>
      <c r="D229" s="25" t="s">
        <v>552</v>
      </c>
      <c r="E229" s="21" t="s">
        <v>578</v>
      </c>
      <c r="F229" s="22">
        <v>41.5</v>
      </c>
      <c r="G229" s="23">
        <f t="shared" si="3"/>
        <v>24.9</v>
      </c>
      <c r="H229" s="22">
        <v>78.4</v>
      </c>
      <c r="I229" s="22"/>
      <c r="J229" s="28">
        <v>31.36</v>
      </c>
      <c r="K229" s="23">
        <v>56.26</v>
      </c>
      <c r="L229" s="19">
        <v>13</v>
      </c>
      <c r="M229" s="19"/>
    </row>
    <row r="230" ht="22" customHeight="1" spans="1:13">
      <c r="A230" s="19">
        <v>14</v>
      </c>
      <c r="B230" s="19" t="s">
        <v>579</v>
      </c>
      <c r="C230" s="19" t="s">
        <v>20</v>
      </c>
      <c r="D230" s="25" t="s">
        <v>552</v>
      </c>
      <c r="E230" s="21" t="s">
        <v>580</v>
      </c>
      <c r="F230" s="22">
        <v>40.5</v>
      </c>
      <c r="G230" s="23">
        <f t="shared" si="3"/>
        <v>24.3</v>
      </c>
      <c r="H230" s="22">
        <v>77.2</v>
      </c>
      <c r="I230" s="22"/>
      <c r="J230" s="28">
        <v>30.88</v>
      </c>
      <c r="K230" s="23">
        <v>55.18</v>
      </c>
      <c r="L230" s="19">
        <v>14</v>
      </c>
      <c r="M230" s="19"/>
    </row>
    <row r="231" ht="22" customHeight="1" spans="1:13">
      <c r="A231" s="19">
        <v>15</v>
      </c>
      <c r="B231" s="19" t="s">
        <v>581</v>
      </c>
      <c r="C231" s="19" t="s">
        <v>561</v>
      </c>
      <c r="D231" s="25" t="s">
        <v>552</v>
      </c>
      <c r="E231" s="21" t="s">
        <v>582</v>
      </c>
      <c r="F231" s="22">
        <v>39.5</v>
      </c>
      <c r="G231" s="23">
        <f t="shared" si="3"/>
        <v>23.7</v>
      </c>
      <c r="H231" s="22">
        <v>74.6</v>
      </c>
      <c r="I231" s="22"/>
      <c r="J231" s="28">
        <v>29.84</v>
      </c>
      <c r="K231" s="23">
        <v>53.54</v>
      </c>
      <c r="L231" s="19">
        <v>15</v>
      </c>
      <c r="M231" s="19"/>
    </row>
    <row r="232" ht="22" customHeight="1" spans="1:13">
      <c r="A232" s="19">
        <v>16</v>
      </c>
      <c r="B232" s="19" t="s">
        <v>583</v>
      </c>
      <c r="C232" s="19" t="s">
        <v>561</v>
      </c>
      <c r="D232" s="25" t="s">
        <v>552</v>
      </c>
      <c r="E232" s="21" t="s">
        <v>584</v>
      </c>
      <c r="F232" s="22">
        <v>45</v>
      </c>
      <c r="G232" s="23">
        <f t="shared" si="3"/>
        <v>27</v>
      </c>
      <c r="H232" s="22" t="s">
        <v>38</v>
      </c>
      <c r="I232" s="22"/>
      <c r="J232" s="28" t="s">
        <v>39</v>
      </c>
      <c r="K232" s="23">
        <v>27</v>
      </c>
      <c r="L232" s="19">
        <v>16</v>
      </c>
      <c r="M232" s="19"/>
    </row>
    <row r="233" ht="22" customHeight="1" spans="1:13">
      <c r="A233" s="19">
        <v>17</v>
      </c>
      <c r="B233" s="19" t="s">
        <v>585</v>
      </c>
      <c r="C233" s="19" t="s">
        <v>15</v>
      </c>
      <c r="D233" s="25" t="s">
        <v>552</v>
      </c>
      <c r="E233" s="21" t="s">
        <v>586</v>
      </c>
      <c r="F233" s="22">
        <v>44.5</v>
      </c>
      <c r="G233" s="23">
        <f t="shared" si="3"/>
        <v>26.7</v>
      </c>
      <c r="H233" s="22" t="s">
        <v>38</v>
      </c>
      <c r="I233" s="22"/>
      <c r="J233" s="28" t="s">
        <v>39</v>
      </c>
      <c r="K233" s="23">
        <v>26.7</v>
      </c>
      <c r="L233" s="19">
        <v>17</v>
      </c>
      <c r="M233" s="19"/>
    </row>
    <row r="234" ht="22" customHeight="1" spans="1:13">
      <c r="A234" s="19">
        <v>18</v>
      </c>
      <c r="B234" s="19" t="s">
        <v>587</v>
      </c>
      <c r="C234" s="19" t="s">
        <v>15</v>
      </c>
      <c r="D234" s="25" t="s">
        <v>552</v>
      </c>
      <c r="E234" s="21" t="s">
        <v>588</v>
      </c>
      <c r="F234" s="22">
        <v>42</v>
      </c>
      <c r="G234" s="23">
        <f t="shared" si="3"/>
        <v>25.2</v>
      </c>
      <c r="H234" s="22" t="s">
        <v>38</v>
      </c>
      <c r="I234" s="22"/>
      <c r="J234" s="28" t="s">
        <v>39</v>
      </c>
      <c r="K234" s="23">
        <v>25.2</v>
      </c>
      <c r="L234" s="19">
        <v>18</v>
      </c>
      <c r="M234" s="19"/>
    </row>
    <row r="235" ht="22" customHeight="1" spans="1:13">
      <c r="A235" s="19">
        <v>1</v>
      </c>
      <c r="B235" s="19" t="s">
        <v>589</v>
      </c>
      <c r="C235" s="19" t="s">
        <v>15</v>
      </c>
      <c r="D235" s="21" t="s">
        <v>590</v>
      </c>
      <c r="E235" s="21" t="s">
        <v>591</v>
      </c>
      <c r="F235" s="22">
        <v>47.7</v>
      </c>
      <c r="G235" s="23">
        <f t="shared" si="3"/>
        <v>28.62</v>
      </c>
      <c r="H235" s="22">
        <v>78.4</v>
      </c>
      <c r="I235" s="22"/>
      <c r="J235" s="28">
        <v>31.36</v>
      </c>
      <c r="K235" s="23">
        <v>59.98</v>
      </c>
      <c r="L235" s="19">
        <v>1</v>
      </c>
      <c r="M235" s="19" t="s">
        <v>18</v>
      </c>
    </row>
    <row r="236" ht="22" customHeight="1" spans="1:13">
      <c r="A236" s="19">
        <v>2</v>
      </c>
      <c r="B236" s="19" t="s">
        <v>592</v>
      </c>
      <c r="C236" s="19" t="s">
        <v>15</v>
      </c>
      <c r="D236" s="21" t="s">
        <v>590</v>
      </c>
      <c r="E236" s="21" t="s">
        <v>593</v>
      </c>
      <c r="F236" s="22">
        <v>29.5</v>
      </c>
      <c r="G236" s="23">
        <f t="shared" si="3"/>
        <v>17.7</v>
      </c>
      <c r="H236" s="22">
        <v>75.4</v>
      </c>
      <c r="I236" s="22"/>
      <c r="J236" s="28">
        <v>30.16</v>
      </c>
      <c r="K236" s="23">
        <v>47.86</v>
      </c>
      <c r="L236" s="19">
        <v>2</v>
      </c>
      <c r="M236" s="26"/>
    </row>
    <row r="237" ht="22" customHeight="1" spans="1:13">
      <c r="A237" s="19">
        <v>3</v>
      </c>
      <c r="B237" s="19" t="s">
        <v>594</v>
      </c>
      <c r="C237" s="19" t="s">
        <v>15</v>
      </c>
      <c r="D237" s="21" t="s">
        <v>590</v>
      </c>
      <c r="E237" s="21" t="s">
        <v>595</v>
      </c>
      <c r="F237" s="22">
        <v>16.7</v>
      </c>
      <c r="G237" s="23">
        <f t="shared" si="3"/>
        <v>10.02</v>
      </c>
      <c r="H237" s="22">
        <v>74</v>
      </c>
      <c r="I237" s="22"/>
      <c r="J237" s="28">
        <v>29.6</v>
      </c>
      <c r="K237" s="23">
        <v>39.62</v>
      </c>
      <c r="L237" s="19">
        <v>3</v>
      </c>
      <c r="M237" s="26"/>
    </row>
    <row r="238" ht="22" customHeight="1" spans="1:13">
      <c r="A238" s="19">
        <v>1</v>
      </c>
      <c r="B238" s="19" t="s">
        <v>596</v>
      </c>
      <c r="C238" s="19" t="s">
        <v>20</v>
      </c>
      <c r="D238" s="25" t="s">
        <v>597</v>
      </c>
      <c r="E238" s="21" t="s">
        <v>598</v>
      </c>
      <c r="F238" s="22">
        <v>73</v>
      </c>
      <c r="G238" s="23">
        <f t="shared" si="3"/>
        <v>43.8</v>
      </c>
      <c r="H238" s="22" t="s">
        <v>38</v>
      </c>
      <c r="I238" s="22"/>
      <c r="J238" s="28" t="s">
        <v>39</v>
      </c>
      <c r="K238" s="23">
        <v>43.8</v>
      </c>
      <c r="L238" s="19"/>
      <c r="M238" s="19"/>
    </row>
    <row r="239" ht="22" customHeight="1" spans="1:13">
      <c r="A239" s="19">
        <v>2</v>
      </c>
      <c r="B239" s="19" t="s">
        <v>599</v>
      </c>
      <c r="C239" s="19" t="s">
        <v>20</v>
      </c>
      <c r="D239" s="25" t="s">
        <v>597</v>
      </c>
      <c r="E239" s="21" t="s">
        <v>600</v>
      </c>
      <c r="F239" s="22">
        <v>68</v>
      </c>
      <c r="G239" s="23">
        <f t="shared" si="3"/>
        <v>40.8</v>
      </c>
      <c r="H239" s="22" t="s">
        <v>38</v>
      </c>
      <c r="I239" s="22"/>
      <c r="J239" s="28" t="s">
        <v>39</v>
      </c>
      <c r="K239" s="23">
        <v>40.8</v>
      </c>
      <c r="L239" s="19"/>
      <c r="M239" s="19"/>
    </row>
    <row r="240" ht="22" customHeight="1" spans="1:13">
      <c r="A240" s="19">
        <v>3</v>
      </c>
      <c r="B240" s="19" t="s">
        <v>601</v>
      </c>
      <c r="C240" s="19" t="s">
        <v>15</v>
      </c>
      <c r="D240" s="25" t="s">
        <v>597</v>
      </c>
      <c r="E240" s="21" t="s">
        <v>602</v>
      </c>
      <c r="F240" s="22">
        <v>55</v>
      </c>
      <c r="G240" s="23">
        <f t="shared" si="3"/>
        <v>33</v>
      </c>
      <c r="H240" s="22" t="s">
        <v>38</v>
      </c>
      <c r="I240" s="22"/>
      <c r="J240" s="28" t="s">
        <v>39</v>
      </c>
      <c r="K240" s="23">
        <v>33</v>
      </c>
      <c r="L240" s="19"/>
      <c r="M240" s="19"/>
    </row>
    <row r="241" ht="22" customHeight="1" spans="1:13">
      <c r="A241" s="19">
        <v>1</v>
      </c>
      <c r="B241" s="19" t="s">
        <v>603</v>
      </c>
      <c r="C241" s="19" t="s">
        <v>20</v>
      </c>
      <c r="D241" s="21" t="s">
        <v>604</v>
      </c>
      <c r="E241" s="21" t="s">
        <v>605</v>
      </c>
      <c r="F241" s="22">
        <v>65</v>
      </c>
      <c r="G241" s="23">
        <f t="shared" si="3"/>
        <v>39</v>
      </c>
      <c r="H241" s="22">
        <v>77.4</v>
      </c>
      <c r="I241" s="22"/>
      <c r="J241" s="28">
        <v>30.96</v>
      </c>
      <c r="K241" s="23">
        <v>69.96</v>
      </c>
      <c r="L241" s="19">
        <v>1</v>
      </c>
      <c r="M241" s="19" t="s">
        <v>18</v>
      </c>
    </row>
    <row r="242" ht="22" customHeight="1" spans="1:13">
      <c r="A242" s="19">
        <v>2</v>
      </c>
      <c r="B242" s="19" t="s">
        <v>606</v>
      </c>
      <c r="C242" s="19" t="s">
        <v>20</v>
      </c>
      <c r="D242" s="21" t="s">
        <v>604</v>
      </c>
      <c r="E242" s="21" t="s">
        <v>607</v>
      </c>
      <c r="F242" s="22">
        <v>63</v>
      </c>
      <c r="G242" s="23">
        <f t="shared" si="3"/>
        <v>37.8</v>
      </c>
      <c r="H242" s="22">
        <v>80.4</v>
      </c>
      <c r="I242" s="22"/>
      <c r="J242" s="28">
        <v>32.16</v>
      </c>
      <c r="K242" s="23">
        <v>69.96</v>
      </c>
      <c r="L242" s="19">
        <v>1</v>
      </c>
      <c r="M242" s="19" t="s">
        <v>18</v>
      </c>
    </row>
    <row r="243" ht="22" customHeight="1" spans="1:13">
      <c r="A243" s="19">
        <v>3</v>
      </c>
      <c r="B243" s="19" t="s">
        <v>608</v>
      </c>
      <c r="C243" s="19" t="s">
        <v>20</v>
      </c>
      <c r="D243" s="21" t="s">
        <v>604</v>
      </c>
      <c r="E243" s="21" t="s">
        <v>609</v>
      </c>
      <c r="F243" s="22">
        <v>64</v>
      </c>
      <c r="G243" s="23">
        <f t="shared" si="3"/>
        <v>38.4</v>
      </c>
      <c r="H243" s="22">
        <v>77.6</v>
      </c>
      <c r="I243" s="22"/>
      <c r="J243" s="28">
        <v>31.04</v>
      </c>
      <c r="K243" s="23">
        <v>69.44</v>
      </c>
      <c r="L243" s="19">
        <v>3</v>
      </c>
      <c r="M243" s="19"/>
    </row>
    <row r="244" ht="22" customHeight="1" spans="1:13">
      <c r="A244" s="19">
        <v>4</v>
      </c>
      <c r="B244" s="19" t="s">
        <v>610</v>
      </c>
      <c r="C244" s="19" t="s">
        <v>20</v>
      </c>
      <c r="D244" s="21" t="s">
        <v>604</v>
      </c>
      <c r="E244" s="21" t="s">
        <v>611</v>
      </c>
      <c r="F244" s="22">
        <v>64</v>
      </c>
      <c r="G244" s="23">
        <f t="shared" si="3"/>
        <v>38.4</v>
      </c>
      <c r="H244" s="22">
        <v>75</v>
      </c>
      <c r="I244" s="22"/>
      <c r="J244" s="28">
        <v>30</v>
      </c>
      <c r="K244" s="23">
        <v>68.4</v>
      </c>
      <c r="L244" s="19">
        <v>4</v>
      </c>
      <c r="M244" s="19"/>
    </row>
    <row r="245" ht="22" customHeight="1" spans="1:13">
      <c r="A245" s="19">
        <v>5</v>
      </c>
      <c r="B245" s="19" t="s">
        <v>612</v>
      </c>
      <c r="C245" s="19" t="s">
        <v>20</v>
      </c>
      <c r="D245" s="21" t="s">
        <v>604</v>
      </c>
      <c r="E245" s="21" t="s">
        <v>613</v>
      </c>
      <c r="F245" s="22">
        <v>63</v>
      </c>
      <c r="G245" s="23">
        <f t="shared" si="3"/>
        <v>37.8</v>
      </c>
      <c r="H245" s="22">
        <v>70.6</v>
      </c>
      <c r="I245" s="22"/>
      <c r="J245" s="28">
        <v>28.24</v>
      </c>
      <c r="K245" s="23">
        <v>66.04</v>
      </c>
      <c r="L245" s="19">
        <v>5</v>
      </c>
      <c r="M245" s="19"/>
    </row>
    <row r="246" ht="22" customHeight="1" spans="1:13">
      <c r="A246" s="19">
        <v>6</v>
      </c>
      <c r="B246" s="19" t="s">
        <v>614</v>
      </c>
      <c r="C246" s="19" t="s">
        <v>20</v>
      </c>
      <c r="D246" s="21" t="s">
        <v>604</v>
      </c>
      <c r="E246" s="21" t="s">
        <v>615</v>
      </c>
      <c r="F246" s="22">
        <v>63</v>
      </c>
      <c r="G246" s="23">
        <f t="shared" si="3"/>
        <v>37.8</v>
      </c>
      <c r="H246" s="22">
        <v>66.6</v>
      </c>
      <c r="I246" s="22"/>
      <c r="J246" s="28">
        <v>26.64</v>
      </c>
      <c r="K246" s="23">
        <v>64.44</v>
      </c>
      <c r="L246" s="19">
        <v>6</v>
      </c>
      <c r="M246" s="19"/>
    </row>
    <row r="247" ht="22" customHeight="1" spans="1:13">
      <c r="A247" s="19">
        <v>1</v>
      </c>
      <c r="B247" s="19" t="s">
        <v>616</v>
      </c>
      <c r="C247" s="19" t="s">
        <v>20</v>
      </c>
      <c r="D247" s="25" t="s">
        <v>617</v>
      </c>
      <c r="E247" s="21" t="s">
        <v>618</v>
      </c>
      <c r="F247" s="22">
        <v>68.5</v>
      </c>
      <c r="G247" s="23">
        <f t="shared" si="3"/>
        <v>41.1</v>
      </c>
      <c r="H247" s="22">
        <v>79</v>
      </c>
      <c r="I247" s="22"/>
      <c r="J247" s="28">
        <v>31.6</v>
      </c>
      <c r="K247" s="23">
        <v>72.7</v>
      </c>
      <c r="L247" s="19">
        <v>1</v>
      </c>
      <c r="M247" s="19" t="s">
        <v>18</v>
      </c>
    </row>
    <row r="248" ht="22" customHeight="1" spans="1:13">
      <c r="A248" s="19">
        <v>2</v>
      </c>
      <c r="B248" s="19" t="s">
        <v>619</v>
      </c>
      <c r="C248" s="19" t="s">
        <v>20</v>
      </c>
      <c r="D248" s="25" t="s">
        <v>617</v>
      </c>
      <c r="E248" s="21" t="s">
        <v>620</v>
      </c>
      <c r="F248" s="22">
        <v>60.5</v>
      </c>
      <c r="G248" s="23">
        <f t="shared" si="3"/>
        <v>36.3</v>
      </c>
      <c r="H248" s="22">
        <v>78.2</v>
      </c>
      <c r="I248" s="22"/>
      <c r="J248" s="28">
        <v>31.28</v>
      </c>
      <c r="K248" s="23">
        <v>67.58</v>
      </c>
      <c r="L248" s="19">
        <v>2</v>
      </c>
      <c r="M248" s="19" t="s">
        <v>18</v>
      </c>
    </row>
    <row r="249" ht="22" customHeight="1" spans="1:13">
      <c r="A249" s="19">
        <v>3</v>
      </c>
      <c r="B249" s="19" t="s">
        <v>621</v>
      </c>
      <c r="C249" s="19" t="s">
        <v>20</v>
      </c>
      <c r="D249" s="25" t="s">
        <v>617</v>
      </c>
      <c r="E249" s="21" t="s">
        <v>622</v>
      </c>
      <c r="F249" s="22">
        <v>58</v>
      </c>
      <c r="G249" s="23">
        <f t="shared" si="3"/>
        <v>34.8</v>
      </c>
      <c r="H249" s="22">
        <v>80.8</v>
      </c>
      <c r="I249" s="22"/>
      <c r="J249" s="28">
        <v>32.32</v>
      </c>
      <c r="K249" s="23">
        <v>67.12</v>
      </c>
      <c r="L249" s="19">
        <v>3</v>
      </c>
      <c r="M249" s="19" t="s">
        <v>18</v>
      </c>
    </row>
    <row r="250" ht="22" customHeight="1" spans="1:13">
      <c r="A250" s="19">
        <v>4</v>
      </c>
      <c r="B250" s="19" t="s">
        <v>623</v>
      </c>
      <c r="C250" s="19" t="s">
        <v>20</v>
      </c>
      <c r="D250" s="25" t="s">
        <v>617</v>
      </c>
      <c r="E250" s="21" t="s">
        <v>624</v>
      </c>
      <c r="F250" s="22">
        <v>57</v>
      </c>
      <c r="G250" s="23">
        <f t="shared" si="3"/>
        <v>34.2</v>
      </c>
      <c r="H250" s="22">
        <v>80.4</v>
      </c>
      <c r="I250" s="22"/>
      <c r="J250" s="28">
        <v>32.16</v>
      </c>
      <c r="K250" s="23">
        <v>66.36</v>
      </c>
      <c r="L250" s="19">
        <v>4</v>
      </c>
      <c r="M250" s="19" t="s">
        <v>18</v>
      </c>
    </row>
    <row r="251" ht="22" customHeight="1" spans="1:13">
      <c r="A251" s="19">
        <v>5</v>
      </c>
      <c r="B251" s="19" t="s">
        <v>625</v>
      </c>
      <c r="C251" s="19" t="s">
        <v>20</v>
      </c>
      <c r="D251" s="25" t="s">
        <v>617</v>
      </c>
      <c r="E251" s="21" t="s">
        <v>626</v>
      </c>
      <c r="F251" s="22">
        <v>56.5</v>
      </c>
      <c r="G251" s="23">
        <f t="shared" si="3"/>
        <v>33.9</v>
      </c>
      <c r="H251" s="22">
        <v>78.6</v>
      </c>
      <c r="I251" s="22"/>
      <c r="J251" s="28">
        <v>31.44</v>
      </c>
      <c r="K251" s="23">
        <v>65.34</v>
      </c>
      <c r="L251" s="19">
        <v>5</v>
      </c>
      <c r="M251" s="19" t="s">
        <v>18</v>
      </c>
    </row>
    <row r="252" ht="22" customHeight="1" spans="1:13">
      <c r="A252" s="19">
        <v>6</v>
      </c>
      <c r="B252" s="19" t="s">
        <v>627</v>
      </c>
      <c r="C252" s="19" t="s">
        <v>20</v>
      </c>
      <c r="D252" s="25" t="s">
        <v>617</v>
      </c>
      <c r="E252" s="21" t="s">
        <v>628</v>
      </c>
      <c r="F252" s="22">
        <v>56</v>
      </c>
      <c r="G252" s="23">
        <f t="shared" si="3"/>
        <v>33.6</v>
      </c>
      <c r="H252" s="22">
        <v>79</v>
      </c>
      <c r="I252" s="22"/>
      <c r="J252" s="28">
        <v>31.6</v>
      </c>
      <c r="K252" s="23">
        <v>65.2</v>
      </c>
      <c r="L252" s="19">
        <v>6</v>
      </c>
      <c r="M252" s="19"/>
    </row>
    <row r="253" ht="22" customHeight="1" spans="1:13">
      <c r="A253" s="19">
        <v>7</v>
      </c>
      <c r="B253" s="19" t="s">
        <v>629</v>
      </c>
      <c r="C253" s="19" t="s">
        <v>20</v>
      </c>
      <c r="D253" s="25" t="s">
        <v>617</v>
      </c>
      <c r="E253" s="21" t="s">
        <v>630</v>
      </c>
      <c r="F253" s="22">
        <v>56</v>
      </c>
      <c r="G253" s="23">
        <f t="shared" si="3"/>
        <v>33.6</v>
      </c>
      <c r="H253" s="22">
        <v>77.2</v>
      </c>
      <c r="I253" s="22"/>
      <c r="J253" s="28">
        <v>30.88</v>
      </c>
      <c r="K253" s="23">
        <v>64.48</v>
      </c>
      <c r="L253" s="19">
        <v>7</v>
      </c>
      <c r="M253" s="19"/>
    </row>
    <row r="254" ht="22" customHeight="1" spans="1:13">
      <c r="A254" s="19">
        <v>8</v>
      </c>
      <c r="B254" s="19" t="s">
        <v>631</v>
      </c>
      <c r="C254" s="19" t="s">
        <v>20</v>
      </c>
      <c r="D254" s="25" t="s">
        <v>617</v>
      </c>
      <c r="E254" s="21" t="s">
        <v>632</v>
      </c>
      <c r="F254" s="22">
        <v>55</v>
      </c>
      <c r="G254" s="23">
        <f t="shared" si="3"/>
        <v>33</v>
      </c>
      <c r="H254" s="22">
        <v>78</v>
      </c>
      <c r="I254" s="22"/>
      <c r="J254" s="28">
        <v>31.2</v>
      </c>
      <c r="K254" s="23">
        <v>64.2</v>
      </c>
      <c r="L254" s="19">
        <v>8</v>
      </c>
      <c r="M254" s="19"/>
    </row>
    <row r="255" ht="22" customHeight="1" spans="1:13">
      <c r="A255" s="19">
        <v>9</v>
      </c>
      <c r="B255" s="19" t="s">
        <v>633</v>
      </c>
      <c r="C255" s="19" t="s">
        <v>20</v>
      </c>
      <c r="D255" s="25" t="s">
        <v>617</v>
      </c>
      <c r="E255" s="21" t="s">
        <v>634</v>
      </c>
      <c r="F255" s="22">
        <v>54.5</v>
      </c>
      <c r="G255" s="23">
        <f t="shared" si="3"/>
        <v>32.7</v>
      </c>
      <c r="H255" s="22">
        <v>77.6</v>
      </c>
      <c r="I255" s="22"/>
      <c r="J255" s="28">
        <v>31.04</v>
      </c>
      <c r="K255" s="23">
        <v>63.74</v>
      </c>
      <c r="L255" s="19">
        <v>9</v>
      </c>
      <c r="M255" s="26"/>
    </row>
    <row r="256" ht="22" customHeight="1" spans="1:13">
      <c r="A256" s="19">
        <v>10</v>
      </c>
      <c r="B256" s="19" t="s">
        <v>635</v>
      </c>
      <c r="C256" s="19" t="s">
        <v>20</v>
      </c>
      <c r="D256" s="25" t="s">
        <v>617</v>
      </c>
      <c r="E256" s="21" t="s">
        <v>636</v>
      </c>
      <c r="F256" s="22">
        <v>55</v>
      </c>
      <c r="G256" s="23">
        <f t="shared" si="3"/>
        <v>33</v>
      </c>
      <c r="H256" s="22">
        <v>76.8</v>
      </c>
      <c r="I256" s="22"/>
      <c r="J256" s="28">
        <v>30.72</v>
      </c>
      <c r="K256" s="23">
        <v>63.72</v>
      </c>
      <c r="L256" s="19">
        <v>10</v>
      </c>
      <c r="M256" s="19"/>
    </row>
    <row r="257" ht="22" customHeight="1" spans="1:13">
      <c r="A257" s="19">
        <v>11</v>
      </c>
      <c r="B257" s="19" t="s">
        <v>637</v>
      </c>
      <c r="C257" s="19" t="s">
        <v>20</v>
      </c>
      <c r="D257" s="25" t="s">
        <v>617</v>
      </c>
      <c r="E257" s="21" t="s">
        <v>638</v>
      </c>
      <c r="F257" s="22">
        <v>56</v>
      </c>
      <c r="G257" s="23">
        <f t="shared" ref="G257:G320" si="4">F257*0.6</f>
        <v>33.6</v>
      </c>
      <c r="H257" s="22">
        <v>75</v>
      </c>
      <c r="I257" s="22"/>
      <c r="J257" s="28">
        <v>30</v>
      </c>
      <c r="K257" s="23">
        <v>63.6</v>
      </c>
      <c r="L257" s="19">
        <v>11</v>
      </c>
      <c r="M257" s="19"/>
    </row>
    <row r="258" ht="22" customHeight="1" spans="1:13">
      <c r="A258" s="19">
        <v>12</v>
      </c>
      <c r="B258" s="19" t="s">
        <v>639</v>
      </c>
      <c r="C258" s="19" t="s">
        <v>20</v>
      </c>
      <c r="D258" s="25" t="s">
        <v>617</v>
      </c>
      <c r="E258" s="21" t="s">
        <v>640</v>
      </c>
      <c r="F258" s="22">
        <v>56.5</v>
      </c>
      <c r="G258" s="23">
        <f t="shared" si="4"/>
        <v>33.9</v>
      </c>
      <c r="H258" s="22">
        <v>73.8</v>
      </c>
      <c r="I258" s="22"/>
      <c r="J258" s="28">
        <v>29.52</v>
      </c>
      <c r="K258" s="23">
        <v>63.42</v>
      </c>
      <c r="L258" s="19">
        <v>12</v>
      </c>
      <c r="M258" s="19"/>
    </row>
    <row r="259" ht="22" customHeight="1" spans="1:13">
      <c r="A259" s="19">
        <v>13</v>
      </c>
      <c r="B259" s="19" t="s">
        <v>641</v>
      </c>
      <c r="C259" s="19" t="s">
        <v>20</v>
      </c>
      <c r="D259" s="25" t="s">
        <v>617</v>
      </c>
      <c r="E259" s="21" t="s">
        <v>642</v>
      </c>
      <c r="F259" s="22">
        <v>54.5</v>
      </c>
      <c r="G259" s="23">
        <f t="shared" si="4"/>
        <v>32.7</v>
      </c>
      <c r="H259" s="22">
        <v>76</v>
      </c>
      <c r="I259" s="22"/>
      <c r="J259" s="28">
        <v>30.4</v>
      </c>
      <c r="K259" s="23">
        <v>63.1</v>
      </c>
      <c r="L259" s="19">
        <v>13</v>
      </c>
      <c r="M259" s="19"/>
    </row>
    <row r="260" ht="22" customHeight="1" spans="1:13">
      <c r="A260" s="19">
        <v>14</v>
      </c>
      <c r="B260" s="19" t="s">
        <v>643</v>
      </c>
      <c r="C260" s="19" t="s">
        <v>20</v>
      </c>
      <c r="D260" s="25" t="s">
        <v>617</v>
      </c>
      <c r="E260" s="21" t="s">
        <v>644</v>
      </c>
      <c r="F260" s="22">
        <v>57.5</v>
      </c>
      <c r="G260" s="23">
        <f t="shared" si="4"/>
        <v>34.5</v>
      </c>
      <c r="H260" s="22">
        <v>68.6</v>
      </c>
      <c r="I260" s="22"/>
      <c r="J260" s="28">
        <v>27.44</v>
      </c>
      <c r="K260" s="23">
        <v>61.94</v>
      </c>
      <c r="L260" s="19">
        <v>14</v>
      </c>
      <c r="M260" s="19"/>
    </row>
    <row r="261" ht="22" customHeight="1" spans="1:13">
      <c r="A261" s="19">
        <v>15</v>
      </c>
      <c r="B261" s="19" t="s">
        <v>645</v>
      </c>
      <c r="C261" s="19" t="s">
        <v>20</v>
      </c>
      <c r="D261" s="25" t="s">
        <v>617</v>
      </c>
      <c r="E261" s="21" t="s">
        <v>646</v>
      </c>
      <c r="F261" s="22">
        <v>54.5</v>
      </c>
      <c r="G261" s="23">
        <f t="shared" si="4"/>
        <v>32.7</v>
      </c>
      <c r="H261" s="22" t="s">
        <v>38</v>
      </c>
      <c r="I261" s="22"/>
      <c r="J261" s="28" t="s">
        <v>39</v>
      </c>
      <c r="K261" s="23">
        <v>32.7</v>
      </c>
      <c r="L261" s="19">
        <v>15</v>
      </c>
      <c r="M261" s="19"/>
    </row>
    <row r="262" ht="22" customHeight="1" spans="1:13">
      <c r="A262" s="19">
        <v>1</v>
      </c>
      <c r="B262" s="19" t="s">
        <v>647</v>
      </c>
      <c r="C262" s="19" t="s">
        <v>20</v>
      </c>
      <c r="D262" s="21" t="s">
        <v>648</v>
      </c>
      <c r="E262" s="21" t="s">
        <v>649</v>
      </c>
      <c r="F262" s="22">
        <v>60</v>
      </c>
      <c r="G262" s="23">
        <f t="shared" si="4"/>
        <v>36</v>
      </c>
      <c r="H262" s="22">
        <v>83.4</v>
      </c>
      <c r="I262" s="22"/>
      <c r="J262" s="28">
        <v>33.36</v>
      </c>
      <c r="K262" s="23">
        <v>69.36</v>
      </c>
      <c r="L262" s="19">
        <v>1</v>
      </c>
      <c r="M262" s="19" t="s">
        <v>18</v>
      </c>
    </row>
    <row r="263" ht="22" customHeight="1" spans="1:13">
      <c r="A263" s="19">
        <v>2</v>
      </c>
      <c r="B263" s="19" t="s">
        <v>650</v>
      </c>
      <c r="C263" s="19" t="s">
        <v>20</v>
      </c>
      <c r="D263" s="21" t="s">
        <v>648</v>
      </c>
      <c r="E263" s="21" t="s">
        <v>651</v>
      </c>
      <c r="F263" s="22">
        <v>60.5</v>
      </c>
      <c r="G263" s="23">
        <f t="shared" si="4"/>
        <v>36.3</v>
      </c>
      <c r="H263" s="22">
        <v>78.6</v>
      </c>
      <c r="I263" s="22"/>
      <c r="J263" s="28">
        <v>31.44</v>
      </c>
      <c r="K263" s="23">
        <v>67.74</v>
      </c>
      <c r="L263" s="19">
        <v>2</v>
      </c>
      <c r="M263" s="19" t="s">
        <v>18</v>
      </c>
    </row>
    <row r="264" ht="22" customHeight="1" spans="1:13">
      <c r="A264" s="19">
        <v>3</v>
      </c>
      <c r="B264" s="19" t="s">
        <v>652</v>
      </c>
      <c r="C264" s="19" t="s">
        <v>20</v>
      </c>
      <c r="D264" s="21" t="s">
        <v>648</v>
      </c>
      <c r="E264" s="21" t="s">
        <v>653</v>
      </c>
      <c r="F264" s="22">
        <v>60</v>
      </c>
      <c r="G264" s="23">
        <f t="shared" si="4"/>
        <v>36</v>
      </c>
      <c r="H264" s="22">
        <v>78</v>
      </c>
      <c r="I264" s="22"/>
      <c r="J264" s="28">
        <v>31.2</v>
      </c>
      <c r="K264" s="23">
        <v>67.2</v>
      </c>
      <c r="L264" s="19">
        <v>3</v>
      </c>
      <c r="M264" s="19" t="s">
        <v>18</v>
      </c>
    </row>
    <row r="265" ht="22" customHeight="1" spans="1:13">
      <c r="A265" s="19">
        <v>4</v>
      </c>
      <c r="B265" s="19" t="s">
        <v>654</v>
      </c>
      <c r="C265" s="19" t="s">
        <v>20</v>
      </c>
      <c r="D265" s="21" t="s">
        <v>648</v>
      </c>
      <c r="E265" s="21" t="s">
        <v>655</v>
      </c>
      <c r="F265" s="22">
        <v>57.5</v>
      </c>
      <c r="G265" s="23">
        <f t="shared" si="4"/>
        <v>34.5</v>
      </c>
      <c r="H265" s="22">
        <v>81</v>
      </c>
      <c r="I265" s="22"/>
      <c r="J265" s="28">
        <v>32.4</v>
      </c>
      <c r="K265" s="23">
        <v>66.9</v>
      </c>
      <c r="L265" s="19">
        <v>4</v>
      </c>
      <c r="M265" s="19" t="s">
        <v>18</v>
      </c>
    </row>
    <row r="266" ht="22" customHeight="1" spans="1:13">
      <c r="A266" s="19">
        <v>5</v>
      </c>
      <c r="B266" s="19" t="s">
        <v>656</v>
      </c>
      <c r="C266" s="19" t="s">
        <v>20</v>
      </c>
      <c r="D266" s="21" t="s">
        <v>648</v>
      </c>
      <c r="E266" s="21" t="s">
        <v>657</v>
      </c>
      <c r="F266" s="22">
        <v>60.5</v>
      </c>
      <c r="G266" s="23">
        <f t="shared" si="4"/>
        <v>36.3</v>
      </c>
      <c r="H266" s="22">
        <v>75.8</v>
      </c>
      <c r="I266" s="22"/>
      <c r="J266" s="28">
        <v>30.32</v>
      </c>
      <c r="K266" s="23">
        <v>66.62</v>
      </c>
      <c r="L266" s="19">
        <v>5</v>
      </c>
      <c r="M266" s="19" t="s">
        <v>18</v>
      </c>
    </row>
    <row r="267" ht="22" customHeight="1" spans="1:13">
      <c r="A267" s="19">
        <v>6</v>
      </c>
      <c r="B267" s="19" t="s">
        <v>658</v>
      </c>
      <c r="C267" s="19" t="s">
        <v>20</v>
      </c>
      <c r="D267" s="21" t="s">
        <v>648</v>
      </c>
      <c r="E267" s="21" t="s">
        <v>659</v>
      </c>
      <c r="F267" s="22">
        <v>57.5</v>
      </c>
      <c r="G267" s="23">
        <f t="shared" si="4"/>
        <v>34.5</v>
      </c>
      <c r="H267" s="22">
        <v>78.2</v>
      </c>
      <c r="I267" s="22"/>
      <c r="J267" s="28">
        <v>31.28</v>
      </c>
      <c r="K267" s="23">
        <v>65.78</v>
      </c>
      <c r="L267" s="19">
        <v>6</v>
      </c>
      <c r="M267" s="19"/>
    </row>
    <row r="268" ht="22" customHeight="1" spans="1:13">
      <c r="A268" s="19">
        <v>7</v>
      </c>
      <c r="B268" s="19" t="s">
        <v>660</v>
      </c>
      <c r="C268" s="19" t="s">
        <v>20</v>
      </c>
      <c r="D268" s="21" t="s">
        <v>648</v>
      </c>
      <c r="E268" s="21" t="s">
        <v>661</v>
      </c>
      <c r="F268" s="22">
        <v>57.5</v>
      </c>
      <c r="G268" s="23">
        <f t="shared" si="4"/>
        <v>34.5</v>
      </c>
      <c r="H268" s="22">
        <v>77.4</v>
      </c>
      <c r="I268" s="22"/>
      <c r="J268" s="28">
        <v>30.96</v>
      </c>
      <c r="K268" s="23">
        <v>65.46</v>
      </c>
      <c r="L268" s="19">
        <v>7</v>
      </c>
      <c r="M268" s="19"/>
    </row>
    <row r="269" ht="22" customHeight="1" spans="1:13">
      <c r="A269" s="19">
        <v>8</v>
      </c>
      <c r="B269" s="19" t="s">
        <v>662</v>
      </c>
      <c r="C269" s="19" t="s">
        <v>20</v>
      </c>
      <c r="D269" s="21" t="s">
        <v>648</v>
      </c>
      <c r="E269" s="21" t="s">
        <v>663</v>
      </c>
      <c r="F269" s="22">
        <v>56.5</v>
      </c>
      <c r="G269" s="23">
        <f t="shared" si="4"/>
        <v>33.9</v>
      </c>
      <c r="H269" s="22">
        <v>75.6</v>
      </c>
      <c r="I269" s="22"/>
      <c r="J269" s="28">
        <v>30.24</v>
      </c>
      <c r="K269" s="23">
        <v>64.14</v>
      </c>
      <c r="L269" s="19">
        <v>8</v>
      </c>
      <c r="M269" s="19"/>
    </row>
    <row r="270" ht="22" customHeight="1" spans="1:13">
      <c r="A270" s="19">
        <v>9</v>
      </c>
      <c r="B270" s="19" t="s">
        <v>664</v>
      </c>
      <c r="C270" s="19" t="s">
        <v>20</v>
      </c>
      <c r="D270" s="21" t="s">
        <v>648</v>
      </c>
      <c r="E270" s="21" t="s">
        <v>665</v>
      </c>
      <c r="F270" s="22">
        <v>56.5</v>
      </c>
      <c r="G270" s="23">
        <f t="shared" si="4"/>
        <v>33.9</v>
      </c>
      <c r="H270" s="22">
        <v>75</v>
      </c>
      <c r="I270" s="22"/>
      <c r="J270" s="28">
        <v>30</v>
      </c>
      <c r="K270" s="23">
        <v>63.9</v>
      </c>
      <c r="L270" s="19">
        <v>9</v>
      </c>
      <c r="M270" s="19"/>
    </row>
    <row r="271" ht="22" customHeight="1" spans="1:13">
      <c r="A271" s="19">
        <v>10</v>
      </c>
      <c r="B271" s="19" t="s">
        <v>666</v>
      </c>
      <c r="C271" s="19" t="s">
        <v>20</v>
      </c>
      <c r="D271" s="21" t="s">
        <v>648</v>
      </c>
      <c r="E271" s="21" t="s">
        <v>667</v>
      </c>
      <c r="F271" s="22">
        <v>56.5</v>
      </c>
      <c r="G271" s="23">
        <f t="shared" si="4"/>
        <v>33.9</v>
      </c>
      <c r="H271" s="22">
        <v>73.6</v>
      </c>
      <c r="I271" s="22"/>
      <c r="J271" s="28">
        <v>29.44</v>
      </c>
      <c r="K271" s="23">
        <v>63.34</v>
      </c>
      <c r="L271" s="19">
        <v>10</v>
      </c>
      <c r="M271" s="19"/>
    </row>
    <row r="272" ht="22" customHeight="1" spans="1:13">
      <c r="A272" s="19">
        <v>11</v>
      </c>
      <c r="B272" s="19" t="s">
        <v>668</v>
      </c>
      <c r="C272" s="19" t="s">
        <v>20</v>
      </c>
      <c r="D272" s="21" t="s">
        <v>648</v>
      </c>
      <c r="E272" s="21" t="s">
        <v>669</v>
      </c>
      <c r="F272" s="22">
        <v>54.5</v>
      </c>
      <c r="G272" s="23">
        <f t="shared" si="4"/>
        <v>32.7</v>
      </c>
      <c r="H272" s="22">
        <v>76</v>
      </c>
      <c r="I272" s="22"/>
      <c r="J272" s="28">
        <v>30.4</v>
      </c>
      <c r="K272" s="23">
        <v>63.1</v>
      </c>
      <c r="L272" s="19">
        <v>11</v>
      </c>
      <c r="M272" s="19"/>
    </row>
    <row r="273" ht="22" customHeight="1" spans="1:13">
      <c r="A273" s="19">
        <v>12</v>
      </c>
      <c r="B273" s="19" t="s">
        <v>670</v>
      </c>
      <c r="C273" s="19" t="s">
        <v>20</v>
      </c>
      <c r="D273" s="21" t="s">
        <v>648</v>
      </c>
      <c r="E273" s="21" t="s">
        <v>671</v>
      </c>
      <c r="F273" s="22">
        <v>56.5</v>
      </c>
      <c r="G273" s="23">
        <f t="shared" si="4"/>
        <v>33.9</v>
      </c>
      <c r="H273" s="22">
        <v>72.8</v>
      </c>
      <c r="I273" s="22"/>
      <c r="J273" s="28">
        <v>29.12</v>
      </c>
      <c r="K273" s="23">
        <v>63.02</v>
      </c>
      <c r="L273" s="19">
        <v>12</v>
      </c>
      <c r="M273" s="19"/>
    </row>
    <row r="274" ht="22" customHeight="1" spans="1:13">
      <c r="A274" s="19">
        <v>13</v>
      </c>
      <c r="B274" s="19" t="s">
        <v>672</v>
      </c>
      <c r="C274" s="19" t="s">
        <v>20</v>
      </c>
      <c r="D274" s="21" t="s">
        <v>648</v>
      </c>
      <c r="E274" s="21" t="s">
        <v>673</v>
      </c>
      <c r="F274" s="22">
        <v>57.5</v>
      </c>
      <c r="G274" s="23">
        <f t="shared" si="4"/>
        <v>34.5</v>
      </c>
      <c r="H274" s="22">
        <v>70.6</v>
      </c>
      <c r="I274" s="22"/>
      <c r="J274" s="28">
        <v>28.24</v>
      </c>
      <c r="K274" s="23">
        <v>62.74</v>
      </c>
      <c r="L274" s="19">
        <v>13</v>
      </c>
      <c r="M274" s="19"/>
    </row>
    <row r="275" ht="22" customHeight="1" spans="1:13">
      <c r="A275" s="19">
        <v>14</v>
      </c>
      <c r="B275" s="19" t="s">
        <v>674</v>
      </c>
      <c r="C275" s="19" t="s">
        <v>20</v>
      </c>
      <c r="D275" s="21" t="s">
        <v>648</v>
      </c>
      <c r="E275" s="21" t="s">
        <v>675</v>
      </c>
      <c r="F275" s="22">
        <v>54.5</v>
      </c>
      <c r="G275" s="23">
        <f t="shared" si="4"/>
        <v>32.7</v>
      </c>
      <c r="H275" s="22">
        <v>72.6</v>
      </c>
      <c r="I275" s="22"/>
      <c r="J275" s="28">
        <v>29.04</v>
      </c>
      <c r="K275" s="23">
        <v>61.74</v>
      </c>
      <c r="L275" s="19">
        <v>14</v>
      </c>
      <c r="M275" s="19"/>
    </row>
    <row r="276" ht="22" customHeight="1" spans="1:13">
      <c r="A276" s="19">
        <v>15</v>
      </c>
      <c r="B276" s="19" t="s">
        <v>676</v>
      </c>
      <c r="C276" s="19" t="s">
        <v>20</v>
      </c>
      <c r="D276" s="21" t="s">
        <v>648</v>
      </c>
      <c r="E276" s="21" t="s">
        <v>677</v>
      </c>
      <c r="F276" s="22">
        <v>53.5</v>
      </c>
      <c r="G276" s="23">
        <f t="shared" si="4"/>
        <v>32.1</v>
      </c>
      <c r="H276" s="22">
        <v>74</v>
      </c>
      <c r="I276" s="22"/>
      <c r="J276" s="28">
        <v>29.6</v>
      </c>
      <c r="K276" s="23">
        <v>61.7</v>
      </c>
      <c r="L276" s="19">
        <v>15</v>
      </c>
      <c r="M276" s="19"/>
    </row>
    <row r="277" ht="22" customHeight="1" spans="1:13">
      <c r="A277" s="19">
        <v>1</v>
      </c>
      <c r="B277" s="19" t="s">
        <v>678</v>
      </c>
      <c r="C277" s="19" t="s">
        <v>20</v>
      </c>
      <c r="D277" s="25" t="s">
        <v>679</v>
      </c>
      <c r="E277" s="21" t="s">
        <v>680</v>
      </c>
      <c r="F277" s="22">
        <v>62.5</v>
      </c>
      <c r="G277" s="23">
        <f t="shared" si="4"/>
        <v>37.5</v>
      </c>
      <c r="H277" s="22">
        <v>76.6</v>
      </c>
      <c r="I277" s="22"/>
      <c r="J277" s="28">
        <v>30.64</v>
      </c>
      <c r="K277" s="23">
        <v>68.14</v>
      </c>
      <c r="L277" s="19">
        <v>1</v>
      </c>
      <c r="M277" s="19" t="s">
        <v>18</v>
      </c>
    </row>
    <row r="278" ht="22" customHeight="1" spans="1:13">
      <c r="A278" s="19">
        <v>2</v>
      </c>
      <c r="B278" s="19" t="s">
        <v>681</v>
      </c>
      <c r="C278" s="19" t="s">
        <v>20</v>
      </c>
      <c r="D278" s="25" t="s">
        <v>679</v>
      </c>
      <c r="E278" s="21" t="s">
        <v>682</v>
      </c>
      <c r="F278" s="22">
        <v>57.5</v>
      </c>
      <c r="G278" s="23">
        <f t="shared" si="4"/>
        <v>34.5</v>
      </c>
      <c r="H278" s="22">
        <v>75.6</v>
      </c>
      <c r="I278" s="22"/>
      <c r="J278" s="28">
        <v>30.24</v>
      </c>
      <c r="K278" s="23">
        <v>64.74</v>
      </c>
      <c r="L278" s="19">
        <v>2</v>
      </c>
      <c r="M278" s="19" t="s">
        <v>18</v>
      </c>
    </row>
    <row r="279" ht="22" customHeight="1" spans="1:13">
      <c r="A279" s="19">
        <v>3</v>
      </c>
      <c r="B279" s="19" t="s">
        <v>683</v>
      </c>
      <c r="C279" s="19" t="s">
        <v>20</v>
      </c>
      <c r="D279" s="25" t="s">
        <v>679</v>
      </c>
      <c r="E279" s="21" t="s">
        <v>684</v>
      </c>
      <c r="F279" s="22">
        <v>54</v>
      </c>
      <c r="G279" s="23">
        <f t="shared" si="4"/>
        <v>32.4</v>
      </c>
      <c r="H279" s="22">
        <v>80.4</v>
      </c>
      <c r="I279" s="22"/>
      <c r="J279" s="28">
        <v>32.16</v>
      </c>
      <c r="K279" s="23">
        <v>64.56</v>
      </c>
      <c r="L279" s="19">
        <v>3</v>
      </c>
      <c r="M279" s="19" t="s">
        <v>18</v>
      </c>
    </row>
    <row r="280" ht="22" customHeight="1" spans="1:13">
      <c r="A280" s="19">
        <v>4</v>
      </c>
      <c r="B280" s="19" t="s">
        <v>685</v>
      </c>
      <c r="C280" s="19" t="s">
        <v>20</v>
      </c>
      <c r="D280" s="25" t="s">
        <v>679</v>
      </c>
      <c r="E280" s="21" t="s">
        <v>686</v>
      </c>
      <c r="F280" s="22">
        <v>55</v>
      </c>
      <c r="G280" s="23">
        <f t="shared" si="4"/>
        <v>33</v>
      </c>
      <c r="H280" s="22">
        <v>74.4</v>
      </c>
      <c r="I280" s="22"/>
      <c r="J280" s="28">
        <v>29.76</v>
      </c>
      <c r="K280" s="23">
        <v>62.76</v>
      </c>
      <c r="L280" s="19">
        <v>4</v>
      </c>
      <c r="M280" s="19"/>
    </row>
    <row r="281" ht="22" customHeight="1" spans="1:13">
      <c r="A281" s="19">
        <v>5</v>
      </c>
      <c r="B281" s="19" t="s">
        <v>687</v>
      </c>
      <c r="C281" s="19" t="s">
        <v>20</v>
      </c>
      <c r="D281" s="25" t="s">
        <v>679</v>
      </c>
      <c r="E281" s="21" t="s">
        <v>688</v>
      </c>
      <c r="F281" s="22">
        <v>52.5</v>
      </c>
      <c r="G281" s="23">
        <f t="shared" si="4"/>
        <v>31.5</v>
      </c>
      <c r="H281" s="22">
        <v>76.4</v>
      </c>
      <c r="I281" s="22"/>
      <c r="J281" s="28">
        <v>30.56</v>
      </c>
      <c r="K281" s="23">
        <v>62.06</v>
      </c>
      <c r="L281" s="19">
        <v>5</v>
      </c>
      <c r="M281" s="19"/>
    </row>
    <row r="282" ht="22" customHeight="1" spans="1:13">
      <c r="A282" s="19">
        <v>6</v>
      </c>
      <c r="B282" s="19" t="s">
        <v>689</v>
      </c>
      <c r="C282" s="19" t="s">
        <v>20</v>
      </c>
      <c r="D282" s="25" t="s">
        <v>679</v>
      </c>
      <c r="E282" s="21" t="s">
        <v>690</v>
      </c>
      <c r="F282" s="22">
        <v>53</v>
      </c>
      <c r="G282" s="23">
        <f t="shared" si="4"/>
        <v>31.8</v>
      </c>
      <c r="H282" s="22">
        <v>74.6</v>
      </c>
      <c r="I282" s="22"/>
      <c r="J282" s="28">
        <v>29.84</v>
      </c>
      <c r="K282" s="23">
        <v>61.64</v>
      </c>
      <c r="L282" s="19">
        <v>6</v>
      </c>
      <c r="M282" s="19"/>
    </row>
    <row r="283" ht="22" customHeight="1" spans="1:13">
      <c r="A283" s="19">
        <v>7</v>
      </c>
      <c r="B283" s="19" t="s">
        <v>691</v>
      </c>
      <c r="C283" s="19" t="s">
        <v>20</v>
      </c>
      <c r="D283" s="25" t="s">
        <v>679</v>
      </c>
      <c r="E283" s="21" t="s">
        <v>692</v>
      </c>
      <c r="F283" s="22">
        <v>50</v>
      </c>
      <c r="G283" s="23">
        <f t="shared" si="4"/>
        <v>30</v>
      </c>
      <c r="H283" s="22">
        <v>76.4</v>
      </c>
      <c r="I283" s="22"/>
      <c r="J283" s="28">
        <v>30.56</v>
      </c>
      <c r="K283" s="23">
        <v>60.56</v>
      </c>
      <c r="L283" s="19">
        <v>7</v>
      </c>
      <c r="M283" s="19"/>
    </row>
    <row r="284" ht="22" customHeight="1" spans="1:13">
      <c r="A284" s="19">
        <v>8</v>
      </c>
      <c r="B284" s="19" t="s">
        <v>693</v>
      </c>
      <c r="C284" s="19" t="s">
        <v>20</v>
      </c>
      <c r="D284" s="25" t="s">
        <v>679</v>
      </c>
      <c r="E284" s="21" t="s">
        <v>694</v>
      </c>
      <c r="F284" s="22">
        <v>53</v>
      </c>
      <c r="G284" s="23">
        <f t="shared" si="4"/>
        <v>31.8</v>
      </c>
      <c r="H284" s="22">
        <v>70.8</v>
      </c>
      <c r="I284" s="22"/>
      <c r="J284" s="28">
        <v>28.32</v>
      </c>
      <c r="K284" s="23">
        <v>60.12</v>
      </c>
      <c r="L284" s="19">
        <v>8</v>
      </c>
      <c r="M284" s="19"/>
    </row>
    <row r="285" ht="22" customHeight="1" spans="1:13">
      <c r="A285" s="19">
        <v>9</v>
      </c>
      <c r="B285" s="19" t="s">
        <v>695</v>
      </c>
      <c r="C285" s="19" t="s">
        <v>20</v>
      </c>
      <c r="D285" s="25" t="s">
        <v>679</v>
      </c>
      <c r="E285" s="21" t="s">
        <v>696</v>
      </c>
      <c r="F285" s="22">
        <v>51.5</v>
      </c>
      <c r="G285" s="23">
        <f t="shared" si="4"/>
        <v>30.9</v>
      </c>
      <c r="H285" s="22">
        <v>71</v>
      </c>
      <c r="I285" s="22"/>
      <c r="J285" s="28">
        <v>28.4</v>
      </c>
      <c r="K285" s="23">
        <v>59.3</v>
      </c>
      <c r="L285" s="19">
        <v>9</v>
      </c>
      <c r="M285" s="19"/>
    </row>
    <row r="286" ht="22" customHeight="1" spans="1:13">
      <c r="A286" s="19">
        <v>10</v>
      </c>
      <c r="B286" s="19" t="s">
        <v>697</v>
      </c>
      <c r="C286" s="19" t="s">
        <v>20</v>
      </c>
      <c r="D286" s="25" t="s">
        <v>679</v>
      </c>
      <c r="E286" s="21" t="s">
        <v>698</v>
      </c>
      <c r="F286" s="22">
        <v>50</v>
      </c>
      <c r="G286" s="23">
        <f t="shared" si="4"/>
        <v>30</v>
      </c>
      <c r="H286" s="22" t="s">
        <v>38</v>
      </c>
      <c r="I286" s="22"/>
      <c r="J286" s="28" t="s">
        <v>39</v>
      </c>
      <c r="K286" s="23">
        <v>30</v>
      </c>
      <c r="L286" s="19">
        <v>10</v>
      </c>
      <c r="M286" s="19"/>
    </row>
    <row r="287" ht="22" customHeight="1" spans="1:13">
      <c r="A287" s="19">
        <v>1</v>
      </c>
      <c r="B287" s="19" t="s">
        <v>699</v>
      </c>
      <c r="C287" s="19" t="s">
        <v>20</v>
      </c>
      <c r="D287" s="21" t="s">
        <v>700</v>
      </c>
      <c r="E287" s="21" t="s">
        <v>701</v>
      </c>
      <c r="F287" s="22">
        <v>63.5</v>
      </c>
      <c r="G287" s="23">
        <f t="shared" si="4"/>
        <v>38.1</v>
      </c>
      <c r="H287" s="22">
        <v>72.8</v>
      </c>
      <c r="I287" s="22"/>
      <c r="J287" s="28">
        <v>29.12</v>
      </c>
      <c r="K287" s="23">
        <v>67.22</v>
      </c>
      <c r="L287" s="19">
        <v>1</v>
      </c>
      <c r="M287" s="19" t="s">
        <v>18</v>
      </c>
    </row>
    <row r="288" ht="22" customHeight="1" spans="1:13">
      <c r="A288" s="19">
        <v>2</v>
      </c>
      <c r="B288" s="19" t="s">
        <v>702</v>
      </c>
      <c r="C288" s="19" t="s">
        <v>20</v>
      </c>
      <c r="D288" s="21" t="s">
        <v>700</v>
      </c>
      <c r="E288" s="21" t="s">
        <v>703</v>
      </c>
      <c r="F288" s="22">
        <v>49.5</v>
      </c>
      <c r="G288" s="23">
        <f t="shared" si="4"/>
        <v>29.7</v>
      </c>
      <c r="H288" s="22">
        <v>76.6</v>
      </c>
      <c r="I288" s="22"/>
      <c r="J288" s="28">
        <v>30.64</v>
      </c>
      <c r="K288" s="23">
        <v>60.34</v>
      </c>
      <c r="L288" s="19">
        <v>2</v>
      </c>
      <c r="M288" s="19" t="s">
        <v>18</v>
      </c>
    </row>
    <row r="289" ht="22" customHeight="1" spans="1:13">
      <c r="A289" s="19">
        <v>3</v>
      </c>
      <c r="B289" s="19" t="s">
        <v>704</v>
      </c>
      <c r="C289" s="19" t="s">
        <v>20</v>
      </c>
      <c r="D289" s="21" t="s">
        <v>700</v>
      </c>
      <c r="E289" s="21" t="s">
        <v>705</v>
      </c>
      <c r="F289" s="22">
        <v>50.5</v>
      </c>
      <c r="G289" s="23">
        <f t="shared" si="4"/>
        <v>30.3</v>
      </c>
      <c r="H289" s="22">
        <v>71.8</v>
      </c>
      <c r="I289" s="22"/>
      <c r="J289" s="28">
        <v>28.72</v>
      </c>
      <c r="K289" s="23">
        <v>59.02</v>
      </c>
      <c r="L289" s="19">
        <v>3</v>
      </c>
      <c r="M289" s="31"/>
    </row>
    <row r="290" ht="22" customHeight="1" spans="1:13">
      <c r="A290" s="19">
        <v>4</v>
      </c>
      <c r="B290" s="19" t="s">
        <v>706</v>
      </c>
      <c r="C290" s="19" t="s">
        <v>20</v>
      </c>
      <c r="D290" s="21" t="s">
        <v>700</v>
      </c>
      <c r="E290" s="21" t="s">
        <v>707</v>
      </c>
      <c r="F290" s="22">
        <v>49</v>
      </c>
      <c r="G290" s="23">
        <f t="shared" si="4"/>
        <v>29.4</v>
      </c>
      <c r="H290" s="22">
        <v>66.4</v>
      </c>
      <c r="I290" s="22"/>
      <c r="J290" s="28">
        <v>26.56</v>
      </c>
      <c r="K290" s="23">
        <v>55.96</v>
      </c>
      <c r="L290" s="19">
        <v>4</v>
      </c>
      <c r="M290" s="31"/>
    </row>
    <row r="291" ht="22" customHeight="1" spans="1:13">
      <c r="A291" s="19">
        <v>5</v>
      </c>
      <c r="B291" s="19" t="s">
        <v>708</v>
      </c>
      <c r="C291" s="19" t="s">
        <v>20</v>
      </c>
      <c r="D291" s="21" t="s">
        <v>700</v>
      </c>
      <c r="E291" s="21" t="s">
        <v>709</v>
      </c>
      <c r="F291" s="22">
        <v>46</v>
      </c>
      <c r="G291" s="23">
        <f t="shared" si="4"/>
        <v>27.6</v>
      </c>
      <c r="H291" s="22">
        <v>69.8</v>
      </c>
      <c r="I291" s="22"/>
      <c r="J291" s="28">
        <v>27.92</v>
      </c>
      <c r="K291" s="23">
        <v>55.52</v>
      </c>
      <c r="L291" s="19">
        <v>5</v>
      </c>
      <c r="M291" s="31"/>
    </row>
    <row r="292" ht="22" customHeight="1" spans="1:13">
      <c r="A292" s="19">
        <v>6</v>
      </c>
      <c r="B292" s="19" t="s">
        <v>710</v>
      </c>
      <c r="C292" s="19" t="s">
        <v>20</v>
      </c>
      <c r="D292" s="21" t="s">
        <v>700</v>
      </c>
      <c r="E292" s="21" t="s">
        <v>711</v>
      </c>
      <c r="F292" s="22">
        <v>48.5</v>
      </c>
      <c r="G292" s="23">
        <f t="shared" si="4"/>
        <v>29.1</v>
      </c>
      <c r="H292" s="22" t="s">
        <v>38</v>
      </c>
      <c r="I292" s="22"/>
      <c r="J292" s="28" t="s">
        <v>39</v>
      </c>
      <c r="K292" s="23">
        <v>29.1</v>
      </c>
      <c r="L292" s="19">
        <v>6</v>
      </c>
      <c r="M292" s="31"/>
    </row>
    <row r="293" ht="22" customHeight="1" spans="1:13">
      <c r="A293" s="19">
        <v>1</v>
      </c>
      <c r="B293" s="19" t="s">
        <v>712</v>
      </c>
      <c r="C293" s="19" t="s">
        <v>20</v>
      </c>
      <c r="D293" s="25" t="s">
        <v>713</v>
      </c>
      <c r="E293" s="21" t="s">
        <v>714</v>
      </c>
      <c r="F293" s="22">
        <v>55.5</v>
      </c>
      <c r="G293" s="23">
        <f t="shared" si="4"/>
        <v>33.3</v>
      </c>
      <c r="H293" s="22">
        <v>80</v>
      </c>
      <c r="I293" s="22"/>
      <c r="J293" s="28">
        <v>32</v>
      </c>
      <c r="K293" s="23">
        <v>65.3</v>
      </c>
      <c r="L293" s="19">
        <v>1</v>
      </c>
      <c r="M293" s="19" t="s">
        <v>18</v>
      </c>
    </row>
    <row r="294" ht="22" customHeight="1" spans="1:13">
      <c r="A294" s="19">
        <v>2</v>
      </c>
      <c r="B294" s="19" t="s">
        <v>715</v>
      </c>
      <c r="C294" s="19" t="s">
        <v>20</v>
      </c>
      <c r="D294" s="25" t="s">
        <v>713</v>
      </c>
      <c r="E294" s="21" t="s">
        <v>716</v>
      </c>
      <c r="F294" s="22">
        <v>56</v>
      </c>
      <c r="G294" s="23">
        <f t="shared" si="4"/>
        <v>33.6</v>
      </c>
      <c r="H294" s="22">
        <v>77.4</v>
      </c>
      <c r="I294" s="22"/>
      <c r="J294" s="28">
        <v>30.96</v>
      </c>
      <c r="K294" s="23">
        <v>64.56</v>
      </c>
      <c r="L294" s="19">
        <v>2</v>
      </c>
      <c r="M294" s="19" t="s">
        <v>18</v>
      </c>
    </row>
    <row r="295" ht="22" customHeight="1" spans="1:13">
      <c r="A295" s="19">
        <v>3</v>
      </c>
      <c r="B295" s="19" t="s">
        <v>717</v>
      </c>
      <c r="C295" s="19" t="s">
        <v>20</v>
      </c>
      <c r="D295" s="25" t="s">
        <v>713</v>
      </c>
      <c r="E295" s="21" t="s">
        <v>718</v>
      </c>
      <c r="F295" s="22">
        <v>55</v>
      </c>
      <c r="G295" s="23">
        <f t="shared" si="4"/>
        <v>33</v>
      </c>
      <c r="H295" s="22">
        <v>78</v>
      </c>
      <c r="I295" s="22"/>
      <c r="J295" s="28">
        <v>31.2</v>
      </c>
      <c r="K295" s="23">
        <v>64.2</v>
      </c>
      <c r="L295" s="19">
        <v>3</v>
      </c>
      <c r="M295" s="19" t="s">
        <v>18</v>
      </c>
    </row>
    <row r="296" ht="22" customHeight="1" spans="1:13">
      <c r="A296" s="19">
        <v>4</v>
      </c>
      <c r="B296" s="19" t="s">
        <v>719</v>
      </c>
      <c r="C296" s="19" t="s">
        <v>20</v>
      </c>
      <c r="D296" s="25" t="s">
        <v>713</v>
      </c>
      <c r="E296" s="21" t="s">
        <v>720</v>
      </c>
      <c r="F296" s="22">
        <v>55</v>
      </c>
      <c r="G296" s="23">
        <f t="shared" si="4"/>
        <v>33</v>
      </c>
      <c r="H296" s="22">
        <v>77.4</v>
      </c>
      <c r="I296" s="22"/>
      <c r="J296" s="28">
        <v>30.96</v>
      </c>
      <c r="K296" s="23">
        <v>63.96</v>
      </c>
      <c r="L296" s="19">
        <v>4</v>
      </c>
      <c r="M296" s="19" t="s">
        <v>18</v>
      </c>
    </row>
    <row r="297" ht="22" customHeight="1" spans="1:13">
      <c r="A297" s="19">
        <v>5</v>
      </c>
      <c r="B297" s="19" t="s">
        <v>721</v>
      </c>
      <c r="C297" s="19" t="s">
        <v>20</v>
      </c>
      <c r="D297" s="25" t="s">
        <v>713</v>
      </c>
      <c r="E297" s="21" t="s">
        <v>722</v>
      </c>
      <c r="F297" s="22">
        <v>53</v>
      </c>
      <c r="G297" s="23">
        <f t="shared" si="4"/>
        <v>31.8</v>
      </c>
      <c r="H297" s="22">
        <v>78.6</v>
      </c>
      <c r="I297" s="22"/>
      <c r="J297" s="28">
        <v>31.44</v>
      </c>
      <c r="K297" s="23">
        <v>63.24</v>
      </c>
      <c r="L297" s="19">
        <v>5</v>
      </c>
      <c r="M297" s="19" t="s">
        <v>18</v>
      </c>
    </row>
    <row r="298" ht="22" customHeight="1" spans="1:13">
      <c r="A298" s="19">
        <v>6</v>
      </c>
      <c r="B298" s="19" t="s">
        <v>723</v>
      </c>
      <c r="C298" s="19" t="s">
        <v>20</v>
      </c>
      <c r="D298" s="25" t="s">
        <v>713</v>
      </c>
      <c r="E298" s="21" t="s">
        <v>724</v>
      </c>
      <c r="F298" s="22">
        <v>53.5</v>
      </c>
      <c r="G298" s="23">
        <f t="shared" si="4"/>
        <v>32.1</v>
      </c>
      <c r="H298" s="22">
        <v>73.6</v>
      </c>
      <c r="I298" s="22"/>
      <c r="J298" s="28">
        <v>29.44</v>
      </c>
      <c r="K298" s="23">
        <v>61.54</v>
      </c>
      <c r="L298" s="19">
        <v>6</v>
      </c>
      <c r="M298" s="19"/>
    </row>
    <row r="299" ht="22" customHeight="1" spans="1:13">
      <c r="A299" s="19">
        <v>7</v>
      </c>
      <c r="B299" s="19" t="s">
        <v>725</v>
      </c>
      <c r="C299" s="19" t="s">
        <v>20</v>
      </c>
      <c r="D299" s="25" t="s">
        <v>713</v>
      </c>
      <c r="E299" s="21" t="s">
        <v>726</v>
      </c>
      <c r="F299" s="22">
        <v>54.5</v>
      </c>
      <c r="G299" s="23">
        <f t="shared" si="4"/>
        <v>32.7</v>
      </c>
      <c r="H299" s="22">
        <v>71.6</v>
      </c>
      <c r="I299" s="22"/>
      <c r="J299" s="28">
        <v>28.64</v>
      </c>
      <c r="K299" s="23">
        <v>61.34</v>
      </c>
      <c r="L299" s="19">
        <v>7</v>
      </c>
      <c r="M299" s="19"/>
    </row>
    <row r="300" ht="22" customHeight="1" spans="1:13">
      <c r="A300" s="19">
        <v>8</v>
      </c>
      <c r="B300" s="19" t="s">
        <v>727</v>
      </c>
      <c r="C300" s="19" t="s">
        <v>20</v>
      </c>
      <c r="D300" s="25" t="s">
        <v>713</v>
      </c>
      <c r="E300" s="21" t="s">
        <v>728</v>
      </c>
      <c r="F300" s="22">
        <v>49.5</v>
      </c>
      <c r="G300" s="23">
        <f t="shared" si="4"/>
        <v>29.7</v>
      </c>
      <c r="H300" s="22">
        <v>78.6</v>
      </c>
      <c r="I300" s="22"/>
      <c r="J300" s="28">
        <v>31.44</v>
      </c>
      <c r="K300" s="23">
        <v>61.14</v>
      </c>
      <c r="L300" s="19">
        <v>8</v>
      </c>
      <c r="M300" s="19"/>
    </row>
    <row r="301" ht="22" customHeight="1" spans="1:13">
      <c r="A301" s="19">
        <v>9</v>
      </c>
      <c r="B301" s="19" t="s">
        <v>729</v>
      </c>
      <c r="C301" s="19" t="s">
        <v>20</v>
      </c>
      <c r="D301" s="25" t="s">
        <v>713</v>
      </c>
      <c r="E301" s="21" t="s">
        <v>730</v>
      </c>
      <c r="F301" s="22">
        <v>50</v>
      </c>
      <c r="G301" s="23">
        <f t="shared" si="4"/>
        <v>30</v>
      </c>
      <c r="H301" s="22">
        <v>74.4</v>
      </c>
      <c r="I301" s="22"/>
      <c r="J301" s="28">
        <v>29.76</v>
      </c>
      <c r="K301" s="23">
        <v>59.76</v>
      </c>
      <c r="L301" s="19">
        <v>9</v>
      </c>
      <c r="M301" s="19"/>
    </row>
    <row r="302" ht="22" customHeight="1" spans="1:13">
      <c r="A302" s="19">
        <v>10</v>
      </c>
      <c r="B302" s="19" t="s">
        <v>731</v>
      </c>
      <c r="C302" s="19" t="s">
        <v>20</v>
      </c>
      <c r="D302" s="25" t="s">
        <v>713</v>
      </c>
      <c r="E302" s="21" t="s">
        <v>732</v>
      </c>
      <c r="F302" s="22">
        <v>50.5</v>
      </c>
      <c r="G302" s="23">
        <f t="shared" si="4"/>
        <v>30.3</v>
      </c>
      <c r="H302" s="22">
        <v>72</v>
      </c>
      <c r="I302" s="22"/>
      <c r="J302" s="28">
        <v>28.8</v>
      </c>
      <c r="K302" s="23">
        <v>59.1</v>
      </c>
      <c r="L302" s="19">
        <v>10</v>
      </c>
      <c r="M302" s="19"/>
    </row>
    <row r="303" ht="22" customHeight="1" spans="1:13">
      <c r="A303" s="19">
        <v>11</v>
      </c>
      <c r="B303" s="19" t="s">
        <v>733</v>
      </c>
      <c r="C303" s="19" t="s">
        <v>20</v>
      </c>
      <c r="D303" s="25" t="s">
        <v>713</v>
      </c>
      <c r="E303" s="21" t="s">
        <v>734</v>
      </c>
      <c r="F303" s="22">
        <v>48.5</v>
      </c>
      <c r="G303" s="23">
        <f t="shared" si="4"/>
        <v>29.1</v>
      </c>
      <c r="H303" s="22">
        <v>73.8</v>
      </c>
      <c r="I303" s="22"/>
      <c r="J303" s="28">
        <v>29.52</v>
      </c>
      <c r="K303" s="23">
        <v>58.62</v>
      </c>
      <c r="L303" s="19">
        <v>11</v>
      </c>
      <c r="M303" s="19"/>
    </row>
    <row r="304" ht="22" customHeight="1" spans="1:13">
      <c r="A304" s="19">
        <v>12</v>
      </c>
      <c r="B304" s="19" t="s">
        <v>735</v>
      </c>
      <c r="C304" s="19" t="s">
        <v>20</v>
      </c>
      <c r="D304" s="25" t="s">
        <v>713</v>
      </c>
      <c r="E304" s="21" t="s">
        <v>736</v>
      </c>
      <c r="F304" s="22">
        <v>47</v>
      </c>
      <c r="G304" s="23">
        <f t="shared" si="4"/>
        <v>28.2</v>
      </c>
      <c r="H304" s="22">
        <v>72.2</v>
      </c>
      <c r="I304" s="22"/>
      <c r="J304" s="28">
        <v>28.88</v>
      </c>
      <c r="K304" s="23">
        <v>57.08</v>
      </c>
      <c r="L304" s="19">
        <v>12</v>
      </c>
      <c r="M304" s="19"/>
    </row>
    <row r="305" ht="22" customHeight="1" spans="1:13">
      <c r="A305" s="19">
        <v>13</v>
      </c>
      <c r="B305" s="19" t="s">
        <v>737</v>
      </c>
      <c r="C305" s="19" t="s">
        <v>20</v>
      </c>
      <c r="D305" s="25" t="s">
        <v>713</v>
      </c>
      <c r="E305" s="21" t="s">
        <v>738</v>
      </c>
      <c r="F305" s="22">
        <v>48</v>
      </c>
      <c r="G305" s="23">
        <f t="shared" si="4"/>
        <v>28.8</v>
      </c>
      <c r="H305" s="22">
        <v>70.2</v>
      </c>
      <c r="I305" s="22"/>
      <c r="J305" s="28">
        <v>28.08</v>
      </c>
      <c r="K305" s="23">
        <v>56.88</v>
      </c>
      <c r="L305" s="19">
        <v>13</v>
      </c>
      <c r="M305" s="19"/>
    </row>
    <row r="306" ht="22" customHeight="1" spans="1:13">
      <c r="A306" s="19">
        <v>14</v>
      </c>
      <c r="B306" s="19" t="s">
        <v>739</v>
      </c>
      <c r="C306" s="19" t="s">
        <v>20</v>
      </c>
      <c r="D306" s="25" t="s">
        <v>713</v>
      </c>
      <c r="E306" s="21" t="s">
        <v>740</v>
      </c>
      <c r="F306" s="22">
        <v>47.5</v>
      </c>
      <c r="G306" s="23">
        <f t="shared" si="4"/>
        <v>28.5</v>
      </c>
      <c r="H306" s="22">
        <v>70.8</v>
      </c>
      <c r="I306" s="22"/>
      <c r="J306" s="28">
        <v>28.32</v>
      </c>
      <c r="K306" s="23">
        <v>56.82</v>
      </c>
      <c r="L306" s="19">
        <v>14</v>
      </c>
      <c r="M306" s="19"/>
    </row>
    <row r="307" ht="22" customHeight="1" spans="1:13">
      <c r="A307" s="19">
        <v>15</v>
      </c>
      <c r="B307" s="19" t="s">
        <v>741</v>
      </c>
      <c r="C307" s="19" t="s">
        <v>20</v>
      </c>
      <c r="D307" s="25" t="s">
        <v>713</v>
      </c>
      <c r="E307" s="21" t="s">
        <v>742</v>
      </c>
      <c r="F307" s="22">
        <v>47</v>
      </c>
      <c r="G307" s="23">
        <f t="shared" si="4"/>
        <v>28.2</v>
      </c>
      <c r="H307" s="22" t="s">
        <v>38</v>
      </c>
      <c r="I307" s="22"/>
      <c r="J307" s="28" t="s">
        <v>39</v>
      </c>
      <c r="K307" s="23">
        <v>28.2</v>
      </c>
      <c r="L307" s="19">
        <v>15</v>
      </c>
      <c r="M307" s="19"/>
    </row>
    <row r="308" ht="22" customHeight="1" spans="1:13">
      <c r="A308" s="19">
        <v>1</v>
      </c>
      <c r="B308" s="32" t="s">
        <v>743</v>
      </c>
      <c r="C308" s="32" t="s">
        <v>15</v>
      </c>
      <c r="D308" s="32" t="s">
        <v>744</v>
      </c>
      <c r="E308" s="21" t="s">
        <v>745</v>
      </c>
      <c r="F308" s="33">
        <v>80</v>
      </c>
      <c r="G308" s="23">
        <f t="shared" si="4"/>
        <v>48</v>
      </c>
      <c r="H308" s="33">
        <v>76.4</v>
      </c>
      <c r="I308" s="33"/>
      <c r="J308" s="28">
        <v>30.56</v>
      </c>
      <c r="K308" s="23">
        <v>78.56</v>
      </c>
      <c r="L308" s="19">
        <v>1</v>
      </c>
      <c r="M308" s="19" t="s">
        <v>18</v>
      </c>
    </row>
    <row r="309" ht="22" customHeight="1" spans="1:13">
      <c r="A309" s="19">
        <v>2</v>
      </c>
      <c r="B309" s="32" t="s">
        <v>746</v>
      </c>
      <c r="C309" s="32" t="s">
        <v>20</v>
      </c>
      <c r="D309" s="32" t="s">
        <v>744</v>
      </c>
      <c r="E309" s="21" t="s">
        <v>747</v>
      </c>
      <c r="F309" s="33">
        <v>76.5</v>
      </c>
      <c r="G309" s="23">
        <f t="shared" si="4"/>
        <v>45.9</v>
      </c>
      <c r="H309" s="33">
        <v>79.5</v>
      </c>
      <c r="I309" s="33"/>
      <c r="J309" s="28">
        <v>31.8</v>
      </c>
      <c r="K309" s="23">
        <v>77.7</v>
      </c>
      <c r="L309" s="19">
        <v>2</v>
      </c>
      <c r="M309" s="19" t="s">
        <v>18</v>
      </c>
    </row>
    <row r="310" ht="22" customHeight="1" spans="1:13">
      <c r="A310" s="19">
        <v>3</v>
      </c>
      <c r="B310" s="19" t="s">
        <v>748</v>
      </c>
      <c r="C310" s="19" t="s">
        <v>20</v>
      </c>
      <c r="D310" s="32" t="s">
        <v>744</v>
      </c>
      <c r="E310" s="21" t="s">
        <v>749</v>
      </c>
      <c r="F310" s="22">
        <v>74</v>
      </c>
      <c r="G310" s="23">
        <f t="shared" si="4"/>
        <v>44.4</v>
      </c>
      <c r="H310" s="22">
        <v>79.4</v>
      </c>
      <c r="I310" s="22"/>
      <c r="J310" s="28">
        <v>31.76</v>
      </c>
      <c r="K310" s="23">
        <v>76.16</v>
      </c>
      <c r="L310" s="19">
        <v>3</v>
      </c>
      <c r="M310" s="19" t="s">
        <v>18</v>
      </c>
    </row>
    <row r="311" ht="22" customHeight="1" spans="1:13">
      <c r="A311" s="19">
        <v>4</v>
      </c>
      <c r="B311" s="19" t="s">
        <v>750</v>
      </c>
      <c r="C311" s="19" t="s">
        <v>20</v>
      </c>
      <c r="D311" s="32" t="s">
        <v>744</v>
      </c>
      <c r="E311" s="21" t="s">
        <v>751</v>
      </c>
      <c r="F311" s="22">
        <v>74</v>
      </c>
      <c r="G311" s="23">
        <f t="shared" si="4"/>
        <v>44.4</v>
      </c>
      <c r="H311" s="22">
        <v>76.8</v>
      </c>
      <c r="I311" s="22"/>
      <c r="J311" s="28">
        <v>30.72</v>
      </c>
      <c r="K311" s="23">
        <v>75.12</v>
      </c>
      <c r="L311" s="19">
        <v>4</v>
      </c>
      <c r="M311" s="19"/>
    </row>
    <row r="312" ht="22" customHeight="1" spans="1:13">
      <c r="A312" s="19">
        <v>5</v>
      </c>
      <c r="B312" s="32" t="s">
        <v>752</v>
      </c>
      <c r="C312" s="32" t="s">
        <v>15</v>
      </c>
      <c r="D312" s="32" t="s">
        <v>744</v>
      </c>
      <c r="E312" s="21" t="s">
        <v>753</v>
      </c>
      <c r="F312" s="33">
        <v>70.5</v>
      </c>
      <c r="G312" s="23">
        <f t="shared" si="4"/>
        <v>42.3</v>
      </c>
      <c r="H312" s="33">
        <v>79.6</v>
      </c>
      <c r="I312" s="33"/>
      <c r="J312" s="28">
        <v>31.84</v>
      </c>
      <c r="K312" s="23">
        <v>74.14</v>
      </c>
      <c r="L312" s="19">
        <v>5</v>
      </c>
      <c r="M312" s="19"/>
    </row>
    <row r="313" ht="22" customHeight="1" spans="1:13">
      <c r="A313" s="19">
        <v>6</v>
      </c>
      <c r="B313" s="32" t="s">
        <v>754</v>
      </c>
      <c r="C313" s="32" t="s">
        <v>15</v>
      </c>
      <c r="D313" s="32" t="s">
        <v>744</v>
      </c>
      <c r="E313" s="21" t="s">
        <v>755</v>
      </c>
      <c r="F313" s="33">
        <v>70.5</v>
      </c>
      <c r="G313" s="23">
        <f t="shared" si="4"/>
        <v>42.3</v>
      </c>
      <c r="H313" s="33">
        <v>78.4</v>
      </c>
      <c r="I313" s="33"/>
      <c r="J313" s="28">
        <v>31.36</v>
      </c>
      <c r="K313" s="23">
        <v>73.66</v>
      </c>
      <c r="L313" s="19">
        <v>6</v>
      </c>
      <c r="M313" s="19"/>
    </row>
    <row r="314" ht="22" customHeight="1" spans="1:13">
      <c r="A314" s="19">
        <v>7</v>
      </c>
      <c r="B314" s="32" t="s">
        <v>756</v>
      </c>
      <c r="C314" s="32" t="s">
        <v>15</v>
      </c>
      <c r="D314" s="32" t="s">
        <v>744</v>
      </c>
      <c r="E314" s="21" t="s">
        <v>757</v>
      </c>
      <c r="F314" s="33">
        <v>70.5</v>
      </c>
      <c r="G314" s="23">
        <f t="shared" si="4"/>
        <v>42.3</v>
      </c>
      <c r="H314" s="33">
        <v>77.8</v>
      </c>
      <c r="I314" s="33"/>
      <c r="J314" s="28">
        <v>31.12</v>
      </c>
      <c r="K314" s="23">
        <v>73.42</v>
      </c>
      <c r="L314" s="19">
        <v>7</v>
      </c>
      <c r="M314" s="19"/>
    </row>
    <row r="315" ht="22" customHeight="1" spans="1:13">
      <c r="A315" s="19">
        <v>8</v>
      </c>
      <c r="B315" s="32" t="s">
        <v>758</v>
      </c>
      <c r="C315" s="32" t="s">
        <v>15</v>
      </c>
      <c r="D315" s="32" t="s">
        <v>744</v>
      </c>
      <c r="E315" s="21" t="s">
        <v>759</v>
      </c>
      <c r="F315" s="33">
        <v>72</v>
      </c>
      <c r="G315" s="23">
        <f t="shared" si="4"/>
        <v>43.2</v>
      </c>
      <c r="H315" s="33">
        <v>73.4</v>
      </c>
      <c r="I315" s="33"/>
      <c r="J315" s="28">
        <v>29.36</v>
      </c>
      <c r="K315" s="23">
        <v>72.56</v>
      </c>
      <c r="L315" s="19">
        <v>8</v>
      </c>
      <c r="M315" s="19"/>
    </row>
    <row r="316" ht="22" customHeight="1" spans="1:13">
      <c r="A316" s="19">
        <v>9</v>
      </c>
      <c r="B316" s="32" t="s">
        <v>760</v>
      </c>
      <c r="C316" s="32" t="s">
        <v>20</v>
      </c>
      <c r="D316" s="32" t="s">
        <v>744</v>
      </c>
      <c r="E316" s="21" t="s">
        <v>761</v>
      </c>
      <c r="F316" s="33">
        <v>73</v>
      </c>
      <c r="G316" s="23">
        <f t="shared" si="4"/>
        <v>43.8</v>
      </c>
      <c r="H316" s="33" t="s">
        <v>38</v>
      </c>
      <c r="I316" s="33"/>
      <c r="J316" s="28" t="s">
        <v>39</v>
      </c>
      <c r="K316" s="23">
        <v>43.8</v>
      </c>
      <c r="L316" s="19">
        <v>9</v>
      </c>
      <c r="M316" s="19"/>
    </row>
    <row r="317" ht="22" customHeight="1" spans="1:13">
      <c r="A317" s="19">
        <v>10</v>
      </c>
      <c r="B317" s="34" t="s">
        <v>762</v>
      </c>
      <c r="C317" s="32" t="s">
        <v>15</v>
      </c>
      <c r="D317" s="32" t="s">
        <v>744</v>
      </c>
      <c r="E317" s="21" t="s">
        <v>763</v>
      </c>
      <c r="F317" s="33">
        <v>71</v>
      </c>
      <c r="G317" s="23">
        <f t="shared" si="4"/>
        <v>42.6</v>
      </c>
      <c r="H317" s="33" t="s">
        <v>38</v>
      </c>
      <c r="I317" s="33"/>
      <c r="J317" s="28" t="s">
        <v>39</v>
      </c>
      <c r="K317" s="23">
        <v>42.6</v>
      </c>
      <c r="L317" s="19">
        <v>10</v>
      </c>
      <c r="M317" s="19"/>
    </row>
    <row r="318" ht="22" customHeight="1" spans="1:13">
      <c r="A318" s="19">
        <v>1</v>
      </c>
      <c r="B318" s="35" t="s">
        <v>764</v>
      </c>
      <c r="C318" s="35" t="s">
        <v>15</v>
      </c>
      <c r="D318" s="25" t="s">
        <v>765</v>
      </c>
      <c r="E318" s="21" t="s">
        <v>766</v>
      </c>
      <c r="F318" s="36">
        <v>69.5</v>
      </c>
      <c r="G318" s="23">
        <f t="shared" si="4"/>
        <v>41.7</v>
      </c>
      <c r="H318" s="36">
        <v>81.6</v>
      </c>
      <c r="I318" s="36"/>
      <c r="J318" s="28">
        <v>32.64</v>
      </c>
      <c r="K318" s="23">
        <v>74.34</v>
      </c>
      <c r="L318" s="19">
        <v>1</v>
      </c>
      <c r="M318" s="19" t="s">
        <v>18</v>
      </c>
    </row>
    <row r="319" ht="22" customHeight="1" spans="1:13">
      <c r="A319" s="19">
        <v>2</v>
      </c>
      <c r="B319" s="19" t="s">
        <v>767</v>
      </c>
      <c r="C319" s="19" t="s">
        <v>15</v>
      </c>
      <c r="D319" s="25" t="s">
        <v>765</v>
      </c>
      <c r="E319" s="21" t="s">
        <v>768</v>
      </c>
      <c r="F319" s="22">
        <v>70</v>
      </c>
      <c r="G319" s="23">
        <f t="shared" si="4"/>
        <v>42</v>
      </c>
      <c r="H319" s="22">
        <v>76.4</v>
      </c>
      <c r="I319" s="22"/>
      <c r="J319" s="28">
        <v>30.56</v>
      </c>
      <c r="K319" s="23">
        <v>72.56</v>
      </c>
      <c r="L319" s="19">
        <v>2</v>
      </c>
      <c r="M319" s="19"/>
    </row>
    <row r="320" ht="22" customHeight="1" spans="1:13">
      <c r="A320" s="19">
        <v>3</v>
      </c>
      <c r="B320" s="19" t="s">
        <v>769</v>
      </c>
      <c r="C320" s="19" t="s">
        <v>15</v>
      </c>
      <c r="D320" s="25" t="s">
        <v>765</v>
      </c>
      <c r="E320" s="21" t="s">
        <v>770</v>
      </c>
      <c r="F320" s="22">
        <v>68.5</v>
      </c>
      <c r="G320" s="23">
        <f t="shared" si="4"/>
        <v>41.1</v>
      </c>
      <c r="H320" s="22">
        <v>77.6</v>
      </c>
      <c r="I320" s="22"/>
      <c r="J320" s="28">
        <v>31.04</v>
      </c>
      <c r="K320" s="23">
        <v>72.14</v>
      </c>
      <c r="L320" s="19">
        <v>3</v>
      </c>
      <c r="M320" s="19"/>
    </row>
    <row r="321" ht="22" customHeight="1" spans="1:13">
      <c r="A321" s="19">
        <v>4</v>
      </c>
      <c r="B321" s="19" t="s">
        <v>771</v>
      </c>
      <c r="C321" s="19" t="s">
        <v>15</v>
      </c>
      <c r="D321" s="25" t="s">
        <v>765</v>
      </c>
      <c r="E321" s="21" t="s">
        <v>772</v>
      </c>
      <c r="F321" s="22">
        <v>68.5</v>
      </c>
      <c r="G321" s="23">
        <f t="shared" ref="G321:G333" si="5">F321*0.6</f>
        <v>41.1</v>
      </c>
      <c r="H321" s="22" t="s">
        <v>38</v>
      </c>
      <c r="I321" s="22"/>
      <c r="J321" s="28" t="s">
        <v>39</v>
      </c>
      <c r="K321" s="23">
        <v>41.1</v>
      </c>
      <c r="L321" s="19">
        <v>4</v>
      </c>
      <c r="M321" s="19"/>
    </row>
    <row r="322" ht="22" customHeight="1" spans="1:13">
      <c r="A322" s="37">
        <v>1</v>
      </c>
      <c r="B322" s="37" t="s">
        <v>773</v>
      </c>
      <c r="C322" s="37" t="s">
        <v>15</v>
      </c>
      <c r="D322" s="37" t="s">
        <v>774</v>
      </c>
      <c r="E322" s="38" t="s">
        <v>775</v>
      </c>
      <c r="F322" s="37">
        <v>69.5</v>
      </c>
      <c r="G322" s="23">
        <f t="shared" si="5"/>
        <v>41.7</v>
      </c>
      <c r="H322" s="37">
        <v>81.6</v>
      </c>
      <c r="I322" s="37"/>
      <c r="J322" s="28">
        <v>32.64</v>
      </c>
      <c r="K322" s="23">
        <v>74.34</v>
      </c>
      <c r="L322" s="19">
        <v>1</v>
      </c>
      <c r="M322" s="19" t="s">
        <v>18</v>
      </c>
    </row>
    <row r="323" ht="22" customHeight="1" spans="1:13">
      <c r="A323" s="37">
        <v>2</v>
      </c>
      <c r="B323" s="37" t="s">
        <v>776</v>
      </c>
      <c r="C323" s="37" t="s">
        <v>20</v>
      </c>
      <c r="D323" s="37" t="s">
        <v>774</v>
      </c>
      <c r="E323" s="38" t="s">
        <v>777</v>
      </c>
      <c r="F323" s="37">
        <v>72</v>
      </c>
      <c r="G323" s="23">
        <f t="shared" si="5"/>
        <v>43.2</v>
      </c>
      <c r="H323" s="37">
        <v>77</v>
      </c>
      <c r="I323" s="37"/>
      <c r="J323" s="28">
        <v>30.8</v>
      </c>
      <c r="K323" s="23">
        <v>74</v>
      </c>
      <c r="L323" s="19">
        <v>2</v>
      </c>
      <c r="M323" s="19" t="s">
        <v>18</v>
      </c>
    </row>
    <row r="324" ht="22" customHeight="1" spans="1:13">
      <c r="A324" s="37">
        <v>3</v>
      </c>
      <c r="B324" s="37" t="s">
        <v>778</v>
      </c>
      <c r="C324" s="37" t="s">
        <v>20</v>
      </c>
      <c r="D324" s="37" t="s">
        <v>774</v>
      </c>
      <c r="E324" s="38" t="s">
        <v>779</v>
      </c>
      <c r="F324" s="37">
        <v>66.5</v>
      </c>
      <c r="G324" s="23">
        <f t="shared" si="5"/>
        <v>39.9</v>
      </c>
      <c r="H324" s="37">
        <v>82.7</v>
      </c>
      <c r="I324" s="37"/>
      <c r="J324" s="28">
        <v>33.08</v>
      </c>
      <c r="K324" s="23">
        <v>72.98</v>
      </c>
      <c r="L324" s="19">
        <v>3</v>
      </c>
      <c r="M324" s="19" t="s">
        <v>18</v>
      </c>
    </row>
    <row r="325" ht="22" customHeight="1" spans="1:13">
      <c r="A325" s="37">
        <v>4</v>
      </c>
      <c r="B325" s="37" t="s">
        <v>780</v>
      </c>
      <c r="C325" s="37" t="s">
        <v>20</v>
      </c>
      <c r="D325" s="37" t="s">
        <v>774</v>
      </c>
      <c r="E325" s="38" t="s">
        <v>781</v>
      </c>
      <c r="F325" s="37">
        <v>66</v>
      </c>
      <c r="G325" s="23">
        <f t="shared" si="5"/>
        <v>39.6</v>
      </c>
      <c r="H325" s="37">
        <v>80.8</v>
      </c>
      <c r="I325" s="37"/>
      <c r="J325" s="28">
        <v>32.32</v>
      </c>
      <c r="K325" s="23">
        <v>71.92</v>
      </c>
      <c r="L325" s="19">
        <v>4</v>
      </c>
      <c r="M325" s="45"/>
    </row>
    <row r="326" ht="22" customHeight="1" spans="1:13">
      <c r="A326" s="37">
        <v>5</v>
      </c>
      <c r="B326" s="37" t="s">
        <v>782</v>
      </c>
      <c r="C326" s="37" t="s">
        <v>15</v>
      </c>
      <c r="D326" s="37" t="s">
        <v>774</v>
      </c>
      <c r="E326" s="38" t="s">
        <v>783</v>
      </c>
      <c r="F326" s="37">
        <v>70</v>
      </c>
      <c r="G326" s="23">
        <f t="shared" si="5"/>
        <v>42</v>
      </c>
      <c r="H326" s="37">
        <v>74.6</v>
      </c>
      <c r="I326" s="37"/>
      <c r="J326" s="28">
        <v>29.84</v>
      </c>
      <c r="K326" s="23">
        <v>71.84</v>
      </c>
      <c r="L326" s="19">
        <v>5</v>
      </c>
      <c r="M326" s="45"/>
    </row>
    <row r="327" ht="22" customHeight="1" spans="1:13">
      <c r="A327" s="37">
        <v>6</v>
      </c>
      <c r="B327" s="37" t="s">
        <v>784</v>
      </c>
      <c r="C327" s="37" t="s">
        <v>15</v>
      </c>
      <c r="D327" s="37" t="s">
        <v>774</v>
      </c>
      <c r="E327" s="38" t="s">
        <v>785</v>
      </c>
      <c r="F327" s="37">
        <v>68</v>
      </c>
      <c r="G327" s="23">
        <f t="shared" si="5"/>
        <v>40.8</v>
      </c>
      <c r="H327" s="37">
        <v>74</v>
      </c>
      <c r="I327" s="37"/>
      <c r="J327" s="28">
        <v>29.6</v>
      </c>
      <c r="K327" s="23">
        <v>70.4</v>
      </c>
      <c r="L327" s="19">
        <v>6</v>
      </c>
      <c r="M327" s="45"/>
    </row>
    <row r="328" ht="22" customHeight="1" spans="1:13">
      <c r="A328" s="37">
        <v>7</v>
      </c>
      <c r="B328" s="37" t="s">
        <v>786</v>
      </c>
      <c r="C328" s="37" t="s">
        <v>15</v>
      </c>
      <c r="D328" s="37" t="s">
        <v>774</v>
      </c>
      <c r="E328" s="38" t="s">
        <v>787</v>
      </c>
      <c r="F328" s="37">
        <v>68</v>
      </c>
      <c r="G328" s="23">
        <f t="shared" si="5"/>
        <v>40.8</v>
      </c>
      <c r="H328" s="37">
        <v>74</v>
      </c>
      <c r="I328" s="37"/>
      <c r="J328" s="28">
        <v>29.6</v>
      </c>
      <c r="K328" s="23">
        <v>70.4</v>
      </c>
      <c r="L328" s="19">
        <v>6</v>
      </c>
      <c r="M328" s="45"/>
    </row>
    <row r="329" ht="22" customHeight="1" spans="1:13">
      <c r="A329" s="37">
        <v>8</v>
      </c>
      <c r="B329" s="37" t="s">
        <v>788</v>
      </c>
      <c r="C329" s="37" t="s">
        <v>15</v>
      </c>
      <c r="D329" s="37" t="s">
        <v>774</v>
      </c>
      <c r="E329" s="38" t="s">
        <v>789</v>
      </c>
      <c r="F329" s="37">
        <v>66</v>
      </c>
      <c r="G329" s="23">
        <f t="shared" si="5"/>
        <v>39.6</v>
      </c>
      <c r="H329" s="37">
        <v>76.2</v>
      </c>
      <c r="I329" s="37"/>
      <c r="J329" s="28">
        <v>30.48</v>
      </c>
      <c r="K329" s="23">
        <v>70.08</v>
      </c>
      <c r="L329" s="19">
        <v>8</v>
      </c>
      <c r="M329" s="45"/>
    </row>
    <row r="330" ht="22" customHeight="1" spans="1:13">
      <c r="A330" s="37">
        <v>9</v>
      </c>
      <c r="B330" s="37" t="s">
        <v>790</v>
      </c>
      <c r="C330" s="37" t="s">
        <v>15</v>
      </c>
      <c r="D330" s="37" t="s">
        <v>774</v>
      </c>
      <c r="E330" s="38" t="s">
        <v>791</v>
      </c>
      <c r="F330" s="39">
        <v>66</v>
      </c>
      <c r="G330" s="23">
        <f t="shared" si="5"/>
        <v>39.6</v>
      </c>
      <c r="H330" s="39" t="s">
        <v>38</v>
      </c>
      <c r="I330" s="39"/>
      <c r="J330" s="28" t="s">
        <v>39</v>
      </c>
      <c r="K330" s="23">
        <v>39.6</v>
      </c>
      <c r="L330" s="19">
        <v>9</v>
      </c>
      <c r="M330" s="45"/>
    </row>
    <row r="331" ht="22" customHeight="1" spans="1:13">
      <c r="A331" s="19">
        <v>1</v>
      </c>
      <c r="B331" s="19" t="s">
        <v>792</v>
      </c>
      <c r="C331" s="19" t="s">
        <v>793</v>
      </c>
      <c r="D331" s="25" t="s">
        <v>794</v>
      </c>
      <c r="E331" s="21" t="s">
        <v>795</v>
      </c>
      <c r="F331" s="19">
        <v>70.5</v>
      </c>
      <c r="G331" s="23">
        <f t="shared" si="5"/>
        <v>42.3</v>
      </c>
      <c r="H331" s="19">
        <v>85.4</v>
      </c>
      <c r="I331" s="19"/>
      <c r="J331" s="28">
        <v>34.16</v>
      </c>
      <c r="K331" s="23">
        <v>76.46</v>
      </c>
      <c r="L331" s="19">
        <v>1</v>
      </c>
      <c r="M331" s="19" t="s">
        <v>18</v>
      </c>
    </row>
    <row r="332" ht="22" customHeight="1" spans="1:13">
      <c r="A332" s="19">
        <v>2</v>
      </c>
      <c r="B332" s="19" t="s">
        <v>796</v>
      </c>
      <c r="C332" s="19" t="s">
        <v>15</v>
      </c>
      <c r="D332" s="25" t="s">
        <v>794</v>
      </c>
      <c r="E332" s="21" t="s">
        <v>797</v>
      </c>
      <c r="F332" s="22">
        <v>75</v>
      </c>
      <c r="G332" s="23">
        <f t="shared" si="5"/>
        <v>45</v>
      </c>
      <c r="H332" s="22">
        <v>78</v>
      </c>
      <c r="I332" s="22"/>
      <c r="J332" s="28">
        <v>31.2</v>
      </c>
      <c r="K332" s="23">
        <v>76.2</v>
      </c>
      <c r="L332" s="19">
        <v>2</v>
      </c>
      <c r="M332" s="19"/>
    </row>
    <row r="333" ht="22" customHeight="1" spans="1:13">
      <c r="A333" s="19">
        <v>3</v>
      </c>
      <c r="B333" s="40" t="s">
        <v>798</v>
      </c>
      <c r="C333" s="40" t="s">
        <v>15</v>
      </c>
      <c r="D333" s="25" t="s">
        <v>794</v>
      </c>
      <c r="E333" s="21" t="s">
        <v>799</v>
      </c>
      <c r="F333" s="40">
        <v>74</v>
      </c>
      <c r="G333" s="23">
        <f t="shared" si="5"/>
        <v>44.4</v>
      </c>
      <c r="H333" s="40" t="s">
        <v>38</v>
      </c>
      <c r="I333" s="40"/>
      <c r="J333" s="28" t="s">
        <v>39</v>
      </c>
      <c r="K333" s="23">
        <v>44.4</v>
      </c>
      <c r="L333" s="19">
        <v>3</v>
      </c>
      <c r="M333" s="19"/>
    </row>
    <row r="334" ht="55" customHeight="1" spans="1:13">
      <c r="A334" s="1"/>
      <c r="B334" s="41"/>
      <c r="C334" s="41"/>
      <c r="D334" s="42"/>
      <c r="E334" s="43"/>
      <c r="F334" s="41"/>
      <c r="G334" s="44"/>
      <c r="H334" s="41"/>
      <c r="I334" s="41"/>
      <c r="J334" s="46"/>
      <c r="K334" s="44"/>
      <c r="L334" s="47"/>
      <c r="M334" s="1"/>
    </row>
    <row r="335" ht="55" customHeight="1" spans="1:13">
      <c r="A335" s="1"/>
      <c r="B335" s="41"/>
      <c r="C335" s="41"/>
      <c r="D335" s="42"/>
      <c r="E335" s="43"/>
      <c r="F335" s="41"/>
      <c r="G335" s="44"/>
      <c r="H335" s="41"/>
      <c r="I335" s="41"/>
      <c r="J335" s="46"/>
      <c r="K335" s="44"/>
      <c r="L335" s="47"/>
      <c r="M335" s="1"/>
    </row>
    <row r="336" ht="55" customHeight="1" spans="1:13">
      <c r="A336" s="1"/>
      <c r="B336" s="41"/>
      <c r="C336" s="41"/>
      <c r="D336" s="42"/>
      <c r="E336" s="43"/>
      <c r="F336" s="41"/>
      <c r="G336" s="44"/>
      <c r="H336" s="41"/>
      <c r="I336" s="41"/>
      <c r="J336" s="46"/>
      <c r="K336" s="44"/>
      <c r="L336" s="47"/>
      <c r="M336" s="1"/>
    </row>
    <row r="337" ht="55" customHeight="1" spans="1:13">
      <c r="A337" s="1"/>
      <c r="B337" s="41"/>
      <c r="C337" s="41"/>
      <c r="D337" s="42"/>
      <c r="E337" s="43"/>
      <c r="F337" s="41"/>
      <c r="G337" s="44"/>
      <c r="H337" s="41"/>
      <c r="I337" s="41"/>
      <c r="J337" s="46"/>
      <c r="K337" s="44"/>
      <c r="L337" s="47"/>
      <c r="M337" s="1"/>
    </row>
    <row r="338" ht="55" customHeight="1" spans="1:13">
      <c r="A338" s="1"/>
      <c r="B338" s="41"/>
      <c r="C338" s="41"/>
      <c r="D338" s="42"/>
      <c r="E338" s="43"/>
      <c r="F338" s="41"/>
      <c r="G338" s="44"/>
      <c r="H338" s="41"/>
      <c r="I338" s="41"/>
      <c r="J338" s="46"/>
      <c r="K338" s="44"/>
      <c r="L338" s="47"/>
      <c r="M338" s="1"/>
    </row>
    <row r="339" ht="55" customHeight="1" spans="1:13">
      <c r="A339" s="1"/>
      <c r="B339" s="41"/>
      <c r="C339" s="41"/>
      <c r="D339" s="42"/>
      <c r="E339" s="43"/>
      <c r="F339" s="41"/>
      <c r="G339" s="44"/>
      <c r="H339" s="41"/>
      <c r="I339" s="41"/>
      <c r="J339" s="46"/>
      <c r="K339" s="44"/>
      <c r="L339" s="47"/>
      <c r="M339" s="1"/>
    </row>
    <row r="340" ht="55" customHeight="1" spans="1:13">
      <c r="A340" s="1"/>
      <c r="B340" s="41"/>
      <c r="C340" s="41"/>
      <c r="D340" s="42"/>
      <c r="E340" s="43"/>
      <c r="F340" s="41"/>
      <c r="G340" s="44"/>
      <c r="H340" s="41"/>
      <c r="I340" s="41"/>
      <c r="J340" s="46"/>
      <c r="K340" s="44"/>
      <c r="L340" s="47"/>
      <c r="M340" s="1"/>
    </row>
    <row r="341" ht="35.1" customHeight="1"/>
  </sheetData>
  <sortState ref="A133:M134">
    <sortCondition ref="K133:K134" descending="1"/>
  </sortState>
  <mergeCells count="1">
    <mergeCell ref="A1:M1"/>
  </mergeCells>
  <printOptions horizontalCentered="1"/>
  <pageMargins left="0.313888888888889" right="0" top="0.393055555555556" bottom="0.393055555555556" header="0.507638888888889" footer="0.507638888888889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C4"/>
  <sheetViews>
    <sheetView workbookViewId="0">
      <selection activeCell="F9" sqref="F9"/>
    </sheetView>
  </sheetViews>
  <sheetFormatPr defaultColWidth="9" defaultRowHeight="14.25" outlineLevelRow="3" outlineLevelCol="2"/>
  <cols>
    <col min="1" max="1" width="14.125" customWidth="1"/>
    <col min="2" max="2" width="32.125" customWidth="1"/>
  </cols>
  <sheetData>
    <row r="2" spans="1:3">
      <c r="A2" t="s">
        <v>800</v>
      </c>
      <c r="C2" t="s">
        <v>801</v>
      </c>
    </row>
    <row r="3" spans="1:2">
      <c r="A3" t="s">
        <v>802</v>
      </c>
      <c r="B3" t="s">
        <v>803</v>
      </c>
    </row>
    <row r="4" spans="1:2">
      <c r="A4" t="s">
        <v>804</v>
      </c>
      <c r="B4" t="s">
        <v>805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Macro1</vt:lpstr>
      <vt:lpstr>排名成绩</vt:lpstr>
      <vt:lpstr>修正系数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asdmin</cp:lastModifiedBy>
  <cp:revision>1</cp:revision>
  <dcterms:created xsi:type="dcterms:W3CDTF">2012-09-18T02:57:00Z</dcterms:created>
  <cp:lastPrinted>2016-12-02T03:39:00Z</cp:lastPrinted>
  <dcterms:modified xsi:type="dcterms:W3CDTF">2016-12-28T09:51:45Z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