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市直" sheetId="1" r:id="rId1"/>
  </sheets>
  <definedNames>
    <definedName name="DATABASE" localSheetId="0" hidden="1">'市直'!$A$2:$C$11</definedName>
    <definedName name="_xlnm.Print_Titles" localSheetId="0">'市直'!$2:$2</definedName>
  </definedNames>
  <calcPr fullCalcOnLoad="1"/>
</workbook>
</file>

<file path=xl/sharedStrings.xml><?xml version="1.0" encoding="utf-8"?>
<sst xmlns="http://schemas.openxmlformats.org/spreadsheetml/2006/main" count="27" uniqueCount="27">
  <si>
    <t>姓名</t>
  </si>
  <si>
    <t>职位名称</t>
  </si>
  <si>
    <t>职位代码</t>
  </si>
  <si>
    <t>考号1</t>
  </si>
  <si>
    <t>考号2</t>
  </si>
  <si>
    <t>总成绩</t>
  </si>
  <si>
    <t>排名</t>
  </si>
  <si>
    <t>宋水英</t>
  </si>
  <si>
    <t xml:space="preserve"> 鹰潭市教育局(鹰潭市田家炳中学)</t>
  </si>
  <si>
    <t>202001001</t>
  </si>
  <si>
    <t>桂雄建</t>
  </si>
  <si>
    <t>鹰潭市卫计委(鹰潭市急救中心)</t>
  </si>
  <si>
    <t>202001004</t>
  </si>
  <si>
    <t>徐昇</t>
  </si>
  <si>
    <t>鹰潭市卫计委(鹰潭市人民医院铁路分院)</t>
  </si>
  <si>
    <t>202001006</t>
  </si>
  <si>
    <t>叶文彬</t>
  </si>
  <si>
    <t>刘云</t>
  </si>
  <si>
    <t>范联英</t>
  </si>
  <si>
    <t>刘颖异</t>
  </si>
  <si>
    <t>202001007</t>
  </si>
  <si>
    <t>易书林</t>
  </si>
  <si>
    <t>202001008</t>
  </si>
  <si>
    <t>徐芸锋</t>
  </si>
  <si>
    <t>2017年鹰潭市事业单位公开招聘卫生专业入闱资格审查名单公示
（市直卫生临床类）</t>
  </si>
  <si>
    <t>公共
成绩</t>
  </si>
  <si>
    <t>专业
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</si>
</sst>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8" fillId="14" borderId="6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8" applyNumberFormat="0" applyAlignment="0" applyProtection="0"/>
    <xf numFmtId="0" fontId="9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4">
      <selection activeCell="D10" sqref="D10:H11"/>
    </sheetView>
  </sheetViews>
  <sheetFormatPr defaultColWidth="9.00390625" defaultRowHeight="20.25" customHeight="1"/>
  <cols>
    <col min="1" max="1" width="8.75390625" style="1" customWidth="1"/>
    <col min="2" max="2" width="13.875" style="3" customWidth="1"/>
    <col min="3" max="3" width="10.625" style="1" customWidth="1"/>
    <col min="4" max="4" width="12.625" style="2" customWidth="1"/>
    <col min="5" max="5" width="7.50390625" style="2" customWidth="1"/>
    <col min="6" max="6" width="13.125" style="2" customWidth="1"/>
    <col min="7" max="8" width="7.625" style="2" customWidth="1"/>
    <col min="9" max="9" width="7.00390625" style="2" customWidth="1"/>
    <col min="10" max="16384" width="14.125" style="2" customWidth="1"/>
  </cols>
  <sheetData>
    <row r="1" spans="1:9" ht="52.5" customHeight="1">
      <c r="A1" s="11" t="s">
        <v>24</v>
      </c>
      <c r="B1" s="12"/>
      <c r="C1" s="12"/>
      <c r="D1" s="12"/>
      <c r="E1" s="12"/>
      <c r="F1" s="12"/>
      <c r="G1" s="12"/>
      <c r="H1" s="12"/>
      <c r="I1" s="12"/>
    </row>
    <row r="2" spans="1:9" ht="42.75" customHeight="1">
      <c r="A2" s="4" t="s">
        <v>0</v>
      </c>
      <c r="B2" s="5" t="s">
        <v>1</v>
      </c>
      <c r="C2" s="4" t="s">
        <v>2</v>
      </c>
      <c r="D2" s="6" t="s">
        <v>3</v>
      </c>
      <c r="E2" s="8" t="s">
        <v>25</v>
      </c>
      <c r="F2" s="6" t="s">
        <v>4</v>
      </c>
      <c r="G2" s="8" t="s">
        <v>26</v>
      </c>
      <c r="H2" s="6" t="s">
        <v>5</v>
      </c>
      <c r="I2" s="6" t="s">
        <v>6</v>
      </c>
    </row>
    <row r="3" spans="1:9" ht="54" customHeight="1">
      <c r="A3" s="4" t="s">
        <v>7</v>
      </c>
      <c r="B3" s="7" t="s">
        <v>8</v>
      </c>
      <c r="C3" s="4" t="s">
        <v>9</v>
      </c>
      <c r="D3" s="6">
        <v>13660201108</v>
      </c>
      <c r="E3" s="13">
        <v>63.7</v>
      </c>
      <c r="F3" s="6">
        <v>23660201108</v>
      </c>
      <c r="G3" s="13">
        <v>65.4</v>
      </c>
      <c r="H3" s="13">
        <f>SUM(E3*0.2+G3*0.8)</f>
        <v>65.06</v>
      </c>
      <c r="I3" s="6">
        <v>1</v>
      </c>
    </row>
    <row r="4" spans="1:9" ht="54" customHeight="1">
      <c r="A4" s="4" t="s">
        <v>10</v>
      </c>
      <c r="B4" s="7" t="s">
        <v>11</v>
      </c>
      <c r="C4" s="4" t="s">
        <v>12</v>
      </c>
      <c r="D4" s="6">
        <v>13660200120</v>
      </c>
      <c r="E4" s="13">
        <v>61.1</v>
      </c>
      <c r="F4" s="6">
        <v>23660200120</v>
      </c>
      <c r="G4" s="13">
        <v>46.9</v>
      </c>
      <c r="H4" s="13">
        <f>SUM(E4*0.2+G4*0.8)</f>
        <v>49.74</v>
      </c>
      <c r="I4" s="6">
        <v>1</v>
      </c>
    </row>
    <row r="5" spans="1:9" ht="28.5" customHeight="1">
      <c r="A5" s="4" t="s">
        <v>13</v>
      </c>
      <c r="B5" s="9" t="s">
        <v>14</v>
      </c>
      <c r="C5" s="10" t="s">
        <v>15</v>
      </c>
      <c r="D5" s="6">
        <v>13660200627</v>
      </c>
      <c r="E5" s="13">
        <v>47.8</v>
      </c>
      <c r="F5" s="6">
        <v>23660200627</v>
      </c>
      <c r="G5" s="13">
        <v>58</v>
      </c>
      <c r="H5" s="13">
        <f aca="true" t="shared" si="0" ref="H5:H11">SUM(E5*0.2+G5*0.8)</f>
        <v>55.96000000000001</v>
      </c>
      <c r="I5" s="6">
        <v>1</v>
      </c>
    </row>
    <row r="6" spans="1:9" ht="28.5" customHeight="1">
      <c r="A6" s="4" t="s">
        <v>16</v>
      </c>
      <c r="B6" s="9"/>
      <c r="C6" s="10"/>
      <c r="D6" s="6">
        <v>13660200105</v>
      </c>
      <c r="E6" s="13">
        <v>49.2</v>
      </c>
      <c r="F6" s="6">
        <v>23660200105</v>
      </c>
      <c r="G6" s="13">
        <v>57.3</v>
      </c>
      <c r="H6" s="13">
        <f t="shared" si="0"/>
        <v>55.68000000000001</v>
      </c>
      <c r="I6" s="6">
        <v>2</v>
      </c>
    </row>
    <row r="7" spans="1:9" ht="28.5" customHeight="1">
      <c r="A7" s="4" t="s">
        <v>17</v>
      </c>
      <c r="B7" s="9"/>
      <c r="C7" s="10"/>
      <c r="D7" s="6">
        <v>13660200430</v>
      </c>
      <c r="E7" s="13">
        <v>46.7</v>
      </c>
      <c r="F7" s="6">
        <v>23660200430</v>
      </c>
      <c r="G7" s="13">
        <v>56.3</v>
      </c>
      <c r="H7" s="13">
        <f t="shared" si="0"/>
        <v>54.38</v>
      </c>
      <c r="I7" s="6">
        <v>3</v>
      </c>
    </row>
    <row r="8" spans="1:9" ht="28.5" customHeight="1">
      <c r="A8" s="4" t="s">
        <v>18</v>
      </c>
      <c r="B8" s="9"/>
      <c r="C8" s="10"/>
      <c r="D8" s="6">
        <v>13660200219</v>
      </c>
      <c r="E8" s="13">
        <v>56.9</v>
      </c>
      <c r="F8" s="6">
        <v>23660200219</v>
      </c>
      <c r="G8" s="13">
        <v>52.5</v>
      </c>
      <c r="H8" s="13">
        <f t="shared" si="0"/>
        <v>53.38</v>
      </c>
      <c r="I8" s="6">
        <v>4</v>
      </c>
    </row>
    <row r="9" spans="1:9" ht="28.5" customHeight="1">
      <c r="A9" s="4" t="s">
        <v>19</v>
      </c>
      <c r="B9" s="9"/>
      <c r="C9" s="4" t="s">
        <v>20</v>
      </c>
      <c r="D9" s="6">
        <v>13660200630</v>
      </c>
      <c r="E9" s="13">
        <v>51</v>
      </c>
      <c r="F9" s="6">
        <v>23660200630</v>
      </c>
      <c r="G9" s="13">
        <v>56.6</v>
      </c>
      <c r="H9" s="13">
        <f t="shared" si="0"/>
        <v>55.480000000000004</v>
      </c>
      <c r="I9" s="6">
        <v>1</v>
      </c>
    </row>
    <row r="10" spans="1:9" ht="28.5" customHeight="1">
      <c r="A10" s="4" t="s">
        <v>21</v>
      </c>
      <c r="B10" s="9"/>
      <c r="C10" s="10" t="s">
        <v>22</v>
      </c>
      <c r="D10" s="6">
        <v>13660201025</v>
      </c>
      <c r="E10" s="13">
        <v>44.8</v>
      </c>
      <c r="F10" s="6">
        <v>23660201025</v>
      </c>
      <c r="G10" s="13">
        <v>61.1</v>
      </c>
      <c r="H10" s="13">
        <f t="shared" si="0"/>
        <v>57.84</v>
      </c>
      <c r="I10" s="6">
        <v>1</v>
      </c>
    </row>
    <row r="11" spans="1:9" ht="28.5" customHeight="1">
      <c r="A11" s="4" t="s">
        <v>23</v>
      </c>
      <c r="B11" s="9"/>
      <c r="C11" s="10"/>
      <c r="D11" s="6">
        <v>13660200306</v>
      </c>
      <c r="E11" s="13">
        <v>49.2</v>
      </c>
      <c r="F11" s="6">
        <v>23660200306</v>
      </c>
      <c r="G11" s="13">
        <v>56.8</v>
      </c>
      <c r="H11" s="13">
        <f t="shared" si="0"/>
        <v>55.28</v>
      </c>
      <c r="I11" s="6">
        <v>2</v>
      </c>
    </row>
  </sheetData>
  <sheetProtection/>
  <mergeCells count="4">
    <mergeCell ref="B5:B11"/>
    <mergeCell ref="C5:C8"/>
    <mergeCell ref="C10:C11"/>
    <mergeCell ref="A1:I1"/>
  </mergeCells>
  <printOptions horizontalCentered="1"/>
  <pageMargins left="0.71" right="0.71" top="0.75" bottom="0.75" header="0.31" footer="0.31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2017-11-29T12:47:28Z</cp:lastPrinted>
  <dcterms:created xsi:type="dcterms:W3CDTF">2017-11-24T00:48:39Z</dcterms:created>
  <dcterms:modified xsi:type="dcterms:W3CDTF">2017-11-29T12:52:29Z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