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350" activeTab="0"/>
  </bookViews>
  <sheets>
    <sheet name="乡镇" sheetId="1" r:id="rId1"/>
  </sheets>
  <definedNames>
    <definedName name="DATABASE" localSheetId="0" hidden="1">'乡镇'!$A$2:$C$24</definedName>
    <definedName name="_xlnm.Print_Titles" localSheetId="0">'乡镇'!$2:$2</definedName>
  </definedNames>
  <calcPr fullCalcOnLoad="1"/>
</workbook>
</file>

<file path=xl/sharedStrings.xml><?xml version="1.0" encoding="utf-8"?>
<sst xmlns="http://schemas.openxmlformats.org/spreadsheetml/2006/main" count="44" uniqueCount="44">
  <si>
    <t>姓名</t>
  </si>
  <si>
    <t>职位名称</t>
  </si>
  <si>
    <t>职位代码</t>
  </si>
  <si>
    <t>考号1</t>
  </si>
  <si>
    <t>考号2</t>
  </si>
  <si>
    <t>总成绩</t>
  </si>
  <si>
    <t>排名</t>
  </si>
  <si>
    <t>彭佳帆</t>
  </si>
  <si>
    <t xml:space="preserve"> 贵溪市卫计委(各乡镇卫生院)</t>
  </si>
  <si>
    <t>203002001</t>
  </si>
  <si>
    <t>胡玉娟</t>
  </si>
  <si>
    <t>邵精莹</t>
  </si>
  <si>
    <t>曾豪</t>
  </si>
  <si>
    <t>徐诗雅</t>
  </si>
  <si>
    <t>杨海平</t>
  </si>
  <si>
    <t>贵溪市卫计委(彭湾卫生院、鸿塘卫生院)</t>
  </si>
  <si>
    <t>203002002</t>
  </si>
  <si>
    <t>徐翠琴</t>
  </si>
  <si>
    <t>汪恩爱</t>
  </si>
  <si>
    <t xml:space="preserve"> 贵溪市卫计委(金屯卫生院、白田卫生院)</t>
  </si>
  <si>
    <t>203002003</t>
  </si>
  <si>
    <t>张慧琳</t>
  </si>
  <si>
    <t>黄细细</t>
  </si>
  <si>
    <t>余江县卫计委(潢溪镇中心卫生院、中童镇中心卫生院、平定乡卫生院)</t>
  </si>
  <si>
    <t>203003002</t>
  </si>
  <si>
    <t>彭健</t>
  </si>
  <si>
    <t>童晓萍</t>
  </si>
  <si>
    <t>刘云长</t>
  </si>
  <si>
    <t xml:space="preserve"> 余江县卫计委(各乡镇卫生院)</t>
  </si>
  <si>
    <t>203003003</t>
  </si>
  <si>
    <t>温群</t>
  </si>
  <si>
    <t>陶威</t>
  </si>
  <si>
    <t>吴永强</t>
  </si>
  <si>
    <t>艾子旺</t>
  </si>
  <si>
    <t>郭小均</t>
  </si>
  <si>
    <t>余江县卫计委(各乡镇卫生院)</t>
  </si>
  <si>
    <t>203003004</t>
  </si>
  <si>
    <t>王雪英</t>
  </si>
  <si>
    <t>吴宇璐</t>
  </si>
  <si>
    <t>毛祖哲</t>
  </si>
  <si>
    <t>范勇</t>
  </si>
  <si>
    <t>2017年鹰潭市事业单位公开招聘卫生专业入闱资格审查名单公示
（乡镇卫生综合类）</t>
  </si>
  <si>
    <t>公共
成绩</t>
  </si>
  <si>
    <t>专业
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</si>
</sst>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6" fillId="14" borderId="6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9" fillId="10" borderId="0" applyNumberFormat="0" applyBorder="0" applyAlignment="0" applyProtection="0"/>
    <xf numFmtId="0" fontId="12" fillId="9" borderId="8" applyNumberFormat="0" applyAlignment="0" applyProtection="0"/>
    <xf numFmtId="0" fontId="6" fillId="3" borderId="5" applyNumberFormat="0" applyAlignment="0" applyProtection="0"/>
    <xf numFmtId="0" fontId="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F8" sqref="F8"/>
    </sheetView>
  </sheetViews>
  <sheetFormatPr defaultColWidth="9.00390625" defaultRowHeight="20.25" customHeight="1"/>
  <cols>
    <col min="1" max="1" width="8.375" style="1" customWidth="1"/>
    <col min="2" max="2" width="15.25390625" style="3" customWidth="1"/>
    <col min="3" max="3" width="10.375" style="1" customWidth="1"/>
    <col min="4" max="4" width="12.75390625" style="2" customWidth="1"/>
    <col min="5" max="5" width="7.125" style="2" customWidth="1"/>
    <col min="6" max="6" width="13.00390625" style="2" customWidth="1"/>
    <col min="7" max="7" width="8.50390625" style="2" customWidth="1"/>
    <col min="8" max="8" width="7.125" style="2" customWidth="1"/>
    <col min="9" max="9" width="6.25390625" style="2" customWidth="1"/>
    <col min="10" max="16384" width="14.125" style="2" customWidth="1"/>
  </cols>
  <sheetData>
    <row r="1" spans="1:9" ht="57" customHeight="1">
      <c r="A1" s="7" t="s">
        <v>41</v>
      </c>
      <c r="B1" s="8"/>
      <c r="C1" s="8"/>
      <c r="D1" s="8"/>
      <c r="E1" s="8"/>
      <c r="F1" s="8"/>
      <c r="G1" s="8"/>
      <c r="H1" s="8"/>
      <c r="I1" s="8"/>
    </row>
    <row r="2" spans="1:9" ht="30" customHeight="1">
      <c r="A2" s="4" t="s">
        <v>0</v>
      </c>
      <c r="B2" s="5" t="s">
        <v>1</v>
      </c>
      <c r="C2" s="4" t="s">
        <v>2</v>
      </c>
      <c r="D2" s="6" t="s">
        <v>3</v>
      </c>
      <c r="E2" s="12" t="s">
        <v>42</v>
      </c>
      <c r="F2" s="6" t="s">
        <v>4</v>
      </c>
      <c r="G2" s="12" t="s">
        <v>43</v>
      </c>
      <c r="H2" s="6" t="s">
        <v>5</v>
      </c>
      <c r="I2" s="6" t="s">
        <v>6</v>
      </c>
    </row>
    <row r="3" spans="1:9" ht="24" customHeight="1">
      <c r="A3" s="4" t="s">
        <v>7</v>
      </c>
      <c r="B3" s="9" t="s">
        <v>8</v>
      </c>
      <c r="C3" s="10" t="s">
        <v>9</v>
      </c>
      <c r="D3" s="6">
        <v>13660201404</v>
      </c>
      <c r="E3" s="13">
        <v>58.8</v>
      </c>
      <c r="F3" s="6">
        <v>23660201404</v>
      </c>
      <c r="G3" s="13">
        <v>58.5</v>
      </c>
      <c r="H3" s="13">
        <f aca="true" t="shared" si="0" ref="H3:H14">SUM(E3*0.2+G3*0.8)</f>
        <v>58.56</v>
      </c>
      <c r="I3" s="6">
        <v>1</v>
      </c>
    </row>
    <row r="4" spans="1:9" ht="24" customHeight="1">
      <c r="A4" s="4" t="s">
        <v>10</v>
      </c>
      <c r="B4" s="9"/>
      <c r="C4" s="10"/>
      <c r="D4" s="6">
        <v>13660201401</v>
      </c>
      <c r="E4" s="13">
        <v>53.8</v>
      </c>
      <c r="F4" s="6">
        <v>23660201401</v>
      </c>
      <c r="G4" s="13">
        <v>53</v>
      </c>
      <c r="H4" s="13">
        <f t="shared" si="0"/>
        <v>53.160000000000004</v>
      </c>
      <c r="I4" s="6">
        <v>2</v>
      </c>
    </row>
    <row r="5" spans="1:9" ht="24" customHeight="1">
      <c r="A5" s="4" t="s">
        <v>11</v>
      </c>
      <c r="B5" s="9"/>
      <c r="C5" s="10"/>
      <c r="D5" s="6">
        <v>13660201422</v>
      </c>
      <c r="E5" s="13">
        <v>47.4</v>
      </c>
      <c r="F5" s="6">
        <v>23660201422</v>
      </c>
      <c r="G5" s="13">
        <v>49.4</v>
      </c>
      <c r="H5" s="13">
        <f t="shared" si="0"/>
        <v>49</v>
      </c>
      <c r="I5" s="6">
        <v>3</v>
      </c>
    </row>
    <row r="6" spans="1:9" ht="24" customHeight="1">
      <c r="A6" s="4" t="s">
        <v>12</v>
      </c>
      <c r="B6" s="9"/>
      <c r="C6" s="10"/>
      <c r="D6" s="6">
        <v>13660201506</v>
      </c>
      <c r="E6" s="13">
        <v>47.8</v>
      </c>
      <c r="F6" s="6">
        <v>23660201506</v>
      </c>
      <c r="G6" s="13">
        <v>47.8</v>
      </c>
      <c r="H6" s="13">
        <f t="shared" si="0"/>
        <v>47.800000000000004</v>
      </c>
      <c r="I6" s="6">
        <v>4</v>
      </c>
    </row>
    <row r="7" spans="1:9" ht="24" customHeight="1">
      <c r="A7" s="4" t="s">
        <v>13</v>
      </c>
      <c r="B7" s="9"/>
      <c r="C7" s="10"/>
      <c r="D7" s="6">
        <v>13660201606</v>
      </c>
      <c r="E7" s="13">
        <v>44.4</v>
      </c>
      <c r="F7" s="6">
        <v>23660201606</v>
      </c>
      <c r="G7" s="13">
        <v>42.8</v>
      </c>
      <c r="H7" s="13">
        <f t="shared" si="0"/>
        <v>43.120000000000005</v>
      </c>
      <c r="I7" s="6">
        <v>5</v>
      </c>
    </row>
    <row r="8" spans="1:9" ht="24" customHeight="1">
      <c r="A8" s="4" t="s">
        <v>14</v>
      </c>
      <c r="B8" s="9" t="s">
        <v>15</v>
      </c>
      <c r="C8" s="10" t="s">
        <v>16</v>
      </c>
      <c r="D8" s="6">
        <v>13660201613</v>
      </c>
      <c r="E8" s="13">
        <v>57.8</v>
      </c>
      <c r="F8" s="6">
        <v>23660201613</v>
      </c>
      <c r="G8" s="13">
        <v>54.8</v>
      </c>
      <c r="H8" s="13">
        <f t="shared" si="0"/>
        <v>55.400000000000006</v>
      </c>
      <c r="I8" s="6">
        <v>1</v>
      </c>
    </row>
    <row r="9" spans="1:9" ht="24" customHeight="1">
      <c r="A9" s="4" t="s">
        <v>17</v>
      </c>
      <c r="B9" s="9"/>
      <c r="C9" s="10"/>
      <c r="D9" s="6">
        <v>13660201420</v>
      </c>
      <c r="E9" s="13">
        <v>50.9</v>
      </c>
      <c r="F9" s="6">
        <v>23660201420</v>
      </c>
      <c r="G9" s="13">
        <v>47.2</v>
      </c>
      <c r="H9" s="13">
        <f t="shared" si="0"/>
        <v>47.940000000000005</v>
      </c>
      <c r="I9" s="6">
        <v>2</v>
      </c>
    </row>
    <row r="10" spans="1:9" ht="24" customHeight="1">
      <c r="A10" s="4" t="s">
        <v>18</v>
      </c>
      <c r="B10" s="9" t="s">
        <v>19</v>
      </c>
      <c r="C10" s="10" t="s">
        <v>20</v>
      </c>
      <c r="D10" s="6">
        <v>13660201301</v>
      </c>
      <c r="E10" s="13">
        <v>42.3</v>
      </c>
      <c r="F10" s="6">
        <v>23660201301</v>
      </c>
      <c r="G10" s="13">
        <v>49.5</v>
      </c>
      <c r="H10" s="13">
        <f t="shared" si="0"/>
        <v>48.06</v>
      </c>
      <c r="I10" s="6">
        <v>1</v>
      </c>
    </row>
    <row r="11" spans="1:9" ht="24" customHeight="1">
      <c r="A11" s="4" t="s">
        <v>21</v>
      </c>
      <c r="B11" s="9"/>
      <c r="C11" s="10"/>
      <c r="D11" s="6">
        <v>13660201610</v>
      </c>
      <c r="E11" s="13">
        <v>41.4</v>
      </c>
      <c r="F11" s="6">
        <v>23660201610</v>
      </c>
      <c r="G11" s="13">
        <v>46.4</v>
      </c>
      <c r="H11" s="13">
        <f t="shared" si="0"/>
        <v>45.4</v>
      </c>
      <c r="I11" s="6">
        <v>2</v>
      </c>
    </row>
    <row r="12" spans="1:9" ht="24" customHeight="1">
      <c r="A12" s="4" t="s">
        <v>22</v>
      </c>
      <c r="B12" s="9" t="s">
        <v>23</v>
      </c>
      <c r="C12" s="10" t="s">
        <v>24</v>
      </c>
      <c r="D12" s="6">
        <v>13660201809</v>
      </c>
      <c r="E12" s="13">
        <v>52.1</v>
      </c>
      <c r="F12" s="6">
        <v>23660201809</v>
      </c>
      <c r="G12" s="13">
        <v>52.2</v>
      </c>
      <c r="H12" s="13">
        <f t="shared" si="0"/>
        <v>52.18000000000001</v>
      </c>
      <c r="I12" s="6">
        <v>1</v>
      </c>
    </row>
    <row r="13" spans="1:9" ht="24" customHeight="1">
      <c r="A13" s="4" t="s">
        <v>25</v>
      </c>
      <c r="B13" s="9"/>
      <c r="C13" s="10"/>
      <c r="D13" s="6">
        <v>13660201811</v>
      </c>
      <c r="E13" s="13">
        <v>47.9</v>
      </c>
      <c r="F13" s="6">
        <v>23660201811</v>
      </c>
      <c r="G13" s="13">
        <v>47.7</v>
      </c>
      <c r="H13" s="13">
        <f t="shared" si="0"/>
        <v>47.74</v>
      </c>
      <c r="I13" s="6">
        <v>2</v>
      </c>
    </row>
    <row r="14" spans="1:9" ht="24" customHeight="1">
      <c r="A14" s="4" t="s">
        <v>26</v>
      </c>
      <c r="B14" s="9"/>
      <c r="C14" s="10"/>
      <c r="D14" s="6">
        <v>13660201821</v>
      </c>
      <c r="E14" s="13">
        <v>54.2</v>
      </c>
      <c r="F14" s="6">
        <v>23660201821</v>
      </c>
      <c r="G14" s="13">
        <v>45.8</v>
      </c>
      <c r="H14" s="13">
        <f t="shared" si="0"/>
        <v>47.480000000000004</v>
      </c>
      <c r="I14" s="6">
        <v>3</v>
      </c>
    </row>
    <row r="15" spans="1:9" ht="24" customHeight="1">
      <c r="A15" s="4" t="s">
        <v>27</v>
      </c>
      <c r="B15" s="9" t="s">
        <v>28</v>
      </c>
      <c r="C15" s="10" t="s">
        <v>29</v>
      </c>
      <c r="D15" s="6">
        <v>13660201721</v>
      </c>
      <c r="E15" s="13">
        <v>55.4</v>
      </c>
      <c r="F15" s="6">
        <v>23660201721</v>
      </c>
      <c r="G15" s="13">
        <v>56.2</v>
      </c>
      <c r="H15" s="13">
        <f aca="true" t="shared" si="1" ref="H15:H24">SUM(E15*0.2+G15*0.8)</f>
        <v>56.040000000000006</v>
      </c>
      <c r="I15" s="6">
        <v>1</v>
      </c>
    </row>
    <row r="16" spans="1:9" ht="24" customHeight="1">
      <c r="A16" s="4" t="s">
        <v>30</v>
      </c>
      <c r="B16" s="9"/>
      <c r="C16" s="10"/>
      <c r="D16" s="6">
        <v>13660201421</v>
      </c>
      <c r="E16" s="13">
        <v>56.9</v>
      </c>
      <c r="F16" s="6">
        <v>23660201421</v>
      </c>
      <c r="G16" s="13">
        <v>53.2</v>
      </c>
      <c r="H16" s="13">
        <f t="shared" si="1"/>
        <v>53.940000000000005</v>
      </c>
      <c r="I16" s="6">
        <v>2</v>
      </c>
    </row>
    <row r="17" spans="1:9" ht="24" customHeight="1">
      <c r="A17" s="4" t="s">
        <v>31</v>
      </c>
      <c r="B17" s="9"/>
      <c r="C17" s="10"/>
      <c r="D17" s="6">
        <v>13660201424</v>
      </c>
      <c r="E17" s="13">
        <v>57.1</v>
      </c>
      <c r="F17" s="6">
        <v>23660201424</v>
      </c>
      <c r="G17" s="13">
        <v>52.6</v>
      </c>
      <c r="H17" s="13">
        <f t="shared" si="1"/>
        <v>53.50000000000001</v>
      </c>
      <c r="I17" s="6">
        <v>3</v>
      </c>
    </row>
    <row r="18" spans="1:9" ht="24" customHeight="1">
      <c r="A18" s="4" t="s">
        <v>32</v>
      </c>
      <c r="B18" s="9"/>
      <c r="C18" s="10"/>
      <c r="D18" s="6">
        <v>13660201502</v>
      </c>
      <c r="E18" s="13">
        <v>58.2</v>
      </c>
      <c r="F18" s="6">
        <v>23660201502</v>
      </c>
      <c r="G18" s="13">
        <v>49.8</v>
      </c>
      <c r="H18" s="13">
        <f t="shared" si="1"/>
        <v>51.480000000000004</v>
      </c>
      <c r="I18" s="6">
        <v>4</v>
      </c>
    </row>
    <row r="19" spans="1:9" ht="24" customHeight="1">
      <c r="A19" s="4" t="s">
        <v>33</v>
      </c>
      <c r="B19" s="9"/>
      <c r="C19" s="10"/>
      <c r="D19" s="6">
        <v>13660201430</v>
      </c>
      <c r="E19" s="13">
        <v>48.5</v>
      </c>
      <c r="F19" s="6">
        <v>23660201430</v>
      </c>
      <c r="G19" s="13">
        <v>50.5</v>
      </c>
      <c r="H19" s="13">
        <f t="shared" si="1"/>
        <v>50.10000000000001</v>
      </c>
      <c r="I19" s="6">
        <v>5</v>
      </c>
    </row>
    <row r="20" spans="1:9" ht="24" customHeight="1">
      <c r="A20" s="4" t="s">
        <v>34</v>
      </c>
      <c r="B20" s="11" t="s">
        <v>35</v>
      </c>
      <c r="C20" s="10" t="s">
        <v>36</v>
      </c>
      <c r="D20" s="6">
        <v>13660201320</v>
      </c>
      <c r="E20" s="13">
        <v>50.2</v>
      </c>
      <c r="F20" s="6">
        <v>23660201320</v>
      </c>
      <c r="G20" s="13">
        <v>49.4</v>
      </c>
      <c r="H20" s="13">
        <f t="shared" si="1"/>
        <v>49.56</v>
      </c>
      <c r="I20" s="6">
        <v>1</v>
      </c>
    </row>
    <row r="21" spans="1:9" ht="24" customHeight="1">
      <c r="A21" s="4" t="s">
        <v>37</v>
      </c>
      <c r="B21" s="11"/>
      <c r="C21" s="10"/>
      <c r="D21" s="6">
        <v>13660201518</v>
      </c>
      <c r="E21" s="13">
        <v>50</v>
      </c>
      <c r="F21" s="6">
        <v>23660201518</v>
      </c>
      <c r="G21" s="13">
        <v>47.7</v>
      </c>
      <c r="H21" s="13">
        <f t="shared" si="1"/>
        <v>48.160000000000004</v>
      </c>
      <c r="I21" s="6">
        <v>2</v>
      </c>
    </row>
    <row r="22" spans="1:9" ht="24" customHeight="1">
      <c r="A22" s="4" t="s">
        <v>38</v>
      </c>
      <c r="B22" s="11"/>
      <c r="C22" s="10"/>
      <c r="D22" s="6">
        <v>13660201528</v>
      </c>
      <c r="E22" s="13">
        <v>58.3</v>
      </c>
      <c r="F22" s="6">
        <v>23660201528</v>
      </c>
      <c r="G22" s="13">
        <v>42.2</v>
      </c>
      <c r="H22" s="13">
        <f t="shared" si="1"/>
        <v>45.42</v>
      </c>
      <c r="I22" s="6">
        <v>3</v>
      </c>
    </row>
    <row r="23" spans="1:9" ht="24" customHeight="1">
      <c r="A23" s="4" t="s">
        <v>39</v>
      </c>
      <c r="B23" s="11"/>
      <c r="C23" s="10"/>
      <c r="D23" s="6">
        <v>13660201612</v>
      </c>
      <c r="E23" s="13">
        <v>48.6</v>
      </c>
      <c r="F23" s="6">
        <v>23660201612</v>
      </c>
      <c r="G23" s="13">
        <v>41.8</v>
      </c>
      <c r="H23" s="13">
        <f t="shared" si="1"/>
        <v>43.16</v>
      </c>
      <c r="I23" s="6">
        <v>4</v>
      </c>
    </row>
    <row r="24" spans="1:9" ht="24" customHeight="1">
      <c r="A24" s="4" t="s">
        <v>40</v>
      </c>
      <c r="B24" s="11"/>
      <c r="C24" s="10"/>
      <c r="D24" s="6">
        <v>13660201312</v>
      </c>
      <c r="E24" s="13">
        <v>40.6</v>
      </c>
      <c r="F24" s="6">
        <v>23660201312</v>
      </c>
      <c r="G24" s="13">
        <v>43.2</v>
      </c>
      <c r="H24" s="13">
        <f t="shared" si="1"/>
        <v>42.68000000000001</v>
      </c>
      <c r="I24" s="6">
        <v>5</v>
      </c>
    </row>
  </sheetData>
  <sheetProtection/>
  <mergeCells count="13">
    <mergeCell ref="A1:I1"/>
    <mergeCell ref="B15:B19"/>
    <mergeCell ref="B20:B24"/>
    <mergeCell ref="C3:C7"/>
    <mergeCell ref="C8:C9"/>
    <mergeCell ref="C10:C11"/>
    <mergeCell ref="C12:C14"/>
    <mergeCell ref="C15:C19"/>
    <mergeCell ref="C20:C24"/>
    <mergeCell ref="B3:B7"/>
    <mergeCell ref="B8:B9"/>
    <mergeCell ref="B10:B11"/>
    <mergeCell ref="B12:B14"/>
  </mergeCells>
  <printOptions horizontalCentered="1"/>
  <pageMargins left="0.71" right="0.71" top="0.75" bottom="0.75" header="0.31" footer="0.31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2017-11-29T12:44:22Z</cp:lastPrinted>
  <dcterms:created xsi:type="dcterms:W3CDTF">2017-11-24T00:48:39Z</dcterms:created>
  <dcterms:modified xsi:type="dcterms:W3CDTF">2017-11-29T12:44:49Z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