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汇总" sheetId="1" r:id="rId1"/>
  </sheets>
  <definedNames>
    <definedName name="_xlnm.Print_Titles" localSheetId="0">'汇总'!$1:$2</definedName>
  </definedNames>
  <calcPr fullCalcOnLoad="1"/>
</workbook>
</file>

<file path=xl/sharedStrings.xml><?xml version="1.0" encoding="utf-8"?>
<sst xmlns="http://schemas.openxmlformats.org/spreadsheetml/2006/main" count="244" uniqueCount="244">
  <si>
    <t>鹰潭市2017年事业单位公开招聘考试政审人员名单
（公共类）</t>
  </si>
  <si>
    <t>序号</t>
  </si>
  <si>
    <t>姓名</t>
  </si>
  <si>
    <t>职位名称</t>
  </si>
  <si>
    <t>职位代码</t>
  </si>
  <si>
    <t>准考证号</t>
  </si>
  <si>
    <t>笔试
成绩</t>
  </si>
  <si>
    <t>面试
成绩</t>
  </si>
  <si>
    <t>总成绩</t>
  </si>
  <si>
    <t>熊永平</t>
  </si>
  <si>
    <t>鹰潭市工信委(市散装水泥和预拌混凝土管理办公室)</t>
  </si>
  <si>
    <t>201001002</t>
  </si>
  <si>
    <t>刘辰斌</t>
  </si>
  <si>
    <t>201001003</t>
  </si>
  <si>
    <t>甘雨</t>
  </si>
  <si>
    <t>鹰潭市财政局(鹰潭市财政绩效管理中心)</t>
  </si>
  <si>
    <t>201001004</t>
  </si>
  <si>
    <t>蔡沁</t>
  </si>
  <si>
    <t>鹰潭市财政局(鹰潭市财政局财政投资核算管理中心)</t>
  </si>
  <si>
    <t>201001005</t>
  </si>
  <si>
    <t>冯齐峰</t>
  </si>
  <si>
    <t>中共鹰潭市委党校(中共鹰潭市委党校)</t>
  </si>
  <si>
    <t>201001006</t>
  </si>
  <si>
    <t>陈毅</t>
  </si>
  <si>
    <t>201001007</t>
  </si>
  <si>
    <t>余纯珵</t>
  </si>
  <si>
    <t>鹰潭市商务局(中国国际贸易促进会鹰潭市支会)</t>
  </si>
  <si>
    <t>201001008</t>
  </si>
  <si>
    <t>王晔</t>
  </si>
  <si>
    <t>鹰潭市商务局(鹰潭市商务综合执法支队)</t>
  </si>
  <si>
    <t>201001009</t>
  </si>
  <si>
    <t>张卫军</t>
  </si>
  <si>
    <t>鹰潭市审计局(市政府基本建设审计中心)</t>
  </si>
  <si>
    <t>201001010</t>
  </si>
  <si>
    <t>黄聪</t>
  </si>
  <si>
    <t>王璐</t>
  </si>
  <si>
    <t>201001011</t>
  </si>
  <si>
    <t>陶笑宇</t>
  </si>
  <si>
    <t>鹰潭市市场和质量监督管理局(鹰潭市市场和质量监督综合行政执法支队)</t>
  </si>
  <si>
    <t>201001012</t>
  </si>
  <si>
    <t>许斌章</t>
  </si>
  <si>
    <t>201001014</t>
  </si>
  <si>
    <t>孙亚晖</t>
  </si>
  <si>
    <t>201001015</t>
  </si>
  <si>
    <t>徐劲雄</t>
  </si>
  <si>
    <t>鹰潭市市场和质量监督管理局(鹰潭市综合检验检测中心)</t>
  </si>
  <si>
    <t>201001016</t>
  </si>
  <si>
    <t>聂小建</t>
  </si>
  <si>
    <t>201001017</t>
  </si>
  <si>
    <t>严静</t>
  </si>
  <si>
    <t>鹰潭市市场和质量监督管理局(江西省铜及铜产品质量监督检验中心)</t>
  </si>
  <si>
    <t>201001018</t>
  </si>
  <si>
    <t>刘奇</t>
  </si>
  <si>
    <t>201001019</t>
  </si>
  <si>
    <t>夏鹏晖</t>
  </si>
  <si>
    <t>鹰潭市人防办(市人防办设施管理所)</t>
  </si>
  <si>
    <t>201001020</t>
  </si>
  <si>
    <t>周嘉诚</t>
  </si>
  <si>
    <t>鹰潭市城乡建设局(鹰潭市城市桥梁管理所)</t>
  </si>
  <si>
    <t>201001022</t>
  </si>
  <si>
    <t>程秘亮</t>
  </si>
  <si>
    <t>鹰潭市房产管理局(鹰潭市房地产信息中心)</t>
  </si>
  <si>
    <t>201001023</t>
  </si>
  <si>
    <t>高健</t>
  </si>
  <si>
    <t>鹰潭市文广新局(鹰潭市博物馆)</t>
  </si>
  <si>
    <t>201001024</t>
  </si>
  <si>
    <t>彭颖</t>
  </si>
  <si>
    <t>201001025</t>
  </si>
  <si>
    <t>张瑶</t>
  </si>
  <si>
    <t>鹰潭市公路管理局(贵溪分局、龙虎山分局)</t>
  </si>
  <si>
    <t>201001026</t>
  </si>
  <si>
    <t>张晓华</t>
  </si>
  <si>
    <t>杨驰</t>
  </si>
  <si>
    <t>鹰潭市公路管理局(贵溪分局、余江分局)</t>
  </si>
  <si>
    <t>201001028</t>
  </si>
  <si>
    <t>周维发</t>
  </si>
  <si>
    <t>姜仪丞</t>
  </si>
  <si>
    <t>陈诚宇</t>
  </si>
  <si>
    <t>黄利江</t>
  </si>
  <si>
    <t>鹰潭日报社(鹰潭日报社)</t>
  </si>
  <si>
    <t>201001029</t>
  </si>
  <si>
    <t>陈洋</t>
  </si>
  <si>
    <t>201001030</t>
  </si>
  <si>
    <t>朱烈闯</t>
  </si>
  <si>
    <t>刘刚</t>
  </si>
  <si>
    <t>鹰潭市科技局(鹰潭市生产力促进中心)</t>
  </si>
  <si>
    <t>201001031</t>
  </si>
  <si>
    <t>付燕萍</t>
  </si>
  <si>
    <t>201001032</t>
  </si>
  <si>
    <t>周梦婕</t>
  </si>
  <si>
    <t>鹰潭市住房公积金管理中心(市住房公积金管理中心)</t>
  </si>
  <si>
    <t>201001034</t>
  </si>
  <si>
    <t>董玲</t>
  </si>
  <si>
    <t>鹰潭市教育局(鹰潭市实验中学)</t>
  </si>
  <si>
    <t>201001035</t>
  </si>
  <si>
    <t>张书</t>
  </si>
  <si>
    <t>鹰潭市信江新区管委会(鹰潭市信江新区城管综合执法大队)</t>
  </si>
  <si>
    <t>201001036</t>
  </si>
  <si>
    <t>孙世华</t>
  </si>
  <si>
    <t>鹰潭应用工程学校(鹰潭应用工程学校)</t>
  </si>
  <si>
    <t>201001037</t>
  </si>
  <si>
    <t>张忠</t>
  </si>
  <si>
    <t>201001038</t>
  </si>
  <si>
    <t>刘凡</t>
  </si>
  <si>
    <t>201001039</t>
  </si>
  <si>
    <t>彭小涛</t>
  </si>
  <si>
    <t>201001040</t>
  </si>
  <si>
    <t>白明宇</t>
  </si>
  <si>
    <t>201001041</t>
  </si>
  <si>
    <t>魏芳芳</t>
  </si>
  <si>
    <t>201001042</t>
  </si>
  <si>
    <t>章璐</t>
  </si>
  <si>
    <t>201001043</t>
  </si>
  <si>
    <t>谢宏伟</t>
  </si>
  <si>
    <t>201001044</t>
  </si>
  <si>
    <t>周娜娜</t>
  </si>
  <si>
    <t>201001045</t>
  </si>
  <si>
    <t>杨路遥</t>
  </si>
  <si>
    <t>王莹</t>
  </si>
  <si>
    <t>贵溪报社</t>
  </si>
  <si>
    <t>201002001</t>
  </si>
  <si>
    <t>陈倩</t>
  </si>
  <si>
    <t>鹰潭（贵溪）铜产业循环经济基地管理委员会</t>
  </si>
  <si>
    <t>201002002</t>
  </si>
  <si>
    <t>王英凡</t>
  </si>
  <si>
    <t>贵溪市安全生产监督管理局</t>
  </si>
  <si>
    <t>201002004</t>
  </si>
  <si>
    <t>江旎</t>
  </si>
  <si>
    <t>贵溪市工业和信息化委员会(执法大队)</t>
  </si>
  <si>
    <t>201002005</t>
  </si>
  <si>
    <t>龚浪</t>
  </si>
  <si>
    <t>鹰潭市白鹤湖现代农业示范区管理局</t>
  </si>
  <si>
    <t>201002006</t>
  </si>
  <si>
    <t>雷凯</t>
  </si>
  <si>
    <t>201002007</t>
  </si>
  <si>
    <t>张伯春</t>
  </si>
  <si>
    <t>贵溪市民政局(社会福利院)</t>
  </si>
  <si>
    <t>201002008</t>
  </si>
  <si>
    <t>滕群英</t>
  </si>
  <si>
    <t>201002009</t>
  </si>
  <si>
    <t>杨志明</t>
  </si>
  <si>
    <t>余江县委办(县委政研室)</t>
  </si>
  <si>
    <t>201003001</t>
  </si>
  <si>
    <t>陈路瑶</t>
  </si>
  <si>
    <t>余江县委宣传部(余江县互联网宣传管理领导小组办公室)</t>
  </si>
  <si>
    <t>201003002</t>
  </si>
  <si>
    <t>严辉辉</t>
  </si>
  <si>
    <t>余江县人社局(余江县医疗保险事业管理局)</t>
  </si>
  <si>
    <t>201003003</t>
  </si>
  <si>
    <t>雷文凯</t>
  </si>
  <si>
    <t>余江县国土资源局(锦江国土分局)</t>
  </si>
  <si>
    <t>201003004</t>
  </si>
  <si>
    <t>许尚剑</t>
  </si>
  <si>
    <t xml:space="preserve"> 余江县国土资源局(余江县不动产登记中心)</t>
  </si>
  <si>
    <t>201003005</t>
  </si>
  <si>
    <t>蒋庚</t>
  </si>
  <si>
    <t>余江县城乡规划局(测绘信息中心)</t>
  </si>
  <si>
    <t>201003006</t>
  </si>
  <si>
    <t>杨智敏</t>
  </si>
  <si>
    <t>余江县市场和质量监督管理局(县检验检测中心)</t>
  </si>
  <si>
    <t>201003008</t>
  </si>
  <si>
    <t>桂小华</t>
  </si>
  <si>
    <t>余江县粮食流通服务中心(余江县粮食流通服务中心)</t>
  </si>
  <si>
    <t>201003009</t>
  </si>
  <si>
    <t>龚科敏</t>
  </si>
  <si>
    <t>鹰潭（余江）眼镜产业园区管委会</t>
  </si>
  <si>
    <t>201003011</t>
  </si>
  <si>
    <t>柳振东</t>
  </si>
  <si>
    <t>余江县农业机械管理局</t>
  </si>
  <si>
    <t>201003012</t>
  </si>
  <si>
    <t>罗成</t>
  </si>
  <si>
    <t>月湖区政府(月湖新城管理局)</t>
  </si>
  <si>
    <t>201004001</t>
  </si>
  <si>
    <t>魏来</t>
  </si>
  <si>
    <t>201004002</t>
  </si>
  <si>
    <t>吕紫云</t>
  </si>
  <si>
    <t>月湖区人社局(月湖区医保局)</t>
  </si>
  <si>
    <t>201004004</t>
  </si>
  <si>
    <t>田红丽</t>
  </si>
  <si>
    <t>201004005</t>
  </si>
  <si>
    <t>彭淑君</t>
  </si>
  <si>
    <t>月湖区人社局(月湖区劳动就业服务管理局)</t>
  </si>
  <si>
    <t>201004006</t>
  </si>
  <si>
    <t>汤月曼</t>
  </si>
  <si>
    <t>月湖区人社局(月湖区社保局)</t>
  </si>
  <si>
    <t>201004007</t>
  </si>
  <si>
    <t>曹靖雯</t>
  </si>
  <si>
    <t>月湖区民政局(鹰潭市社会福利院)</t>
  </si>
  <si>
    <t>201004008</t>
  </si>
  <si>
    <t>盛玉林</t>
  </si>
  <si>
    <t>月湖区民政局(月湖区社会救助中心)</t>
  </si>
  <si>
    <t>201004009</t>
  </si>
  <si>
    <t>周游江</t>
  </si>
  <si>
    <t>月湖区安监局(区安监局监察大队)</t>
  </si>
  <si>
    <t>201004011</t>
  </si>
  <si>
    <t>叶婷</t>
  </si>
  <si>
    <t>月湖区纪委(月湖区行政投诉中心)</t>
  </si>
  <si>
    <t>201004012</t>
  </si>
  <si>
    <t>余强强</t>
  </si>
  <si>
    <t xml:space="preserve"> 月湖区统计局(鹰潭市月湖区农村社会经济调查队)</t>
  </si>
  <si>
    <t>201004014</t>
  </si>
  <si>
    <t>石佳明</t>
  </si>
  <si>
    <t>月湖区文广新局(旅游工作办公室)</t>
  </si>
  <si>
    <t>201004015</t>
  </si>
  <si>
    <t>车巧丽</t>
  </si>
  <si>
    <t>月湖区委区政府信访局(月湖区区长专线办公室)</t>
  </si>
  <si>
    <t>201004016</t>
  </si>
  <si>
    <t>肖琦</t>
  </si>
  <si>
    <t>月湖区委宣传部(新媒体中心)</t>
  </si>
  <si>
    <t>熊印宇</t>
  </si>
  <si>
    <t>刘海涵</t>
  </si>
  <si>
    <t>月湖区委宣传部(网信办)</t>
  </si>
  <si>
    <t>黄淑琴</t>
  </si>
  <si>
    <t>月湖区卫计委(鹰潭市中医院)</t>
  </si>
  <si>
    <t>201004020</t>
  </si>
  <si>
    <t>汪洁</t>
  </si>
  <si>
    <t>201004021</t>
  </si>
  <si>
    <t>曾孜雩</t>
  </si>
  <si>
    <t>锦江镇人民政府(农村经济服务站)</t>
  </si>
  <si>
    <t>201003013</t>
  </si>
  <si>
    <t>吴威威</t>
  </si>
  <si>
    <t>锦江镇人民政府(文体事业服务站)</t>
  </si>
  <si>
    <t>201003014</t>
  </si>
  <si>
    <t>聂家璇</t>
  </si>
  <si>
    <t>潢溪镇人民政府(农村经济服务站)</t>
  </si>
  <si>
    <t>201003015</t>
  </si>
  <si>
    <t>夏雨婷</t>
  </si>
  <si>
    <t>画桥镇人民政府(村镇环境卫生服务站)</t>
  </si>
  <si>
    <t>201003016</t>
  </si>
  <si>
    <t>谢琼</t>
  </si>
  <si>
    <t>春涛镇人民政府(农村经济服务站)</t>
  </si>
  <si>
    <t>201003017</t>
  </si>
  <si>
    <t>邱晨</t>
  </si>
  <si>
    <t>洪湖乡人民政府(农村经济服务站)</t>
  </si>
  <si>
    <t>201003018</t>
  </si>
  <si>
    <t>陈渭林</t>
  </si>
  <si>
    <t>平定乡人民政府(环境卫生服务站)</t>
  </si>
  <si>
    <t>201003019</t>
  </si>
  <si>
    <t>邵胧瑶</t>
  </si>
  <si>
    <t>黄庄乡人民政府(文体事业服务站)</t>
  </si>
  <si>
    <t>201003020</t>
  </si>
  <si>
    <t>程志强</t>
  </si>
  <si>
    <t>黄庄乡人民政府(生态旅游发展办公室)</t>
  </si>
  <si>
    <t>201003021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</si>
</sst>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2"/>
      <name val="宋体"/>
      <family val="0"/>
    </font>
    <font>
      <i/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3" fillId="7" borderId="0" applyNumberFormat="0" applyBorder="0" applyAlignment="0" applyProtection="0"/>
    <xf numFmtId="0" fontId="8" fillId="0" borderId="4" applyNumberFormat="0" applyFill="0" applyAlignment="0" applyProtection="0"/>
    <xf numFmtId="0" fontId="13" fillId="3" borderId="0" applyNumberFormat="0" applyBorder="0" applyAlignment="0" applyProtection="0"/>
    <xf numFmtId="0" fontId="7" fillId="2" borderId="5" applyNumberFormat="0" applyAlignment="0" applyProtection="0"/>
    <xf numFmtId="0" fontId="21" fillId="2" borderId="1" applyNumberFormat="0" applyAlignment="0" applyProtection="0"/>
    <xf numFmtId="0" fontId="11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2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workbookViewId="0" topLeftCell="A1">
      <selection activeCell="B97" sqref="B97"/>
    </sheetView>
  </sheetViews>
  <sheetFormatPr defaultColWidth="9.00390625" defaultRowHeight="14.25"/>
  <cols>
    <col min="1" max="1" width="6.25390625" style="2" customWidth="1"/>
    <col min="2" max="2" width="9.875" style="2" customWidth="1"/>
    <col min="3" max="3" width="23.50390625" style="3" customWidth="1"/>
    <col min="4" max="4" width="10.375" style="2" customWidth="1"/>
    <col min="5" max="5" width="12.625" style="4" customWidth="1"/>
    <col min="6" max="7" width="8.00390625" style="5" customWidth="1"/>
    <col min="8" max="8" width="7.50390625" style="5" customWidth="1"/>
    <col min="9" max="16384" width="9.00390625" style="2" customWidth="1"/>
  </cols>
  <sheetData>
    <row r="1" spans="1:8" ht="38.2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30.75" customHeight="1">
      <c r="A2" s="7" t="s">
        <v>1</v>
      </c>
      <c r="B2" s="8" t="s">
        <v>2</v>
      </c>
      <c r="C2" s="9" t="s">
        <v>3</v>
      </c>
      <c r="D2" s="10" t="s">
        <v>4</v>
      </c>
      <c r="E2" s="7" t="s">
        <v>5</v>
      </c>
      <c r="F2" s="11" t="s">
        <v>6</v>
      </c>
      <c r="G2" s="11" t="s">
        <v>7</v>
      </c>
      <c r="H2" s="12" t="s">
        <v>8</v>
      </c>
    </row>
    <row r="3" spans="1:8" ht="20.25" customHeight="1">
      <c r="A3" s="13">
        <v>1</v>
      </c>
      <c r="B3" s="14" t="s">
        <v>9</v>
      </c>
      <c r="C3" s="15" t="s">
        <v>10</v>
      </c>
      <c r="D3" s="14" t="s">
        <v>11</v>
      </c>
      <c r="E3" s="16">
        <v>13660102424</v>
      </c>
      <c r="F3" s="17">
        <v>78.6</v>
      </c>
      <c r="G3" s="17">
        <v>82.81</v>
      </c>
      <c r="H3" s="17">
        <f>SUM(F3*0.5+G3*0.5)</f>
        <v>80.705</v>
      </c>
    </row>
    <row r="4" spans="1:8" ht="20.25" customHeight="1">
      <c r="A4" s="13">
        <v>2</v>
      </c>
      <c r="B4" s="18" t="s">
        <v>12</v>
      </c>
      <c r="C4" s="15"/>
      <c r="D4" s="18" t="s">
        <v>13</v>
      </c>
      <c r="E4" s="16">
        <v>13660105928</v>
      </c>
      <c r="F4" s="19">
        <v>76.6</v>
      </c>
      <c r="G4" s="19">
        <v>82.88</v>
      </c>
      <c r="H4" s="17">
        <f>SUM(F4*0.5+G4*0.5)</f>
        <v>79.74</v>
      </c>
    </row>
    <row r="5" spans="1:8" ht="32.25" customHeight="1">
      <c r="A5" s="13">
        <v>3</v>
      </c>
      <c r="B5" s="14" t="s">
        <v>14</v>
      </c>
      <c r="C5" s="15" t="s">
        <v>15</v>
      </c>
      <c r="D5" s="14" t="s">
        <v>16</v>
      </c>
      <c r="E5" s="16">
        <v>13660101430</v>
      </c>
      <c r="F5" s="17">
        <v>74.9</v>
      </c>
      <c r="G5" s="17">
        <v>84.16</v>
      </c>
      <c r="H5" s="17">
        <f>SUM(F5*0.5+G5*0.5)</f>
        <v>79.53</v>
      </c>
    </row>
    <row r="6" spans="1:8" ht="32.25" customHeight="1">
      <c r="A6" s="13">
        <v>4</v>
      </c>
      <c r="B6" s="18" t="s">
        <v>17</v>
      </c>
      <c r="C6" s="15" t="s">
        <v>18</v>
      </c>
      <c r="D6" s="18" t="s">
        <v>19</v>
      </c>
      <c r="E6" s="16">
        <v>13660310121</v>
      </c>
      <c r="F6" s="19">
        <v>74.5</v>
      </c>
      <c r="G6" s="19">
        <v>84.63</v>
      </c>
      <c r="H6" s="17">
        <f>SUM(F6*0.5+G6*0.5)</f>
        <v>79.565</v>
      </c>
    </row>
    <row r="7" spans="1:8" ht="20.25" customHeight="1">
      <c r="A7" s="13">
        <v>5</v>
      </c>
      <c r="B7" s="14" t="s">
        <v>20</v>
      </c>
      <c r="C7" s="15" t="s">
        <v>21</v>
      </c>
      <c r="D7" s="14" t="s">
        <v>22</v>
      </c>
      <c r="E7" s="16">
        <v>13660307116</v>
      </c>
      <c r="F7" s="17">
        <v>73.7</v>
      </c>
      <c r="G7" s="17">
        <v>84.98</v>
      </c>
      <c r="H7" s="17">
        <f>SUM(F7*0.5+G7*0.5)</f>
        <v>79.34</v>
      </c>
    </row>
    <row r="8" spans="1:8" ht="20.25" customHeight="1">
      <c r="A8" s="13">
        <v>6</v>
      </c>
      <c r="B8" s="18" t="s">
        <v>23</v>
      </c>
      <c r="C8" s="15"/>
      <c r="D8" s="18" t="s">
        <v>24</v>
      </c>
      <c r="E8" s="16">
        <v>13660307929</v>
      </c>
      <c r="F8" s="19">
        <v>80.7</v>
      </c>
      <c r="G8" s="19">
        <v>81.56</v>
      </c>
      <c r="H8" s="17">
        <f>SUM(F8*0.5+G8*0.5)</f>
        <v>81.13</v>
      </c>
    </row>
    <row r="9" spans="1:8" ht="32.25" customHeight="1">
      <c r="A9" s="13">
        <v>7</v>
      </c>
      <c r="B9" s="14" t="s">
        <v>25</v>
      </c>
      <c r="C9" s="15" t="s">
        <v>26</v>
      </c>
      <c r="D9" s="14" t="s">
        <v>27</v>
      </c>
      <c r="E9" s="16">
        <v>13660104028</v>
      </c>
      <c r="F9" s="17">
        <v>74.7</v>
      </c>
      <c r="G9" s="17">
        <v>85.7</v>
      </c>
      <c r="H9" s="17">
        <f>SUM(F9*0.5+G9*0.5)</f>
        <v>80.2</v>
      </c>
    </row>
    <row r="10" spans="1:8" ht="32.25" customHeight="1">
      <c r="A10" s="13">
        <v>8</v>
      </c>
      <c r="B10" s="18" t="s">
        <v>28</v>
      </c>
      <c r="C10" s="15" t="s">
        <v>29</v>
      </c>
      <c r="D10" s="18" t="s">
        <v>30</v>
      </c>
      <c r="E10" s="16">
        <v>13660109001</v>
      </c>
      <c r="F10" s="19">
        <v>76.8</v>
      </c>
      <c r="G10" s="19">
        <v>84.35</v>
      </c>
      <c r="H10" s="17">
        <f>SUM(F10*0.5+G10*0.5)</f>
        <v>80.57499999999999</v>
      </c>
    </row>
    <row r="11" spans="1:8" ht="20.25" customHeight="1">
      <c r="A11" s="13">
        <v>9</v>
      </c>
      <c r="B11" s="14" t="s">
        <v>31</v>
      </c>
      <c r="C11" s="15" t="s">
        <v>32</v>
      </c>
      <c r="D11" s="14" t="s">
        <v>33</v>
      </c>
      <c r="E11" s="16">
        <v>13660101625</v>
      </c>
      <c r="F11" s="17">
        <v>76.3</v>
      </c>
      <c r="G11" s="17">
        <v>79.01</v>
      </c>
      <c r="H11" s="17">
        <f>SUM(F11*0.5+G11*0.5)</f>
        <v>77.655</v>
      </c>
    </row>
    <row r="12" spans="1:8" ht="20.25" customHeight="1">
      <c r="A12" s="13">
        <v>10</v>
      </c>
      <c r="B12" s="14" t="s">
        <v>34</v>
      </c>
      <c r="C12" s="15"/>
      <c r="D12" s="14"/>
      <c r="E12" s="16">
        <v>13660306906</v>
      </c>
      <c r="F12" s="17">
        <v>74.9</v>
      </c>
      <c r="G12" s="17">
        <v>78.3</v>
      </c>
      <c r="H12" s="17">
        <f>SUM(F12*0.5+G12*0.5)</f>
        <v>76.6</v>
      </c>
    </row>
    <row r="13" spans="1:8" ht="20.25" customHeight="1">
      <c r="A13" s="13">
        <v>11</v>
      </c>
      <c r="B13" s="14" t="s">
        <v>35</v>
      </c>
      <c r="C13" s="15"/>
      <c r="D13" s="14" t="s">
        <v>36</v>
      </c>
      <c r="E13" s="16">
        <v>13660108024</v>
      </c>
      <c r="F13" s="17">
        <v>77.1</v>
      </c>
      <c r="G13" s="17">
        <v>78.8</v>
      </c>
      <c r="H13" s="17">
        <f>SUM(F13*0.5+G13*0.5)</f>
        <v>77.94999999999999</v>
      </c>
    </row>
    <row r="14" spans="1:8" ht="20.25" customHeight="1">
      <c r="A14" s="13">
        <v>12</v>
      </c>
      <c r="B14" s="14" t="s">
        <v>37</v>
      </c>
      <c r="C14" s="15" t="s">
        <v>38</v>
      </c>
      <c r="D14" s="14" t="s">
        <v>39</v>
      </c>
      <c r="E14" s="16">
        <v>13660306804</v>
      </c>
      <c r="F14" s="17">
        <v>76.3</v>
      </c>
      <c r="G14" s="17">
        <v>79.7</v>
      </c>
      <c r="H14" s="17">
        <f>SUM(F14*0.5+G14*0.5)</f>
        <v>78</v>
      </c>
    </row>
    <row r="15" spans="1:8" ht="20.25" customHeight="1">
      <c r="A15" s="13">
        <v>13</v>
      </c>
      <c r="B15" s="14" t="s">
        <v>40</v>
      </c>
      <c r="C15" s="15"/>
      <c r="D15" s="14" t="s">
        <v>41</v>
      </c>
      <c r="E15" s="16">
        <v>13660101011</v>
      </c>
      <c r="F15" s="17">
        <v>70.4</v>
      </c>
      <c r="G15" s="17">
        <v>79.7</v>
      </c>
      <c r="H15" s="17">
        <f aca="true" t="shared" si="0" ref="H15:H33">SUM(F15*0.5+G15*0.5)</f>
        <v>75.05000000000001</v>
      </c>
    </row>
    <row r="16" spans="1:8" ht="20.25" customHeight="1">
      <c r="A16" s="13">
        <v>14</v>
      </c>
      <c r="B16" s="18" t="s">
        <v>42</v>
      </c>
      <c r="C16" s="15"/>
      <c r="D16" s="18" t="s">
        <v>43</v>
      </c>
      <c r="E16" s="16">
        <v>13660109408</v>
      </c>
      <c r="F16" s="19">
        <v>76.2</v>
      </c>
      <c r="G16" s="19">
        <v>80.74</v>
      </c>
      <c r="H16" s="17">
        <f t="shared" si="0"/>
        <v>78.47</v>
      </c>
    </row>
    <row r="17" spans="1:8" ht="20.25" customHeight="1">
      <c r="A17" s="13">
        <v>15</v>
      </c>
      <c r="B17" s="14" t="s">
        <v>44</v>
      </c>
      <c r="C17" s="15" t="s">
        <v>45</v>
      </c>
      <c r="D17" s="14" t="s">
        <v>46</v>
      </c>
      <c r="E17" s="16">
        <v>13660309907</v>
      </c>
      <c r="F17" s="17">
        <v>67.3</v>
      </c>
      <c r="G17" s="17">
        <v>84.26</v>
      </c>
      <c r="H17" s="17">
        <f t="shared" si="0"/>
        <v>75.78</v>
      </c>
    </row>
    <row r="18" spans="1:8" ht="20.25" customHeight="1">
      <c r="A18" s="13">
        <v>16</v>
      </c>
      <c r="B18" s="18" t="s">
        <v>47</v>
      </c>
      <c r="C18" s="15"/>
      <c r="D18" s="18" t="s">
        <v>48</v>
      </c>
      <c r="E18" s="16">
        <v>13660307623</v>
      </c>
      <c r="F18" s="19">
        <v>72.7</v>
      </c>
      <c r="G18" s="19">
        <v>80.09</v>
      </c>
      <c r="H18" s="17">
        <f t="shared" si="0"/>
        <v>76.39500000000001</v>
      </c>
    </row>
    <row r="19" spans="1:8" ht="20.25" customHeight="1">
      <c r="A19" s="13">
        <v>17</v>
      </c>
      <c r="B19" s="14" t="s">
        <v>49</v>
      </c>
      <c r="C19" s="15" t="s">
        <v>50</v>
      </c>
      <c r="D19" s="14" t="s">
        <v>51</v>
      </c>
      <c r="E19" s="16">
        <v>13660101303</v>
      </c>
      <c r="F19" s="17">
        <v>71.4</v>
      </c>
      <c r="G19" s="17">
        <v>83.83</v>
      </c>
      <c r="H19" s="17">
        <f t="shared" si="0"/>
        <v>77.61500000000001</v>
      </c>
    </row>
    <row r="20" spans="1:8" ht="20.25" customHeight="1">
      <c r="A20" s="13">
        <v>18</v>
      </c>
      <c r="B20" s="18" t="s">
        <v>52</v>
      </c>
      <c r="C20" s="15"/>
      <c r="D20" s="18" t="s">
        <v>53</v>
      </c>
      <c r="E20" s="16">
        <v>13660306911</v>
      </c>
      <c r="F20" s="19">
        <v>67.3</v>
      </c>
      <c r="G20" s="19">
        <v>81.34</v>
      </c>
      <c r="H20" s="17">
        <f t="shared" si="0"/>
        <v>74.32</v>
      </c>
    </row>
    <row r="21" spans="1:8" ht="32.25" customHeight="1">
      <c r="A21" s="13">
        <v>19</v>
      </c>
      <c r="B21" s="14" t="s">
        <v>54</v>
      </c>
      <c r="C21" s="15" t="s">
        <v>55</v>
      </c>
      <c r="D21" s="14" t="s">
        <v>56</v>
      </c>
      <c r="E21" s="16">
        <v>13660308907</v>
      </c>
      <c r="F21" s="17">
        <v>64.3</v>
      </c>
      <c r="G21" s="17">
        <v>84.96</v>
      </c>
      <c r="H21" s="17">
        <f t="shared" si="0"/>
        <v>74.63</v>
      </c>
    </row>
    <row r="22" spans="1:8" ht="32.25" customHeight="1">
      <c r="A22" s="13">
        <v>20</v>
      </c>
      <c r="B22" s="14" t="s">
        <v>57</v>
      </c>
      <c r="C22" s="15" t="s">
        <v>58</v>
      </c>
      <c r="D22" s="14" t="s">
        <v>59</v>
      </c>
      <c r="E22" s="16">
        <v>13660107208</v>
      </c>
      <c r="F22" s="17">
        <v>69.7</v>
      </c>
      <c r="G22" s="17">
        <v>83.02</v>
      </c>
      <c r="H22" s="17">
        <f t="shared" si="0"/>
        <v>76.36</v>
      </c>
    </row>
    <row r="23" spans="1:8" ht="32.25" customHeight="1">
      <c r="A23" s="13">
        <v>21</v>
      </c>
      <c r="B23" s="18" t="s">
        <v>60</v>
      </c>
      <c r="C23" s="15" t="s">
        <v>61</v>
      </c>
      <c r="D23" s="18" t="s">
        <v>62</v>
      </c>
      <c r="E23" s="16">
        <v>13660310822</v>
      </c>
      <c r="F23" s="19">
        <v>68.1</v>
      </c>
      <c r="G23" s="19">
        <v>80.88</v>
      </c>
      <c r="H23" s="17">
        <f t="shared" si="0"/>
        <v>74.49</v>
      </c>
    </row>
    <row r="24" spans="1:8" ht="20.25" customHeight="1">
      <c r="A24" s="13">
        <v>22</v>
      </c>
      <c r="B24" s="14" t="s">
        <v>63</v>
      </c>
      <c r="C24" s="15" t="s">
        <v>64</v>
      </c>
      <c r="D24" s="14" t="s">
        <v>65</v>
      </c>
      <c r="E24" s="16">
        <v>13660107610</v>
      </c>
      <c r="F24" s="17">
        <v>74.9</v>
      </c>
      <c r="G24" s="17">
        <v>80.64</v>
      </c>
      <c r="H24" s="17">
        <f t="shared" si="0"/>
        <v>77.77000000000001</v>
      </c>
    </row>
    <row r="25" spans="1:8" ht="20.25" customHeight="1">
      <c r="A25" s="13">
        <v>23</v>
      </c>
      <c r="B25" s="18" t="s">
        <v>66</v>
      </c>
      <c r="C25" s="15"/>
      <c r="D25" s="18" t="s">
        <v>67</v>
      </c>
      <c r="E25" s="16">
        <v>13660102222</v>
      </c>
      <c r="F25" s="19">
        <v>78</v>
      </c>
      <c r="G25" s="19">
        <v>81.14</v>
      </c>
      <c r="H25" s="17">
        <f t="shared" si="0"/>
        <v>79.57</v>
      </c>
    </row>
    <row r="26" spans="1:8" ht="20.25" customHeight="1">
      <c r="A26" s="13">
        <v>24</v>
      </c>
      <c r="B26" s="14" t="s">
        <v>68</v>
      </c>
      <c r="C26" s="15" t="s">
        <v>69</v>
      </c>
      <c r="D26" s="14" t="s">
        <v>70</v>
      </c>
      <c r="E26" s="16">
        <v>13660103314</v>
      </c>
      <c r="F26" s="17">
        <v>72.8</v>
      </c>
      <c r="G26" s="17">
        <v>82.17</v>
      </c>
      <c r="H26" s="17">
        <f t="shared" si="0"/>
        <v>77.485</v>
      </c>
    </row>
    <row r="27" spans="1:8" ht="20.25" customHeight="1">
      <c r="A27" s="13">
        <v>25</v>
      </c>
      <c r="B27" s="14" t="s">
        <v>71</v>
      </c>
      <c r="C27" s="15"/>
      <c r="D27" s="14"/>
      <c r="E27" s="16">
        <v>13660102119</v>
      </c>
      <c r="F27" s="17">
        <v>71.4</v>
      </c>
      <c r="G27" s="17">
        <v>82.78</v>
      </c>
      <c r="H27" s="17">
        <f t="shared" si="0"/>
        <v>77.09</v>
      </c>
    </row>
    <row r="28" spans="1:8" ht="20.25" customHeight="1">
      <c r="A28" s="13">
        <v>26</v>
      </c>
      <c r="B28" s="18" t="s">
        <v>72</v>
      </c>
      <c r="C28" s="15" t="s">
        <v>73</v>
      </c>
      <c r="D28" s="18" t="s">
        <v>74</v>
      </c>
      <c r="E28" s="16">
        <v>13660106004</v>
      </c>
      <c r="F28" s="19">
        <v>75.8</v>
      </c>
      <c r="G28" s="19">
        <v>80.15</v>
      </c>
      <c r="H28" s="17">
        <f t="shared" si="0"/>
        <v>77.975</v>
      </c>
    </row>
    <row r="29" spans="1:8" ht="20.25" customHeight="1">
      <c r="A29" s="13">
        <v>27</v>
      </c>
      <c r="B29" s="18" t="s">
        <v>75</v>
      </c>
      <c r="C29" s="15"/>
      <c r="D29" s="18"/>
      <c r="E29" s="16">
        <v>13660109010</v>
      </c>
      <c r="F29" s="19">
        <v>72.3</v>
      </c>
      <c r="G29" s="19">
        <v>81.66</v>
      </c>
      <c r="H29" s="17">
        <f t="shared" si="0"/>
        <v>76.97999999999999</v>
      </c>
    </row>
    <row r="30" spans="1:8" ht="20.25" customHeight="1">
      <c r="A30" s="13">
        <v>28</v>
      </c>
      <c r="B30" s="18" t="s">
        <v>76</v>
      </c>
      <c r="C30" s="15"/>
      <c r="D30" s="18"/>
      <c r="E30" s="16">
        <v>13660108705</v>
      </c>
      <c r="F30" s="19">
        <v>70.7</v>
      </c>
      <c r="G30" s="19">
        <v>81.7</v>
      </c>
      <c r="H30" s="17">
        <f t="shared" si="0"/>
        <v>76.2</v>
      </c>
    </row>
    <row r="31" spans="1:8" ht="20.25" customHeight="1">
      <c r="A31" s="13">
        <v>29</v>
      </c>
      <c r="B31" s="18" t="s">
        <v>77</v>
      </c>
      <c r="C31" s="15"/>
      <c r="D31" s="18"/>
      <c r="E31" s="16">
        <v>13660310017</v>
      </c>
      <c r="F31" s="19">
        <v>69.3</v>
      </c>
      <c r="G31" s="19">
        <v>82.79</v>
      </c>
      <c r="H31" s="17">
        <f t="shared" si="0"/>
        <v>76.045</v>
      </c>
    </row>
    <row r="32" spans="1:8" ht="20.25" customHeight="1">
      <c r="A32" s="13">
        <v>30</v>
      </c>
      <c r="B32" s="14" t="s">
        <v>78</v>
      </c>
      <c r="C32" s="15" t="s">
        <v>79</v>
      </c>
      <c r="D32" s="14" t="s">
        <v>80</v>
      </c>
      <c r="E32" s="16">
        <v>13660108308</v>
      </c>
      <c r="F32" s="17">
        <v>70.1</v>
      </c>
      <c r="G32" s="17">
        <v>82.61</v>
      </c>
      <c r="H32" s="17">
        <f t="shared" si="0"/>
        <v>76.35499999999999</v>
      </c>
    </row>
    <row r="33" spans="1:8" ht="20.25" customHeight="1">
      <c r="A33" s="13">
        <v>31</v>
      </c>
      <c r="B33" s="18" t="s">
        <v>81</v>
      </c>
      <c r="C33" s="15"/>
      <c r="D33" s="18" t="s">
        <v>82</v>
      </c>
      <c r="E33" s="16">
        <v>13660309316</v>
      </c>
      <c r="F33" s="19">
        <v>70</v>
      </c>
      <c r="G33" s="19">
        <v>83.32</v>
      </c>
      <c r="H33" s="17">
        <f t="shared" si="0"/>
        <v>76.66</v>
      </c>
    </row>
    <row r="34" spans="1:8" ht="20.25" customHeight="1">
      <c r="A34" s="13">
        <v>32</v>
      </c>
      <c r="B34" s="18" t="s">
        <v>83</v>
      </c>
      <c r="C34" s="15"/>
      <c r="D34" s="18"/>
      <c r="E34" s="16">
        <v>13660309526</v>
      </c>
      <c r="F34" s="19">
        <v>72.7</v>
      </c>
      <c r="G34" s="19">
        <v>79.58</v>
      </c>
      <c r="H34" s="17">
        <f>SUM(F34*0.5+G34*0.5)</f>
        <v>76.14</v>
      </c>
    </row>
    <row r="35" spans="1:8" ht="20.25" customHeight="1">
      <c r="A35" s="13">
        <v>33</v>
      </c>
      <c r="B35" s="14" t="s">
        <v>84</v>
      </c>
      <c r="C35" s="15" t="s">
        <v>85</v>
      </c>
      <c r="D35" s="14" t="s">
        <v>86</v>
      </c>
      <c r="E35" s="16">
        <v>13660308608</v>
      </c>
      <c r="F35" s="17">
        <v>70.5</v>
      </c>
      <c r="G35" s="17">
        <v>79.93</v>
      </c>
      <c r="H35" s="17">
        <f>SUM(F35*0.5+G35*0.5)</f>
        <v>75.215</v>
      </c>
    </row>
    <row r="36" spans="1:8" s="1" customFormat="1" ht="20.25" customHeight="1">
      <c r="A36" s="13">
        <v>34</v>
      </c>
      <c r="B36" s="14" t="s">
        <v>87</v>
      </c>
      <c r="C36" s="15"/>
      <c r="D36" s="18" t="s">
        <v>88</v>
      </c>
      <c r="E36" s="16">
        <v>13660100128</v>
      </c>
      <c r="F36" s="17">
        <v>71.5</v>
      </c>
      <c r="G36" s="17">
        <v>78.55</v>
      </c>
      <c r="H36" s="17">
        <f>SUM(F36*0.5+G36*0.5)</f>
        <v>75.025</v>
      </c>
    </row>
    <row r="37" spans="1:8" ht="31.5" customHeight="1">
      <c r="A37" s="13">
        <v>35</v>
      </c>
      <c r="B37" s="14" t="s">
        <v>89</v>
      </c>
      <c r="C37" s="15" t="s">
        <v>90</v>
      </c>
      <c r="D37" s="14" t="s">
        <v>91</v>
      </c>
      <c r="E37" s="16">
        <v>13660305221</v>
      </c>
      <c r="F37" s="17">
        <v>73.8</v>
      </c>
      <c r="G37" s="17">
        <v>85.51</v>
      </c>
      <c r="H37" s="17">
        <f>SUM(F37*0.5+G37*0.5)</f>
        <v>79.655</v>
      </c>
    </row>
    <row r="38" spans="1:8" ht="31.5" customHeight="1">
      <c r="A38" s="13">
        <v>36</v>
      </c>
      <c r="B38" s="18" t="s">
        <v>92</v>
      </c>
      <c r="C38" s="15" t="s">
        <v>93</v>
      </c>
      <c r="D38" s="18" t="s">
        <v>94</v>
      </c>
      <c r="E38" s="16">
        <v>13660101207</v>
      </c>
      <c r="F38" s="19">
        <v>72.1</v>
      </c>
      <c r="G38" s="19">
        <v>79.42</v>
      </c>
      <c r="H38" s="17">
        <f>SUM(F38*0.5+G38*0.5)</f>
        <v>75.75999999999999</v>
      </c>
    </row>
    <row r="39" spans="1:8" ht="45" customHeight="1">
      <c r="A39" s="13">
        <v>37</v>
      </c>
      <c r="B39" s="14" t="s">
        <v>95</v>
      </c>
      <c r="C39" s="15" t="s">
        <v>96</v>
      </c>
      <c r="D39" s="14" t="s">
        <v>97</v>
      </c>
      <c r="E39" s="16">
        <v>13660309018</v>
      </c>
      <c r="F39" s="17">
        <v>78.9</v>
      </c>
      <c r="G39" s="17">
        <v>82.63</v>
      </c>
      <c r="H39" s="17">
        <f>SUM(F39*0.5+G39*0.5)</f>
        <v>80.765</v>
      </c>
    </row>
    <row r="40" spans="1:8" s="1" customFormat="1" ht="20.25" customHeight="1">
      <c r="A40" s="13">
        <v>38</v>
      </c>
      <c r="B40" s="18" t="s">
        <v>98</v>
      </c>
      <c r="C40" s="15" t="s">
        <v>99</v>
      </c>
      <c r="D40" s="18" t="s">
        <v>100</v>
      </c>
      <c r="E40" s="16">
        <v>13660308024</v>
      </c>
      <c r="F40" s="19">
        <v>65.7</v>
      </c>
      <c r="G40" s="19">
        <v>79.17</v>
      </c>
      <c r="H40" s="17">
        <f>SUM(F40*0.5+G40*0.5)</f>
        <v>72.435</v>
      </c>
    </row>
    <row r="41" spans="1:8" ht="20.25" customHeight="1">
      <c r="A41" s="13">
        <v>39</v>
      </c>
      <c r="B41" s="14" t="s">
        <v>101</v>
      </c>
      <c r="C41" s="15"/>
      <c r="D41" s="14" t="s">
        <v>102</v>
      </c>
      <c r="E41" s="16">
        <v>13660306406</v>
      </c>
      <c r="F41" s="17">
        <v>77.1</v>
      </c>
      <c r="G41" s="17">
        <v>80.8</v>
      </c>
      <c r="H41" s="17">
        <f>SUM(F41*0.5+G41*0.5)</f>
        <v>78.94999999999999</v>
      </c>
    </row>
    <row r="42" spans="1:8" ht="20.25" customHeight="1">
      <c r="A42" s="13">
        <v>40</v>
      </c>
      <c r="B42" s="14" t="s">
        <v>103</v>
      </c>
      <c r="C42" s="15"/>
      <c r="D42" s="14" t="s">
        <v>104</v>
      </c>
      <c r="E42" s="16">
        <v>13660106922</v>
      </c>
      <c r="F42" s="17">
        <v>60.7</v>
      </c>
      <c r="G42" s="17">
        <v>78.99</v>
      </c>
      <c r="H42" s="17">
        <f>SUM(F42*0.5+G42*0.5)</f>
        <v>69.845</v>
      </c>
    </row>
    <row r="43" spans="1:8" ht="20.25" customHeight="1">
      <c r="A43" s="13">
        <v>41</v>
      </c>
      <c r="B43" s="14" t="s">
        <v>105</v>
      </c>
      <c r="C43" s="15"/>
      <c r="D43" s="14" t="s">
        <v>106</v>
      </c>
      <c r="E43" s="16">
        <v>13660305812</v>
      </c>
      <c r="F43" s="17">
        <v>74.3</v>
      </c>
      <c r="G43" s="17">
        <v>80.63</v>
      </c>
      <c r="H43" s="17">
        <f>SUM(F43*0.5+G43*0.5)</f>
        <v>77.465</v>
      </c>
    </row>
    <row r="44" spans="1:8" ht="20.25" customHeight="1">
      <c r="A44" s="13">
        <v>42</v>
      </c>
      <c r="B44" s="18" t="s">
        <v>107</v>
      </c>
      <c r="C44" s="15"/>
      <c r="D44" s="18" t="s">
        <v>108</v>
      </c>
      <c r="E44" s="16">
        <v>13660109006</v>
      </c>
      <c r="F44" s="19">
        <v>65.9</v>
      </c>
      <c r="G44" s="19">
        <v>80.55</v>
      </c>
      <c r="H44" s="17">
        <f>SUM(F44*0.5+G44*0.5)</f>
        <v>73.225</v>
      </c>
    </row>
    <row r="45" spans="1:8" ht="20.25" customHeight="1">
      <c r="A45" s="13">
        <v>43</v>
      </c>
      <c r="B45" s="14" t="s">
        <v>109</v>
      </c>
      <c r="C45" s="15"/>
      <c r="D45" s="14" t="s">
        <v>110</v>
      </c>
      <c r="E45" s="16">
        <v>13660105129</v>
      </c>
      <c r="F45" s="17">
        <v>72.8</v>
      </c>
      <c r="G45" s="17">
        <v>78.85</v>
      </c>
      <c r="H45" s="17">
        <f>SUM(F45*0.5+G45*0.5)</f>
        <v>75.82499999999999</v>
      </c>
    </row>
    <row r="46" spans="1:8" ht="20.25" customHeight="1">
      <c r="A46" s="13">
        <v>44</v>
      </c>
      <c r="B46" s="18" t="s">
        <v>111</v>
      </c>
      <c r="C46" s="15"/>
      <c r="D46" s="18" t="s">
        <v>112</v>
      </c>
      <c r="E46" s="16">
        <v>13660105002</v>
      </c>
      <c r="F46" s="19">
        <v>63.5</v>
      </c>
      <c r="G46" s="19">
        <v>76.44</v>
      </c>
      <c r="H46" s="17">
        <f>SUM(F46*0.5+G46*0.5)</f>
        <v>69.97</v>
      </c>
    </row>
    <row r="47" spans="1:8" ht="20.25" customHeight="1">
      <c r="A47" s="13">
        <v>45</v>
      </c>
      <c r="B47" s="14" t="s">
        <v>113</v>
      </c>
      <c r="C47" s="15"/>
      <c r="D47" s="14" t="s">
        <v>114</v>
      </c>
      <c r="E47" s="16">
        <v>13660109308</v>
      </c>
      <c r="F47" s="17">
        <v>77.5</v>
      </c>
      <c r="G47" s="17">
        <v>81.35</v>
      </c>
      <c r="H47" s="17">
        <f>SUM(F47*0.5+G47*0.5)</f>
        <v>79.425</v>
      </c>
    </row>
    <row r="48" spans="1:8" ht="20.25" customHeight="1">
      <c r="A48" s="13">
        <v>46</v>
      </c>
      <c r="B48" s="14" t="s">
        <v>115</v>
      </c>
      <c r="C48" s="15"/>
      <c r="D48" s="14" t="s">
        <v>116</v>
      </c>
      <c r="E48" s="16">
        <v>13660309016</v>
      </c>
      <c r="F48" s="17">
        <v>75.1</v>
      </c>
      <c r="G48" s="17">
        <v>82.45</v>
      </c>
      <c r="H48" s="17">
        <f>SUM(F48*0.5+G48*0.5)</f>
        <v>78.775</v>
      </c>
    </row>
    <row r="49" spans="1:8" ht="20.25" customHeight="1">
      <c r="A49" s="13">
        <v>47</v>
      </c>
      <c r="B49" s="18" t="s">
        <v>117</v>
      </c>
      <c r="C49" s="15"/>
      <c r="D49" s="18">
        <v>201001046</v>
      </c>
      <c r="E49" s="16">
        <v>13660106725</v>
      </c>
      <c r="F49" s="19">
        <v>76.2</v>
      </c>
      <c r="G49" s="19">
        <v>79.79</v>
      </c>
      <c r="H49" s="17">
        <f>SUM(F49*0.5+G49*0.5)</f>
        <v>77.995</v>
      </c>
    </row>
    <row r="50" spans="1:8" ht="20.25" customHeight="1">
      <c r="A50" s="13">
        <v>48</v>
      </c>
      <c r="B50" s="14" t="s">
        <v>118</v>
      </c>
      <c r="C50" s="15" t="s">
        <v>119</v>
      </c>
      <c r="D50" s="14" t="s">
        <v>120</v>
      </c>
      <c r="E50" s="16">
        <v>13660102824</v>
      </c>
      <c r="F50" s="17">
        <v>74.6</v>
      </c>
      <c r="G50" s="17">
        <v>78.59</v>
      </c>
      <c r="H50" s="17">
        <f>SUM(F50*0.5+G50*0.5)</f>
        <v>76.595</v>
      </c>
    </row>
    <row r="51" spans="1:8" ht="20.25" customHeight="1">
      <c r="A51" s="13">
        <v>49</v>
      </c>
      <c r="B51" s="18" t="s">
        <v>121</v>
      </c>
      <c r="C51" s="15" t="s">
        <v>122</v>
      </c>
      <c r="D51" s="18" t="s">
        <v>123</v>
      </c>
      <c r="E51" s="16">
        <v>13660108413</v>
      </c>
      <c r="F51" s="19">
        <v>75.8</v>
      </c>
      <c r="G51" s="19">
        <v>78.5</v>
      </c>
      <c r="H51" s="17">
        <f>SUM(F51*0.5+G51*0.5)</f>
        <v>77.15</v>
      </c>
    </row>
    <row r="52" spans="1:8" ht="20.25" customHeight="1">
      <c r="A52" s="13">
        <v>50</v>
      </c>
      <c r="B52" s="18" t="s">
        <v>124</v>
      </c>
      <c r="C52" s="15" t="s">
        <v>125</v>
      </c>
      <c r="D52" s="18" t="s">
        <v>126</v>
      </c>
      <c r="E52" s="16">
        <v>13660103503</v>
      </c>
      <c r="F52" s="19">
        <v>72.7</v>
      </c>
      <c r="G52" s="19">
        <v>81.95</v>
      </c>
      <c r="H52" s="17">
        <f aca="true" t="shared" si="1" ref="H52:H80">SUM(F52*0.5+G52*0.5)</f>
        <v>77.325</v>
      </c>
    </row>
    <row r="53" spans="1:8" ht="32.25" customHeight="1">
      <c r="A53" s="13">
        <v>51</v>
      </c>
      <c r="B53" s="14" t="s">
        <v>127</v>
      </c>
      <c r="C53" s="15" t="s">
        <v>128</v>
      </c>
      <c r="D53" s="14" t="s">
        <v>129</v>
      </c>
      <c r="E53" s="16">
        <v>13660101409</v>
      </c>
      <c r="F53" s="17">
        <v>70.5</v>
      </c>
      <c r="G53" s="17">
        <v>77.51</v>
      </c>
      <c r="H53" s="17">
        <f t="shared" si="1"/>
        <v>74.005</v>
      </c>
    </row>
    <row r="54" spans="1:8" ht="20.25" customHeight="1">
      <c r="A54" s="13">
        <v>52</v>
      </c>
      <c r="B54" s="18" t="s">
        <v>130</v>
      </c>
      <c r="C54" s="15" t="s">
        <v>131</v>
      </c>
      <c r="D54" s="18" t="s">
        <v>132</v>
      </c>
      <c r="E54" s="16">
        <v>13660106521</v>
      </c>
      <c r="F54" s="19">
        <v>75.9</v>
      </c>
      <c r="G54" s="19">
        <v>76.55</v>
      </c>
      <c r="H54" s="17">
        <f t="shared" si="1"/>
        <v>76.225</v>
      </c>
    </row>
    <row r="55" spans="1:8" ht="20.25" customHeight="1">
      <c r="A55" s="13">
        <v>53</v>
      </c>
      <c r="B55" s="14" t="s">
        <v>133</v>
      </c>
      <c r="C55" s="15"/>
      <c r="D55" s="14" t="s">
        <v>134</v>
      </c>
      <c r="E55" s="16">
        <v>13660310519</v>
      </c>
      <c r="F55" s="17">
        <v>77.8</v>
      </c>
      <c r="G55" s="17">
        <v>75.91</v>
      </c>
      <c r="H55" s="17">
        <f t="shared" si="1"/>
        <v>76.85499999999999</v>
      </c>
    </row>
    <row r="56" spans="1:8" ht="20.25" customHeight="1">
      <c r="A56" s="13">
        <v>54</v>
      </c>
      <c r="B56" s="18" t="s">
        <v>135</v>
      </c>
      <c r="C56" s="15" t="s">
        <v>136</v>
      </c>
      <c r="D56" s="18" t="s">
        <v>137</v>
      </c>
      <c r="E56" s="16">
        <v>13660109511</v>
      </c>
      <c r="F56" s="19">
        <v>67.2</v>
      </c>
      <c r="G56" s="19">
        <v>87.47</v>
      </c>
      <c r="H56" s="17">
        <f t="shared" si="1"/>
        <v>77.33500000000001</v>
      </c>
    </row>
    <row r="57" spans="1:8" ht="20.25" customHeight="1">
      <c r="A57" s="13">
        <v>55</v>
      </c>
      <c r="B57" s="14" t="s">
        <v>138</v>
      </c>
      <c r="C57" s="15"/>
      <c r="D57" s="14" t="s">
        <v>139</v>
      </c>
      <c r="E57" s="16">
        <v>13660106427</v>
      </c>
      <c r="F57" s="17">
        <v>74.2</v>
      </c>
      <c r="G57" s="17">
        <v>80.34</v>
      </c>
      <c r="H57" s="17">
        <f t="shared" si="1"/>
        <v>77.27000000000001</v>
      </c>
    </row>
    <row r="58" spans="1:8" ht="20.25" customHeight="1">
      <c r="A58" s="13">
        <v>56</v>
      </c>
      <c r="B58" s="18" t="s">
        <v>140</v>
      </c>
      <c r="C58" s="15" t="s">
        <v>141</v>
      </c>
      <c r="D58" s="18" t="s">
        <v>142</v>
      </c>
      <c r="E58" s="16">
        <v>13660310629</v>
      </c>
      <c r="F58" s="19">
        <v>75</v>
      </c>
      <c r="G58" s="19">
        <v>84.51</v>
      </c>
      <c r="H58" s="17">
        <f t="shared" si="1"/>
        <v>79.755</v>
      </c>
    </row>
    <row r="59" spans="1:8" ht="32.25" customHeight="1">
      <c r="A59" s="13">
        <v>57</v>
      </c>
      <c r="B59" s="14" t="s">
        <v>143</v>
      </c>
      <c r="C59" s="20" t="s">
        <v>144</v>
      </c>
      <c r="D59" s="14" t="s">
        <v>145</v>
      </c>
      <c r="E59" s="16">
        <v>13660305621</v>
      </c>
      <c r="F59" s="17">
        <v>63.4</v>
      </c>
      <c r="G59" s="17">
        <v>82.31</v>
      </c>
      <c r="H59" s="17">
        <f t="shared" si="1"/>
        <v>72.855</v>
      </c>
    </row>
    <row r="60" spans="1:8" ht="32.25" customHeight="1">
      <c r="A60" s="13">
        <v>58</v>
      </c>
      <c r="B60" s="18" t="s">
        <v>146</v>
      </c>
      <c r="C60" s="15" t="s">
        <v>147</v>
      </c>
      <c r="D60" s="18" t="s">
        <v>148</v>
      </c>
      <c r="E60" s="16">
        <v>13660109003</v>
      </c>
      <c r="F60" s="19">
        <v>76.9</v>
      </c>
      <c r="G60" s="19">
        <v>75.63</v>
      </c>
      <c r="H60" s="17">
        <f t="shared" si="1"/>
        <v>76.265</v>
      </c>
    </row>
    <row r="61" spans="1:8" ht="32.25" customHeight="1">
      <c r="A61" s="13">
        <v>59</v>
      </c>
      <c r="B61" s="14" t="s">
        <v>149</v>
      </c>
      <c r="C61" s="15" t="s">
        <v>150</v>
      </c>
      <c r="D61" s="14" t="s">
        <v>151</v>
      </c>
      <c r="E61" s="16">
        <v>13660308219</v>
      </c>
      <c r="F61" s="17">
        <v>71.2</v>
      </c>
      <c r="G61" s="17">
        <v>79.79</v>
      </c>
      <c r="H61" s="17">
        <f t="shared" si="1"/>
        <v>75.495</v>
      </c>
    </row>
    <row r="62" spans="1:8" ht="32.25" customHeight="1">
      <c r="A62" s="13">
        <v>60</v>
      </c>
      <c r="B62" s="18" t="s">
        <v>152</v>
      </c>
      <c r="C62" s="15" t="s">
        <v>153</v>
      </c>
      <c r="D62" s="18" t="s">
        <v>154</v>
      </c>
      <c r="E62" s="16">
        <v>13660311002</v>
      </c>
      <c r="F62" s="19">
        <v>72.8</v>
      </c>
      <c r="G62" s="19">
        <v>83.13</v>
      </c>
      <c r="H62" s="17">
        <f t="shared" si="1"/>
        <v>77.965</v>
      </c>
    </row>
    <row r="63" spans="1:8" ht="32.25" customHeight="1">
      <c r="A63" s="13">
        <v>61</v>
      </c>
      <c r="B63" s="14" t="s">
        <v>155</v>
      </c>
      <c r="C63" s="15" t="s">
        <v>156</v>
      </c>
      <c r="D63" s="14" t="s">
        <v>157</v>
      </c>
      <c r="E63" s="16">
        <v>13660105110</v>
      </c>
      <c r="F63" s="17">
        <v>74.4</v>
      </c>
      <c r="G63" s="17">
        <v>82.51</v>
      </c>
      <c r="H63" s="17">
        <f t="shared" si="1"/>
        <v>78.45500000000001</v>
      </c>
    </row>
    <row r="64" spans="1:8" ht="32.25" customHeight="1">
      <c r="A64" s="13">
        <v>62</v>
      </c>
      <c r="B64" s="14" t="s">
        <v>158</v>
      </c>
      <c r="C64" s="15" t="s">
        <v>159</v>
      </c>
      <c r="D64" s="14" t="s">
        <v>160</v>
      </c>
      <c r="E64" s="16">
        <v>13660102027</v>
      </c>
      <c r="F64" s="17">
        <v>66.7</v>
      </c>
      <c r="G64" s="17">
        <v>81.72</v>
      </c>
      <c r="H64" s="17">
        <f t="shared" si="1"/>
        <v>74.21000000000001</v>
      </c>
    </row>
    <row r="65" spans="1:8" ht="32.25" customHeight="1">
      <c r="A65" s="13">
        <v>63</v>
      </c>
      <c r="B65" s="18" t="s">
        <v>161</v>
      </c>
      <c r="C65" s="15" t="s">
        <v>162</v>
      </c>
      <c r="D65" s="18" t="s">
        <v>163</v>
      </c>
      <c r="E65" s="16">
        <v>13660308408</v>
      </c>
      <c r="F65" s="19">
        <v>57.7</v>
      </c>
      <c r="G65" s="19">
        <v>78.08</v>
      </c>
      <c r="H65" s="17">
        <f t="shared" si="1"/>
        <v>67.89</v>
      </c>
    </row>
    <row r="66" spans="1:8" ht="32.25" customHeight="1">
      <c r="A66" s="13">
        <v>64</v>
      </c>
      <c r="B66" s="18" t="s">
        <v>164</v>
      </c>
      <c r="C66" s="15" t="s">
        <v>165</v>
      </c>
      <c r="D66" s="18" t="s">
        <v>166</v>
      </c>
      <c r="E66" s="16">
        <v>13660108305</v>
      </c>
      <c r="F66" s="19">
        <v>76</v>
      </c>
      <c r="G66" s="19">
        <v>80.13</v>
      </c>
      <c r="H66" s="17">
        <f t="shared" si="1"/>
        <v>78.065</v>
      </c>
    </row>
    <row r="67" spans="1:8" ht="20.25" customHeight="1">
      <c r="A67" s="13">
        <v>65</v>
      </c>
      <c r="B67" s="14" t="s">
        <v>167</v>
      </c>
      <c r="C67" s="15" t="s">
        <v>168</v>
      </c>
      <c r="D67" s="14" t="s">
        <v>169</v>
      </c>
      <c r="E67" s="16">
        <v>13660100405</v>
      </c>
      <c r="F67" s="17">
        <v>74.8</v>
      </c>
      <c r="G67" s="17">
        <v>78.56</v>
      </c>
      <c r="H67" s="17">
        <f t="shared" si="1"/>
        <v>76.68</v>
      </c>
    </row>
    <row r="68" spans="1:8" ht="20.25" customHeight="1">
      <c r="A68" s="13">
        <v>66</v>
      </c>
      <c r="B68" s="14" t="s">
        <v>170</v>
      </c>
      <c r="C68" s="15" t="s">
        <v>171</v>
      </c>
      <c r="D68" s="14" t="s">
        <v>172</v>
      </c>
      <c r="E68" s="16">
        <v>13660310816</v>
      </c>
      <c r="F68" s="17">
        <v>74.2</v>
      </c>
      <c r="G68" s="17">
        <v>75.97</v>
      </c>
      <c r="H68" s="17">
        <f t="shared" si="1"/>
        <v>75.08500000000001</v>
      </c>
    </row>
    <row r="69" spans="1:8" ht="20.25" customHeight="1">
      <c r="A69" s="13">
        <v>67</v>
      </c>
      <c r="B69" s="18" t="s">
        <v>173</v>
      </c>
      <c r="C69" s="15"/>
      <c r="D69" s="18" t="s">
        <v>174</v>
      </c>
      <c r="E69" s="16">
        <v>13660100311</v>
      </c>
      <c r="F69" s="19">
        <v>72.7</v>
      </c>
      <c r="G69" s="19">
        <v>78.05</v>
      </c>
      <c r="H69" s="17">
        <f t="shared" si="1"/>
        <v>75.375</v>
      </c>
    </row>
    <row r="70" spans="1:8" ht="20.25" customHeight="1">
      <c r="A70" s="13">
        <v>68</v>
      </c>
      <c r="B70" s="14" t="s">
        <v>175</v>
      </c>
      <c r="C70" s="15" t="s">
        <v>176</v>
      </c>
      <c r="D70" s="14" t="s">
        <v>177</v>
      </c>
      <c r="E70" s="16">
        <v>13660100724</v>
      </c>
      <c r="F70" s="17">
        <v>68.4</v>
      </c>
      <c r="G70" s="17">
        <v>79.49</v>
      </c>
      <c r="H70" s="17">
        <f t="shared" si="1"/>
        <v>73.945</v>
      </c>
    </row>
    <row r="71" spans="1:8" ht="20.25" customHeight="1">
      <c r="A71" s="13">
        <v>69</v>
      </c>
      <c r="B71" s="18" t="s">
        <v>178</v>
      </c>
      <c r="C71" s="15"/>
      <c r="D71" s="18" t="s">
        <v>179</v>
      </c>
      <c r="E71" s="16">
        <v>13660105909</v>
      </c>
      <c r="F71" s="19">
        <v>73.9</v>
      </c>
      <c r="G71" s="19">
        <v>79.5</v>
      </c>
      <c r="H71" s="17">
        <f t="shared" si="1"/>
        <v>76.7</v>
      </c>
    </row>
    <row r="72" spans="1:8" ht="32.25" customHeight="1">
      <c r="A72" s="13">
        <v>70</v>
      </c>
      <c r="B72" s="14" t="s">
        <v>180</v>
      </c>
      <c r="C72" s="15" t="s">
        <v>181</v>
      </c>
      <c r="D72" s="14" t="s">
        <v>182</v>
      </c>
      <c r="E72" s="16">
        <v>13660103121</v>
      </c>
      <c r="F72" s="17">
        <v>73.6</v>
      </c>
      <c r="G72" s="17">
        <v>83.91</v>
      </c>
      <c r="H72" s="17">
        <f t="shared" si="1"/>
        <v>78.755</v>
      </c>
    </row>
    <row r="73" spans="1:8" ht="32.25" customHeight="1">
      <c r="A73" s="13">
        <v>71</v>
      </c>
      <c r="B73" s="18" t="s">
        <v>183</v>
      </c>
      <c r="C73" s="15" t="s">
        <v>184</v>
      </c>
      <c r="D73" s="18" t="s">
        <v>185</v>
      </c>
      <c r="E73" s="16">
        <v>13660106327</v>
      </c>
      <c r="F73" s="19">
        <v>77.1</v>
      </c>
      <c r="G73" s="19">
        <v>78.4</v>
      </c>
      <c r="H73" s="17">
        <f t="shared" si="1"/>
        <v>77.75</v>
      </c>
    </row>
    <row r="74" spans="1:8" ht="32.25" customHeight="1">
      <c r="A74" s="13">
        <v>72</v>
      </c>
      <c r="B74" s="14" t="s">
        <v>186</v>
      </c>
      <c r="C74" s="15" t="s">
        <v>187</v>
      </c>
      <c r="D74" s="14" t="s">
        <v>188</v>
      </c>
      <c r="E74" s="16">
        <v>13660103930</v>
      </c>
      <c r="F74" s="17">
        <v>65.9</v>
      </c>
      <c r="G74" s="17">
        <v>80.17</v>
      </c>
      <c r="H74" s="17">
        <f t="shared" si="1"/>
        <v>73.035</v>
      </c>
    </row>
    <row r="75" spans="1:8" ht="32.25" customHeight="1">
      <c r="A75" s="13">
        <v>73</v>
      </c>
      <c r="B75" s="18" t="s">
        <v>189</v>
      </c>
      <c r="C75" s="15" t="s">
        <v>190</v>
      </c>
      <c r="D75" s="18" t="s">
        <v>191</v>
      </c>
      <c r="E75" s="16">
        <v>13660308006</v>
      </c>
      <c r="F75" s="19">
        <v>68.1</v>
      </c>
      <c r="G75" s="19">
        <v>74.31</v>
      </c>
      <c r="H75" s="17">
        <f t="shared" si="1"/>
        <v>71.205</v>
      </c>
    </row>
    <row r="76" spans="1:8" ht="32.25" customHeight="1">
      <c r="A76" s="13">
        <v>74</v>
      </c>
      <c r="B76" s="14" t="s">
        <v>192</v>
      </c>
      <c r="C76" s="15" t="s">
        <v>193</v>
      </c>
      <c r="D76" s="14" t="s">
        <v>194</v>
      </c>
      <c r="E76" s="16">
        <v>13660102317</v>
      </c>
      <c r="F76" s="17">
        <v>70.6</v>
      </c>
      <c r="G76" s="17">
        <v>79.48</v>
      </c>
      <c r="H76" s="17">
        <f t="shared" si="1"/>
        <v>75.03999999999999</v>
      </c>
    </row>
    <row r="77" spans="1:8" ht="32.25" customHeight="1">
      <c r="A77" s="13">
        <v>75</v>
      </c>
      <c r="B77" s="18" t="s">
        <v>195</v>
      </c>
      <c r="C77" s="15" t="s">
        <v>196</v>
      </c>
      <c r="D77" s="18" t="s">
        <v>197</v>
      </c>
      <c r="E77" s="16">
        <v>13660307325</v>
      </c>
      <c r="F77" s="19">
        <v>71</v>
      </c>
      <c r="G77" s="19">
        <v>85.17</v>
      </c>
      <c r="H77" s="17">
        <f t="shared" si="1"/>
        <v>78.08500000000001</v>
      </c>
    </row>
    <row r="78" spans="1:8" ht="32.25" customHeight="1">
      <c r="A78" s="13">
        <v>76</v>
      </c>
      <c r="B78" s="18" t="s">
        <v>198</v>
      </c>
      <c r="C78" s="15" t="s">
        <v>199</v>
      </c>
      <c r="D78" s="18" t="s">
        <v>200</v>
      </c>
      <c r="E78" s="16">
        <v>13660105304</v>
      </c>
      <c r="F78" s="19">
        <v>73.5</v>
      </c>
      <c r="G78" s="19">
        <v>86.89</v>
      </c>
      <c r="H78" s="17">
        <f t="shared" si="1"/>
        <v>80.195</v>
      </c>
    </row>
    <row r="79" spans="1:8" ht="32.25" customHeight="1">
      <c r="A79" s="13">
        <v>77</v>
      </c>
      <c r="B79" s="14" t="s">
        <v>201</v>
      </c>
      <c r="C79" s="15" t="s">
        <v>202</v>
      </c>
      <c r="D79" s="14" t="s">
        <v>203</v>
      </c>
      <c r="E79" s="16">
        <v>13660107521</v>
      </c>
      <c r="F79" s="17">
        <v>70.2</v>
      </c>
      <c r="G79" s="17">
        <v>78.52</v>
      </c>
      <c r="H79" s="17">
        <f t="shared" si="1"/>
        <v>74.36</v>
      </c>
    </row>
    <row r="80" spans="1:8" ht="32.25" customHeight="1">
      <c r="A80" s="13">
        <v>78</v>
      </c>
      <c r="B80" s="18" t="s">
        <v>204</v>
      </c>
      <c r="C80" s="15" t="s">
        <v>205</v>
      </c>
      <c r="D80" s="18" t="s">
        <v>206</v>
      </c>
      <c r="E80" s="16">
        <v>13660305507</v>
      </c>
      <c r="F80" s="19">
        <v>72.5</v>
      </c>
      <c r="G80" s="19">
        <v>78.77</v>
      </c>
      <c r="H80" s="17">
        <f t="shared" si="1"/>
        <v>75.63499999999999</v>
      </c>
    </row>
    <row r="81" spans="1:8" ht="20.25" customHeight="1">
      <c r="A81" s="13">
        <v>79</v>
      </c>
      <c r="B81" s="18" t="s">
        <v>207</v>
      </c>
      <c r="C81" s="15" t="s">
        <v>208</v>
      </c>
      <c r="D81" s="18">
        <v>201004018</v>
      </c>
      <c r="E81" s="16">
        <v>13660103611</v>
      </c>
      <c r="F81" s="19">
        <v>75.9</v>
      </c>
      <c r="G81" s="19">
        <v>82.1</v>
      </c>
      <c r="H81" s="17">
        <f aca="true" t="shared" si="2" ref="H81:H94">SUM(F81*0.5+G81*0.5)</f>
        <v>79</v>
      </c>
    </row>
    <row r="82" spans="1:8" ht="20.25" customHeight="1">
      <c r="A82" s="13">
        <v>80</v>
      </c>
      <c r="B82" s="18" t="s">
        <v>209</v>
      </c>
      <c r="C82" s="15"/>
      <c r="D82" s="18"/>
      <c r="E82" s="16">
        <v>13660104002</v>
      </c>
      <c r="F82" s="19">
        <v>75.2</v>
      </c>
      <c r="G82" s="19">
        <v>82.5</v>
      </c>
      <c r="H82" s="17">
        <f t="shared" si="2"/>
        <v>78.85</v>
      </c>
    </row>
    <row r="83" spans="1:8" ht="20.25" customHeight="1">
      <c r="A83" s="13">
        <v>81</v>
      </c>
      <c r="B83" s="14" t="s">
        <v>210</v>
      </c>
      <c r="C83" s="15" t="s">
        <v>211</v>
      </c>
      <c r="D83" s="14">
        <v>201004019</v>
      </c>
      <c r="E83" s="16">
        <v>13660305324</v>
      </c>
      <c r="F83" s="17">
        <v>74</v>
      </c>
      <c r="G83" s="17">
        <v>79.27</v>
      </c>
      <c r="H83" s="17">
        <f t="shared" si="2"/>
        <v>76.63499999999999</v>
      </c>
    </row>
    <row r="84" spans="1:8" ht="20.25" customHeight="1">
      <c r="A84" s="13">
        <v>82</v>
      </c>
      <c r="B84" s="18" t="s">
        <v>212</v>
      </c>
      <c r="C84" s="15" t="s">
        <v>213</v>
      </c>
      <c r="D84" s="18" t="s">
        <v>214</v>
      </c>
      <c r="E84" s="16">
        <v>13660103304</v>
      </c>
      <c r="F84" s="19">
        <v>76.4</v>
      </c>
      <c r="G84" s="19">
        <v>80.13</v>
      </c>
      <c r="H84" s="17">
        <f t="shared" si="2"/>
        <v>78.265</v>
      </c>
    </row>
    <row r="85" spans="1:8" ht="20.25" customHeight="1">
      <c r="A85" s="13">
        <v>83</v>
      </c>
      <c r="B85" s="14" t="s">
        <v>215</v>
      </c>
      <c r="C85" s="15"/>
      <c r="D85" s="14" t="s">
        <v>216</v>
      </c>
      <c r="E85" s="16">
        <v>13660311316</v>
      </c>
      <c r="F85" s="17">
        <v>67.5</v>
      </c>
      <c r="G85" s="17">
        <v>79.08</v>
      </c>
      <c r="H85" s="17">
        <f t="shared" si="2"/>
        <v>73.28999999999999</v>
      </c>
    </row>
    <row r="86" spans="1:8" ht="32.25" customHeight="1">
      <c r="A86" s="13">
        <v>84</v>
      </c>
      <c r="B86" s="18" t="s">
        <v>217</v>
      </c>
      <c r="C86" s="15" t="s">
        <v>218</v>
      </c>
      <c r="D86" s="18" t="s">
        <v>219</v>
      </c>
      <c r="E86" s="16">
        <v>13660109312</v>
      </c>
      <c r="F86" s="19">
        <v>63.2</v>
      </c>
      <c r="G86" s="19">
        <v>75.31</v>
      </c>
      <c r="H86" s="17">
        <f t="shared" si="2"/>
        <v>69.255</v>
      </c>
    </row>
    <row r="87" spans="1:8" ht="32.25" customHeight="1">
      <c r="A87" s="13">
        <v>85</v>
      </c>
      <c r="B87" s="14" t="s">
        <v>220</v>
      </c>
      <c r="C87" s="15" t="s">
        <v>221</v>
      </c>
      <c r="D87" s="14" t="s">
        <v>222</v>
      </c>
      <c r="E87" s="16">
        <v>13660104116</v>
      </c>
      <c r="F87" s="17">
        <v>76.8</v>
      </c>
      <c r="G87" s="17">
        <v>79.63</v>
      </c>
      <c r="H87" s="17">
        <f t="shared" si="2"/>
        <v>78.215</v>
      </c>
    </row>
    <row r="88" spans="1:8" ht="32.25" customHeight="1">
      <c r="A88" s="13">
        <v>86</v>
      </c>
      <c r="B88" s="18" t="s">
        <v>223</v>
      </c>
      <c r="C88" s="15" t="s">
        <v>224</v>
      </c>
      <c r="D88" s="18" t="s">
        <v>225</v>
      </c>
      <c r="E88" s="16">
        <v>13660101219</v>
      </c>
      <c r="F88" s="19">
        <v>88.2</v>
      </c>
      <c r="G88" s="19">
        <v>74.49</v>
      </c>
      <c r="H88" s="17">
        <f t="shared" si="2"/>
        <v>81.345</v>
      </c>
    </row>
    <row r="89" spans="1:8" ht="32.25" customHeight="1">
      <c r="A89" s="13">
        <v>87</v>
      </c>
      <c r="B89" s="14" t="s">
        <v>226</v>
      </c>
      <c r="C89" s="15" t="s">
        <v>227</v>
      </c>
      <c r="D89" s="14" t="s">
        <v>228</v>
      </c>
      <c r="E89" s="16">
        <v>13660307312</v>
      </c>
      <c r="F89" s="17">
        <v>79</v>
      </c>
      <c r="G89" s="17">
        <v>81.55</v>
      </c>
      <c r="H89" s="17">
        <f t="shared" si="2"/>
        <v>80.275</v>
      </c>
    </row>
    <row r="90" spans="1:8" ht="32.25" customHeight="1">
      <c r="A90" s="13">
        <v>88</v>
      </c>
      <c r="B90" s="18" t="s">
        <v>229</v>
      </c>
      <c r="C90" s="15" t="s">
        <v>230</v>
      </c>
      <c r="D90" s="18" t="s">
        <v>231</v>
      </c>
      <c r="E90" s="16">
        <v>13660101918</v>
      </c>
      <c r="F90" s="19">
        <v>57.5</v>
      </c>
      <c r="G90" s="19">
        <v>79.55</v>
      </c>
      <c r="H90" s="17">
        <f t="shared" si="2"/>
        <v>68.525</v>
      </c>
    </row>
    <row r="91" spans="1:8" ht="32.25" customHeight="1">
      <c r="A91" s="13">
        <v>89</v>
      </c>
      <c r="B91" s="14" t="s">
        <v>232</v>
      </c>
      <c r="C91" s="15" t="s">
        <v>233</v>
      </c>
      <c r="D91" s="14" t="s">
        <v>234</v>
      </c>
      <c r="E91" s="16">
        <v>13660104723</v>
      </c>
      <c r="F91" s="17">
        <v>75.8</v>
      </c>
      <c r="G91" s="17">
        <v>77.74</v>
      </c>
      <c r="H91" s="17">
        <f t="shared" si="2"/>
        <v>76.77</v>
      </c>
    </row>
    <row r="92" spans="1:8" ht="32.25" customHeight="1">
      <c r="A92" s="13">
        <v>90</v>
      </c>
      <c r="B92" s="18" t="s">
        <v>235</v>
      </c>
      <c r="C92" s="15" t="s">
        <v>236</v>
      </c>
      <c r="D92" s="18" t="s">
        <v>237</v>
      </c>
      <c r="E92" s="16">
        <v>13660105010</v>
      </c>
      <c r="F92" s="19">
        <v>80.6</v>
      </c>
      <c r="G92" s="19">
        <v>78.59</v>
      </c>
      <c r="H92" s="17">
        <f t="shared" si="2"/>
        <v>79.595</v>
      </c>
    </row>
    <row r="93" spans="1:8" ht="32.25" customHeight="1">
      <c r="A93" s="13">
        <v>91</v>
      </c>
      <c r="B93" s="14" t="s">
        <v>238</v>
      </c>
      <c r="C93" s="15" t="s">
        <v>239</v>
      </c>
      <c r="D93" s="14" t="s">
        <v>240</v>
      </c>
      <c r="E93" s="16">
        <v>13660104721</v>
      </c>
      <c r="F93" s="17">
        <v>74.5</v>
      </c>
      <c r="G93" s="17">
        <v>80.53</v>
      </c>
      <c r="H93" s="17">
        <f t="shared" si="2"/>
        <v>77.515</v>
      </c>
    </row>
    <row r="94" spans="1:8" ht="32.25" customHeight="1">
      <c r="A94" s="13">
        <v>92</v>
      </c>
      <c r="B94" s="18" t="s">
        <v>241</v>
      </c>
      <c r="C94" s="15" t="s">
        <v>242</v>
      </c>
      <c r="D94" s="18" t="s">
        <v>243</v>
      </c>
      <c r="E94" s="16">
        <v>13660109029</v>
      </c>
      <c r="F94" s="19">
        <v>77.9</v>
      </c>
      <c r="G94" s="19">
        <v>80.04</v>
      </c>
      <c r="H94" s="17">
        <f t="shared" si="2"/>
        <v>78.97</v>
      </c>
    </row>
  </sheetData>
  <sheetProtection/>
  <mergeCells count="24">
    <mergeCell ref="A1:H1"/>
    <mergeCell ref="C3:C4"/>
    <mergeCell ref="C7:C8"/>
    <mergeCell ref="C11:C13"/>
    <mergeCell ref="C14:C16"/>
    <mergeCell ref="C17:C18"/>
    <mergeCell ref="C19:C20"/>
    <mergeCell ref="C24:C25"/>
    <mergeCell ref="C26:C27"/>
    <mergeCell ref="C28:C31"/>
    <mergeCell ref="C32:C34"/>
    <mergeCell ref="C35:C36"/>
    <mergeCell ref="C40:C49"/>
    <mergeCell ref="C54:C55"/>
    <mergeCell ref="C56:C57"/>
    <mergeCell ref="C68:C69"/>
    <mergeCell ref="C70:C71"/>
    <mergeCell ref="C81:C82"/>
    <mergeCell ref="C84:C85"/>
    <mergeCell ref="D11:D12"/>
    <mergeCell ref="D26:D27"/>
    <mergeCell ref="D28:D31"/>
    <mergeCell ref="D33:D34"/>
    <mergeCell ref="D81:D82"/>
  </mergeCells>
  <printOptions/>
  <pageMargins left="0.35" right="0.35" top="0.39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2017-12-20T08:38:09Z</cp:lastPrinted>
  <dcterms:created xsi:type="dcterms:W3CDTF">2017-11-28T06:43:11Z</dcterms:created>
  <dcterms:modified xsi:type="dcterms:W3CDTF">2018-01-10T02:51:10Z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