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0" windowWidth="16605" windowHeight="72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" i="1"/>
  <c r="J4"/>
  <c r="H5"/>
  <c r="J5"/>
  <c r="H6"/>
  <c r="J6"/>
  <c r="H7"/>
  <c r="J7"/>
  <c r="H8"/>
  <c r="J8"/>
  <c r="H9"/>
  <c r="J9"/>
  <c r="H10"/>
  <c r="J10"/>
  <c r="H11"/>
  <c r="J11"/>
  <c r="H12"/>
  <c r="J12"/>
  <c r="H13"/>
  <c r="J13"/>
  <c r="H14"/>
  <c r="J14"/>
  <c r="H15"/>
  <c r="J15"/>
  <c r="H16"/>
  <c r="J16"/>
  <c r="H17"/>
  <c r="J17"/>
  <c r="H18"/>
  <c r="J18"/>
  <c r="H19"/>
  <c r="J19"/>
  <c r="H20"/>
  <c r="J20"/>
  <c r="H21"/>
  <c r="J21"/>
  <c r="H22"/>
  <c r="J22"/>
  <c r="H23"/>
  <c r="J23"/>
  <c r="H24"/>
  <c r="J24"/>
  <c r="H25"/>
  <c r="J25"/>
  <c r="H26"/>
  <c r="J26"/>
  <c r="H27"/>
  <c r="J27"/>
  <c r="H28"/>
  <c r="J28"/>
  <c r="H29"/>
  <c r="J29"/>
  <c r="H30"/>
  <c r="J30"/>
  <c r="H31"/>
  <c r="J31"/>
  <c r="H32"/>
  <c r="J32"/>
  <c r="H33"/>
  <c r="J33"/>
  <c r="H34"/>
  <c r="J34"/>
  <c r="H35"/>
  <c r="J35"/>
  <c r="H36"/>
  <c r="J36"/>
  <c r="H37"/>
  <c r="J37"/>
  <c r="H38"/>
  <c r="J38"/>
  <c r="H39"/>
  <c r="J39"/>
  <c r="H40"/>
  <c r="J40"/>
  <c r="H41"/>
  <c r="J41"/>
  <c r="H42"/>
  <c r="J42"/>
  <c r="H43"/>
  <c r="J43"/>
  <c r="H44"/>
  <c r="J44"/>
  <c r="H45"/>
  <c r="J45"/>
  <c r="H46"/>
  <c r="J46"/>
  <c r="H47"/>
  <c r="J47"/>
  <c r="H48"/>
  <c r="J48"/>
  <c r="H49"/>
  <c r="J49"/>
  <c r="H50"/>
  <c r="J50"/>
  <c r="H51"/>
  <c r="J51"/>
  <c r="H52"/>
  <c r="J52"/>
  <c r="H53"/>
  <c r="J53"/>
  <c r="H54"/>
  <c r="J54"/>
  <c r="H55"/>
  <c r="J55"/>
  <c r="H56"/>
  <c r="J56"/>
  <c r="H57"/>
  <c r="J57"/>
  <c r="H58"/>
  <c r="J58"/>
  <c r="H59"/>
  <c r="J59"/>
  <c r="H60"/>
  <c r="J60"/>
  <c r="H61"/>
  <c r="J61"/>
  <c r="H62"/>
  <c r="J62"/>
  <c r="H63"/>
  <c r="J63"/>
  <c r="H64"/>
  <c r="J64"/>
  <c r="H65"/>
  <c r="J65"/>
  <c r="H66"/>
  <c r="J66"/>
  <c r="H67"/>
  <c r="J67"/>
  <c r="H68"/>
  <c r="J68"/>
  <c r="H69"/>
  <c r="J69"/>
  <c r="H70"/>
  <c r="J70"/>
  <c r="H71"/>
  <c r="J71"/>
  <c r="H72"/>
  <c r="J72"/>
  <c r="H73"/>
  <c r="J73"/>
  <c r="H74"/>
  <c r="J74"/>
  <c r="H75"/>
  <c r="J75"/>
  <c r="H76"/>
  <c r="J76"/>
  <c r="H77"/>
  <c r="J77"/>
  <c r="H78"/>
  <c r="J78"/>
  <c r="H79"/>
  <c r="J79"/>
  <c r="H80"/>
  <c r="J80"/>
  <c r="H81"/>
  <c r="J81"/>
  <c r="H82"/>
  <c r="J82"/>
  <c r="H83"/>
  <c r="J83"/>
  <c r="H84"/>
  <c r="J84"/>
  <c r="H85"/>
  <c r="J85"/>
  <c r="H86"/>
  <c r="J86"/>
  <c r="H87"/>
  <c r="J87"/>
  <c r="H88"/>
  <c r="J88"/>
  <c r="H89"/>
  <c r="J89"/>
  <c r="H90"/>
  <c r="J90"/>
  <c r="H91"/>
  <c r="J91"/>
  <c r="H92"/>
  <c r="J92"/>
  <c r="H93"/>
  <c r="J93"/>
  <c r="H94"/>
  <c r="J94"/>
  <c r="H95"/>
  <c r="J95"/>
  <c r="H96"/>
  <c r="J96"/>
  <c r="H97"/>
  <c r="J97"/>
  <c r="H98"/>
  <c r="J98"/>
  <c r="H99"/>
  <c r="J99"/>
  <c r="H100"/>
  <c r="J100"/>
  <c r="H101"/>
  <c r="J101"/>
  <c r="H102"/>
  <c r="J102"/>
  <c r="H103"/>
  <c r="J103"/>
  <c r="H104"/>
  <c r="J104"/>
  <c r="H105"/>
  <c r="J105"/>
  <c r="H106"/>
  <c r="J106"/>
  <c r="H107"/>
  <c r="J107"/>
  <c r="H108"/>
  <c r="J108"/>
  <c r="H109"/>
  <c r="J109"/>
  <c r="H110"/>
  <c r="J110"/>
  <c r="H111"/>
  <c r="J111"/>
  <c r="H112"/>
  <c r="J112"/>
  <c r="H113"/>
  <c r="J113"/>
  <c r="H114"/>
  <c r="J114"/>
  <c r="H115"/>
  <c r="J115"/>
  <c r="H116"/>
  <c r="J116"/>
  <c r="H117"/>
  <c r="J117"/>
  <c r="H118"/>
  <c r="J118"/>
  <c r="H119"/>
  <c r="J119"/>
  <c r="H120"/>
  <c r="J120"/>
  <c r="H121"/>
  <c r="J121"/>
  <c r="H122"/>
  <c r="J122"/>
  <c r="H123"/>
  <c r="J123"/>
  <c r="H124"/>
  <c r="J124"/>
  <c r="H125"/>
  <c r="J125"/>
  <c r="H126"/>
  <c r="J126"/>
  <c r="H127"/>
  <c r="J127"/>
  <c r="H128"/>
  <c r="J128"/>
  <c r="H129"/>
  <c r="J129"/>
  <c r="H130"/>
  <c r="J130"/>
  <c r="H131"/>
  <c r="J131"/>
  <c r="H132"/>
  <c r="J132"/>
  <c r="H133"/>
  <c r="J133"/>
  <c r="H134"/>
  <c r="J134"/>
  <c r="H135"/>
  <c r="J135"/>
  <c r="H136"/>
  <c r="J136"/>
  <c r="H137"/>
  <c r="J137"/>
  <c r="H138"/>
  <c r="J138"/>
  <c r="H139"/>
  <c r="J139"/>
  <c r="H140"/>
  <c r="J140"/>
  <c r="H141"/>
  <c r="J141"/>
  <c r="H142"/>
  <c r="J142"/>
  <c r="H143"/>
  <c r="J143"/>
  <c r="H144"/>
  <c r="J144"/>
  <c r="H145"/>
  <c r="J145"/>
  <c r="H146"/>
  <c r="J146"/>
  <c r="H147"/>
  <c r="J147"/>
  <c r="H148"/>
  <c r="J148"/>
  <c r="H149"/>
  <c r="J149"/>
  <c r="H150"/>
  <c r="J150"/>
  <c r="H151"/>
  <c r="J151"/>
  <c r="H152"/>
  <c r="J152"/>
  <c r="H153"/>
  <c r="J153"/>
  <c r="H154"/>
  <c r="J154"/>
  <c r="H3"/>
  <c r="J3"/>
</calcChain>
</file>

<file path=xl/sharedStrings.xml><?xml version="1.0" encoding="utf-8"?>
<sst xmlns="http://schemas.openxmlformats.org/spreadsheetml/2006/main" count="795" uniqueCount="351">
  <si>
    <t>考场号</t>
    <phoneticPr fontId="1" type="noConversion"/>
  </si>
  <si>
    <t>姓名</t>
    <phoneticPr fontId="1" type="noConversion"/>
  </si>
  <si>
    <t>身份证号</t>
    <phoneticPr fontId="1" type="noConversion"/>
  </si>
  <si>
    <t>考生抽签号</t>
    <phoneticPr fontId="1" type="noConversion"/>
  </si>
  <si>
    <t>考场平均分</t>
    <phoneticPr fontId="1" type="noConversion"/>
  </si>
  <si>
    <t>全场平均分</t>
    <phoneticPr fontId="1" type="noConversion"/>
  </si>
  <si>
    <t>修正系数</t>
    <phoneticPr fontId="1" type="noConversion"/>
  </si>
  <si>
    <t>修正后面试得分</t>
    <phoneticPr fontId="1" type="noConversion"/>
  </si>
  <si>
    <t>二考场</t>
    <phoneticPr fontId="1" type="noConversion"/>
  </si>
  <si>
    <t>祝琳</t>
    <phoneticPr fontId="3" type="noConversion"/>
  </si>
  <si>
    <t>360403198607280926</t>
    <phoneticPr fontId="3" type="noConversion"/>
  </si>
  <si>
    <t>017</t>
    <phoneticPr fontId="3" type="noConversion"/>
  </si>
  <si>
    <t>兰爽</t>
    <phoneticPr fontId="3" type="noConversion"/>
  </si>
  <si>
    <t>360403199407260968</t>
    <phoneticPr fontId="3" type="noConversion"/>
  </si>
  <si>
    <t>004</t>
    <phoneticPr fontId="3" type="noConversion"/>
  </si>
  <si>
    <t>李高頔</t>
    <phoneticPr fontId="3" type="noConversion"/>
  </si>
  <si>
    <t>360403199102272722</t>
    <phoneticPr fontId="3" type="noConversion"/>
  </si>
  <si>
    <r>
      <t>0</t>
    </r>
    <r>
      <rPr>
        <sz val="12"/>
        <color indexed="8"/>
        <rFont val="宋体"/>
        <charset val="134"/>
      </rPr>
      <t>08</t>
    </r>
    <phoneticPr fontId="3" type="noConversion"/>
  </si>
  <si>
    <t>汪秋</t>
    <phoneticPr fontId="3" type="noConversion"/>
  </si>
  <si>
    <t>360403199310013047</t>
    <phoneticPr fontId="3" type="noConversion"/>
  </si>
  <si>
    <t>002</t>
    <phoneticPr fontId="3" type="noConversion"/>
  </si>
  <si>
    <t>邱晨</t>
    <phoneticPr fontId="3" type="noConversion"/>
  </si>
  <si>
    <t>360403199401262428</t>
    <phoneticPr fontId="3" type="noConversion"/>
  </si>
  <si>
    <t>007</t>
    <phoneticPr fontId="3" type="noConversion"/>
  </si>
  <si>
    <t>寿梦婷</t>
    <phoneticPr fontId="3" type="noConversion"/>
  </si>
  <si>
    <t>330183199309254222</t>
    <phoneticPr fontId="3" type="noConversion"/>
  </si>
  <si>
    <t>016</t>
    <phoneticPr fontId="3" type="noConversion"/>
  </si>
  <si>
    <t>王佩佩</t>
    <phoneticPr fontId="3" type="noConversion"/>
  </si>
  <si>
    <t>360403199004141227</t>
    <phoneticPr fontId="3" type="noConversion"/>
  </si>
  <si>
    <t>012</t>
    <phoneticPr fontId="3" type="noConversion"/>
  </si>
  <si>
    <t>任丽婷</t>
    <phoneticPr fontId="3" type="noConversion"/>
  </si>
  <si>
    <t>360402199305165189</t>
    <phoneticPr fontId="3" type="noConversion"/>
  </si>
  <si>
    <t>005</t>
    <phoneticPr fontId="3" type="noConversion"/>
  </si>
  <si>
    <t>吴佳</t>
    <phoneticPr fontId="3" type="noConversion"/>
  </si>
  <si>
    <t>36042119780722002X</t>
    <phoneticPr fontId="3" type="noConversion"/>
  </si>
  <si>
    <t>020</t>
    <phoneticPr fontId="3" type="noConversion"/>
  </si>
  <si>
    <t>茆云希</t>
    <phoneticPr fontId="3" type="noConversion"/>
  </si>
  <si>
    <t>360403198710252421</t>
    <phoneticPr fontId="3" type="noConversion"/>
  </si>
  <si>
    <t>025</t>
    <phoneticPr fontId="3" type="noConversion"/>
  </si>
  <si>
    <t>汪洋</t>
    <phoneticPr fontId="3" type="noConversion"/>
  </si>
  <si>
    <t>360403198703130637</t>
    <phoneticPr fontId="3" type="noConversion"/>
  </si>
  <si>
    <t>013</t>
    <phoneticPr fontId="3" type="noConversion"/>
  </si>
  <si>
    <t>车露</t>
    <phoneticPr fontId="3" type="noConversion"/>
  </si>
  <si>
    <t>360403198801041822</t>
    <phoneticPr fontId="3" type="noConversion"/>
  </si>
  <si>
    <t>019</t>
    <phoneticPr fontId="3" type="noConversion"/>
  </si>
  <si>
    <t>刘娟娟</t>
    <phoneticPr fontId="3" type="noConversion"/>
  </si>
  <si>
    <t>360428198810284321</t>
    <phoneticPr fontId="3" type="noConversion"/>
  </si>
  <si>
    <t>026</t>
    <phoneticPr fontId="3" type="noConversion"/>
  </si>
  <si>
    <t>唐晓未</t>
    <phoneticPr fontId="3" type="noConversion"/>
  </si>
  <si>
    <t>360403199611303021</t>
    <phoneticPr fontId="3" type="noConversion"/>
  </si>
  <si>
    <t>022</t>
    <phoneticPr fontId="3" type="noConversion"/>
  </si>
  <si>
    <t>费佳颖</t>
    <phoneticPr fontId="3" type="noConversion"/>
  </si>
  <si>
    <t>360402199306024767</t>
    <phoneticPr fontId="3" type="noConversion"/>
  </si>
  <si>
    <t>014</t>
    <phoneticPr fontId="3" type="noConversion"/>
  </si>
  <si>
    <t>袁小灿</t>
    <phoneticPr fontId="3" type="noConversion"/>
  </si>
  <si>
    <t>360429198703270027</t>
    <phoneticPr fontId="3" type="noConversion"/>
  </si>
  <si>
    <t>006</t>
    <phoneticPr fontId="3" type="noConversion"/>
  </si>
  <si>
    <t>罗岚</t>
    <phoneticPr fontId="3" type="noConversion"/>
  </si>
  <si>
    <t>360403198009271245</t>
    <phoneticPr fontId="3" type="noConversion"/>
  </si>
  <si>
    <t>015</t>
    <phoneticPr fontId="3" type="noConversion"/>
  </si>
  <si>
    <t>吴佳丽</t>
    <phoneticPr fontId="3" type="noConversion"/>
  </si>
  <si>
    <t>360403198601031523</t>
    <phoneticPr fontId="3" type="noConversion"/>
  </si>
  <si>
    <t>024</t>
    <phoneticPr fontId="3" type="noConversion"/>
  </si>
  <si>
    <t>周舟</t>
    <phoneticPr fontId="3" type="noConversion"/>
  </si>
  <si>
    <t>130182199006180023</t>
    <phoneticPr fontId="3" type="noConversion"/>
  </si>
  <si>
    <t>003</t>
    <phoneticPr fontId="3" type="noConversion"/>
  </si>
  <si>
    <t>罗霄</t>
    <phoneticPr fontId="3" type="noConversion"/>
  </si>
  <si>
    <t>360403199205210313</t>
    <phoneticPr fontId="3" type="noConversion"/>
  </si>
  <si>
    <t>023</t>
    <phoneticPr fontId="3" type="noConversion"/>
  </si>
  <si>
    <t>曾雯</t>
    <phoneticPr fontId="3" type="noConversion"/>
  </si>
  <si>
    <t>36040319900304154X</t>
    <phoneticPr fontId="3" type="noConversion"/>
  </si>
  <si>
    <t>009</t>
    <phoneticPr fontId="3" type="noConversion"/>
  </si>
  <si>
    <t>梅玉</t>
    <phoneticPr fontId="3" type="noConversion"/>
  </si>
  <si>
    <t>360402198308270721</t>
    <phoneticPr fontId="3" type="noConversion"/>
  </si>
  <si>
    <t>010</t>
    <phoneticPr fontId="3" type="noConversion"/>
  </si>
  <si>
    <t>王子豪</t>
    <phoneticPr fontId="3" type="noConversion"/>
  </si>
  <si>
    <t>360430199602040038</t>
    <phoneticPr fontId="3" type="noConversion"/>
  </si>
  <si>
    <t>018</t>
    <phoneticPr fontId="3" type="noConversion"/>
  </si>
  <si>
    <t>王群</t>
    <phoneticPr fontId="3" type="noConversion"/>
  </si>
  <si>
    <t>360403199402240044</t>
    <phoneticPr fontId="3" type="noConversion"/>
  </si>
  <si>
    <t>001</t>
    <phoneticPr fontId="3" type="noConversion"/>
  </si>
  <si>
    <t>六考场</t>
    <phoneticPr fontId="1" type="noConversion"/>
  </si>
  <si>
    <t>康霞</t>
    <phoneticPr fontId="3" type="noConversion"/>
  </si>
  <si>
    <t>130182198203200527</t>
    <phoneticPr fontId="3" type="noConversion"/>
  </si>
  <si>
    <t>黄魏文</t>
    <phoneticPr fontId="3" type="noConversion"/>
  </si>
  <si>
    <t>360403199407200922</t>
    <phoneticPr fontId="3" type="noConversion"/>
  </si>
  <si>
    <t>熊蓬</t>
    <phoneticPr fontId="3" type="noConversion"/>
  </si>
  <si>
    <t>360403198907192418</t>
    <phoneticPr fontId="3" type="noConversion"/>
  </si>
  <si>
    <t>邱昊</t>
    <phoneticPr fontId="3" type="noConversion"/>
  </si>
  <si>
    <t>360402198712103116</t>
    <phoneticPr fontId="3" type="noConversion"/>
  </si>
  <si>
    <t>辛嘉琦</t>
    <phoneticPr fontId="3" type="noConversion"/>
  </si>
  <si>
    <t>360403199311070043</t>
    <phoneticPr fontId="3" type="noConversion"/>
  </si>
  <si>
    <t>张朔</t>
    <phoneticPr fontId="3" type="noConversion"/>
  </si>
  <si>
    <t>360122199109200097</t>
    <phoneticPr fontId="3" type="noConversion"/>
  </si>
  <si>
    <t>张芬</t>
    <phoneticPr fontId="3" type="noConversion"/>
  </si>
  <si>
    <t>360403198611060029</t>
    <phoneticPr fontId="3" type="noConversion"/>
  </si>
  <si>
    <t>陈莉</t>
    <phoneticPr fontId="3" type="noConversion"/>
  </si>
  <si>
    <t>360403199303060929</t>
    <phoneticPr fontId="3" type="noConversion"/>
  </si>
  <si>
    <t>高婕宝</t>
    <phoneticPr fontId="3" type="noConversion"/>
  </si>
  <si>
    <t>360403199608040048</t>
    <phoneticPr fontId="3" type="noConversion"/>
  </si>
  <si>
    <t>廖薇薇</t>
    <phoneticPr fontId="3" type="noConversion"/>
  </si>
  <si>
    <t>360403198107101522</t>
    <phoneticPr fontId="3" type="noConversion"/>
  </si>
  <si>
    <t>刘晶晶</t>
    <phoneticPr fontId="3" type="noConversion"/>
  </si>
  <si>
    <t>360423198812130041</t>
    <phoneticPr fontId="3" type="noConversion"/>
  </si>
  <si>
    <t>桑晓菁</t>
    <phoneticPr fontId="3" type="noConversion"/>
  </si>
  <si>
    <t>360403199102101843</t>
    <phoneticPr fontId="3" type="noConversion"/>
  </si>
  <si>
    <t>季玉盛</t>
    <phoneticPr fontId="3" type="noConversion"/>
  </si>
  <si>
    <t>360403199008020916</t>
    <phoneticPr fontId="3" type="noConversion"/>
  </si>
  <si>
    <t>徐涛</t>
    <phoneticPr fontId="3" type="noConversion"/>
  </si>
  <si>
    <t>360403199301301821</t>
    <phoneticPr fontId="3" type="noConversion"/>
  </si>
  <si>
    <t>龙婧</t>
    <phoneticPr fontId="3" type="noConversion"/>
  </si>
  <si>
    <t>36040319871026182x</t>
    <phoneticPr fontId="3" type="noConversion"/>
  </si>
  <si>
    <t>虞佳</t>
    <phoneticPr fontId="3" type="noConversion"/>
  </si>
  <si>
    <t>360403199405080621</t>
    <phoneticPr fontId="3" type="noConversion"/>
  </si>
  <si>
    <t>刘琳</t>
    <phoneticPr fontId="3" type="noConversion"/>
  </si>
  <si>
    <t>360403197903180925</t>
    <phoneticPr fontId="3" type="noConversion"/>
  </si>
  <si>
    <t>刘劲挺</t>
    <phoneticPr fontId="3" type="noConversion"/>
  </si>
  <si>
    <t>360403198105300915</t>
    <phoneticPr fontId="3" type="noConversion"/>
  </si>
  <si>
    <t>黄盈</t>
    <phoneticPr fontId="3" type="noConversion"/>
  </si>
  <si>
    <t>360402199411150028</t>
    <phoneticPr fontId="3" type="noConversion"/>
  </si>
  <si>
    <t>肖珣</t>
    <phoneticPr fontId="3" type="noConversion"/>
  </si>
  <si>
    <t>360403198310121828</t>
    <phoneticPr fontId="3" type="noConversion"/>
  </si>
  <si>
    <t>姚磊</t>
    <phoneticPr fontId="3" type="noConversion"/>
  </si>
  <si>
    <t>360403199510283017</t>
    <phoneticPr fontId="3" type="noConversion"/>
  </si>
  <si>
    <t>陈远东</t>
    <phoneticPr fontId="3" type="noConversion"/>
  </si>
  <si>
    <t>360403199112140336</t>
    <phoneticPr fontId="3" type="noConversion"/>
  </si>
  <si>
    <t>杨奕菲</t>
    <phoneticPr fontId="3" type="noConversion"/>
  </si>
  <si>
    <t>360403198810060021</t>
    <phoneticPr fontId="3" type="noConversion"/>
  </si>
  <si>
    <t>沈华治</t>
    <phoneticPr fontId="3" type="noConversion"/>
  </si>
  <si>
    <t>360403198510130323</t>
    <phoneticPr fontId="3" type="noConversion"/>
  </si>
  <si>
    <t>李佳云</t>
    <phoneticPr fontId="3" type="noConversion"/>
  </si>
  <si>
    <t>362202199403185328</t>
    <phoneticPr fontId="3" type="noConversion"/>
  </si>
  <si>
    <t>三考场</t>
    <phoneticPr fontId="1" type="noConversion"/>
  </si>
  <si>
    <t>孙雅滢</t>
    <phoneticPr fontId="3" type="noConversion"/>
  </si>
  <si>
    <t>360428198609223527</t>
    <phoneticPr fontId="3" type="noConversion"/>
  </si>
  <si>
    <t>周方方</t>
    <phoneticPr fontId="3" type="noConversion"/>
  </si>
  <si>
    <t>360429199106070347</t>
    <phoneticPr fontId="3" type="noConversion"/>
  </si>
  <si>
    <t>施楚楚</t>
    <phoneticPr fontId="3" type="noConversion"/>
  </si>
  <si>
    <t>360423199104154020</t>
    <phoneticPr fontId="3" type="noConversion"/>
  </si>
  <si>
    <t>刘曦熹</t>
    <phoneticPr fontId="3" type="noConversion"/>
  </si>
  <si>
    <t>36040319870426002X</t>
    <phoneticPr fontId="3" type="noConversion"/>
  </si>
  <si>
    <t>360403198410190943</t>
    <phoneticPr fontId="3" type="noConversion"/>
  </si>
  <si>
    <t>黄家银</t>
    <phoneticPr fontId="3" type="noConversion"/>
  </si>
  <si>
    <t>36040319880827184X</t>
    <phoneticPr fontId="3" type="noConversion"/>
  </si>
  <si>
    <t>蔡强</t>
    <phoneticPr fontId="3" type="noConversion"/>
  </si>
  <si>
    <t>360403199004270336</t>
    <phoneticPr fontId="3" type="noConversion"/>
  </si>
  <si>
    <t>罗艺萌</t>
    <phoneticPr fontId="3" type="noConversion"/>
  </si>
  <si>
    <t>360403198212040020</t>
    <phoneticPr fontId="3" type="noConversion"/>
  </si>
  <si>
    <t>卢婷</t>
    <phoneticPr fontId="3" type="noConversion"/>
  </si>
  <si>
    <t>360403199105280920</t>
    <phoneticPr fontId="3" type="noConversion"/>
  </si>
  <si>
    <t>胡嘉慧</t>
    <phoneticPr fontId="3" type="noConversion"/>
  </si>
  <si>
    <t>360403199410070022</t>
    <phoneticPr fontId="3" type="noConversion"/>
  </si>
  <si>
    <t>秦丽珍</t>
    <phoneticPr fontId="3" type="noConversion"/>
  </si>
  <si>
    <t>360403198609121849</t>
    <phoneticPr fontId="3" type="noConversion"/>
  </si>
  <si>
    <t>陈彤</t>
    <phoneticPr fontId="3" type="noConversion"/>
  </si>
  <si>
    <t>360403199404221824</t>
    <phoneticPr fontId="3" type="noConversion"/>
  </si>
  <si>
    <t>曹杨</t>
    <phoneticPr fontId="3" type="noConversion"/>
  </si>
  <si>
    <t>360403198611170340</t>
    <phoneticPr fontId="3" type="noConversion"/>
  </si>
  <si>
    <t>程端</t>
    <phoneticPr fontId="3" type="noConversion"/>
  </si>
  <si>
    <t>36040319850623092X</t>
    <phoneticPr fontId="3" type="noConversion"/>
  </si>
  <si>
    <t>谢青</t>
    <phoneticPr fontId="3" type="noConversion"/>
  </si>
  <si>
    <t>360403199508080923</t>
    <phoneticPr fontId="3" type="noConversion"/>
  </si>
  <si>
    <t>李恒洁</t>
    <phoneticPr fontId="3" type="noConversion"/>
  </si>
  <si>
    <t>36040319821124032X</t>
    <phoneticPr fontId="3" type="noConversion"/>
  </si>
  <si>
    <t>张衡</t>
    <phoneticPr fontId="3" type="noConversion"/>
  </si>
  <si>
    <t>360403199308120310</t>
    <phoneticPr fontId="3" type="noConversion"/>
  </si>
  <si>
    <t>曹伶俐</t>
    <phoneticPr fontId="3" type="noConversion"/>
  </si>
  <si>
    <t>360429198607100626</t>
    <phoneticPr fontId="3" type="noConversion"/>
  </si>
  <si>
    <t>王蓉</t>
    <phoneticPr fontId="3" type="noConversion"/>
  </si>
  <si>
    <t>360403199210261828</t>
    <phoneticPr fontId="3" type="noConversion"/>
  </si>
  <si>
    <t>秦想</t>
    <phoneticPr fontId="3" type="noConversion"/>
  </si>
  <si>
    <t>360403198912161819</t>
    <phoneticPr fontId="3" type="noConversion"/>
  </si>
  <si>
    <t>周沐颖</t>
    <phoneticPr fontId="3" type="noConversion"/>
  </si>
  <si>
    <t>36040219900302476X</t>
    <phoneticPr fontId="3" type="noConversion"/>
  </si>
  <si>
    <t>张云帆</t>
    <phoneticPr fontId="3" type="noConversion"/>
  </si>
  <si>
    <t>360403199510130918</t>
    <phoneticPr fontId="3" type="noConversion"/>
  </si>
  <si>
    <t>胡伟杰</t>
    <phoneticPr fontId="3" type="noConversion"/>
  </si>
  <si>
    <t>360403199508111216</t>
    <phoneticPr fontId="3" type="noConversion"/>
  </si>
  <si>
    <t>蔡佳颖</t>
    <phoneticPr fontId="3" type="noConversion"/>
  </si>
  <si>
    <t>360429199005100041</t>
    <phoneticPr fontId="3" type="noConversion"/>
  </si>
  <si>
    <t>江燕</t>
    <phoneticPr fontId="3" type="noConversion"/>
  </si>
  <si>
    <t>360428198105010069</t>
    <phoneticPr fontId="3" type="noConversion"/>
  </si>
  <si>
    <t>熊晶晶</t>
    <phoneticPr fontId="3" type="noConversion"/>
  </si>
  <si>
    <t>360403198410270628</t>
    <phoneticPr fontId="3" type="noConversion"/>
  </si>
  <si>
    <t>四考场</t>
    <phoneticPr fontId="1" type="noConversion"/>
  </si>
  <si>
    <t>360403198906190322</t>
    <phoneticPr fontId="3" type="noConversion"/>
  </si>
  <si>
    <t>游艺</t>
    <phoneticPr fontId="3" type="noConversion"/>
  </si>
  <si>
    <t>36040319941002152X</t>
    <phoneticPr fontId="3" type="noConversion"/>
  </si>
  <si>
    <t>严瑞珍</t>
    <phoneticPr fontId="3" type="noConversion"/>
  </si>
  <si>
    <t>360403199610250941</t>
    <phoneticPr fontId="3" type="noConversion"/>
  </si>
  <si>
    <t>罗杨</t>
    <phoneticPr fontId="3" type="noConversion"/>
  </si>
  <si>
    <t>360403198310140623</t>
    <phoneticPr fontId="3" type="noConversion"/>
  </si>
  <si>
    <t>刘霞</t>
    <phoneticPr fontId="3" type="noConversion"/>
  </si>
  <si>
    <t>360429198206170025</t>
    <phoneticPr fontId="3" type="noConversion"/>
  </si>
  <si>
    <t>杨骐</t>
    <phoneticPr fontId="3" type="noConversion"/>
  </si>
  <si>
    <t>360403199202180315</t>
    <phoneticPr fontId="3" type="noConversion"/>
  </si>
  <si>
    <t>梅芳</t>
    <phoneticPr fontId="3" type="noConversion"/>
  </si>
  <si>
    <t>360403199104300029</t>
    <phoneticPr fontId="3" type="noConversion"/>
  </si>
  <si>
    <t>黄云</t>
    <phoneticPr fontId="3" type="noConversion"/>
  </si>
  <si>
    <t>36010219931227802X</t>
    <phoneticPr fontId="3" type="noConversion"/>
  </si>
  <si>
    <t>周艺群</t>
    <phoneticPr fontId="3" type="noConversion"/>
  </si>
  <si>
    <t>360403198802260621</t>
    <phoneticPr fontId="3" type="noConversion"/>
  </si>
  <si>
    <t>马丽</t>
    <phoneticPr fontId="3" type="noConversion"/>
  </si>
  <si>
    <t>360403198310120980</t>
    <phoneticPr fontId="3" type="noConversion"/>
  </si>
  <si>
    <t>陈春宏</t>
    <phoneticPr fontId="3" type="noConversion"/>
  </si>
  <si>
    <t>360403199502272414</t>
    <phoneticPr fontId="3" type="noConversion"/>
  </si>
  <si>
    <t>刘楚乔</t>
    <phoneticPr fontId="3" type="noConversion"/>
  </si>
  <si>
    <t>360403199304210925</t>
    <phoneticPr fontId="3" type="noConversion"/>
  </si>
  <si>
    <t>祝佩</t>
    <phoneticPr fontId="3" type="noConversion"/>
  </si>
  <si>
    <t>360403198712020923</t>
    <phoneticPr fontId="3" type="noConversion"/>
  </si>
  <si>
    <t>戴诚成</t>
    <phoneticPr fontId="3" type="noConversion"/>
  </si>
  <si>
    <t>360403199101200321</t>
    <phoneticPr fontId="3" type="noConversion"/>
  </si>
  <si>
    <t>罗梦琪</t>
    <phoneticPr fontId="3" type="noConversion"/>
  </si>
  <si>
    <t>360403199011190027</t>
    <phoneticPr fontId="3" type="noConversion"/>
  </si>
  <si>
    <t>吴强</t>
    <phoneticPr fontId="3" type="noConversion"/>
  </si>
  <si>
    <t>360403199110060615</t>
    <phoneticPr fontId="3" type="noConversion"/>
  </si>
  <si>
    <t>吴畏</t>
    <phoneticPr fontId="3" type="noConversion"/>
  </si>
  <si>
    <t>360403199312080323</t>
    <phoneticPr fontId="3" type="noConversion"/>
  </si>
  <si>
    <t>朱芳</t>
    <phoneticPr fontId="3" type="noConversion"/>
  </si>
  <si>
    <t>360403198102060928</t>
    <phoneticPr fontId="3" type="noConversion"/>
  </si>
  <si>
    <t>余金宸</t>
    <phoneticPr fontId="3" type="noConversion"/>
  </si>
  <si>
    <t>360403199412040628</t>
    <phoneticPr fontId="3" type="noConversion"/>
  </si>
  <si>
    <t>李超</t>
    <phoneticPr fontId="3" type="noConversion"/>
  </si>
  <si>
    <t>360402198912214769</t>
    <phoneticPr fontId="3" type="noConversion"/>
  </si>
  <si>
    <t>简莹</t>
    <phoneticPr fontId="3" type="noConversion"/>
  </si>
  <si>
    <t>420621199110302741</t>
    <phoneticPr fontId="3" type="noConversion"/>
  </si>
  <si>
    <t>钟声</t>
    <phoneticPr fontId="3" type="noConversion"/>
  </si>
  <si>
    <t>360403199007161223</t>
    <phoneticPr fontId="3" type="noConversion"/>
  </si>
  <si>
    <t>聂琪琪</t>
    <phoneticPr fontId="3" type="noConversion"/>
  </si>
  <si>
    <t>360402199505074767</t>
    <phoneticPr fontId="3" type="noConversion"/>
  </si>
  <si>
    <t>余超</t>
    <phoneticPr fontId="3" type="noConversion"/>
  </si>
  <si>
    <t>36040319921202181X</t>
    <phoneticPr fontId="3" type="noConversion"/>
  </si>
  <si>
    <t>周礼勇</t>
    <phoneticPr fontId="3" type="noConversion"/>
  </si>
  <si>
    <t>360403198707082417</t>
    <phoneticPr fontId="3" type="noConversion"/>
  </si>
  <si>
    <t>施梦雅</t>
    <phoneticPr fontId="3" type="noConversion"/>
  </si>
  <si>
    <t>130404198501233025</t>
    <phoneticPr fontId="3" type="noConversion"/>
  </si>
  <si>
    <t>五考场</t>
    <phoneticPr fontId="1" type="noConversion"/>
  </si>
  <si>
    <t>查鸿雁</t>
    <phoneticPr fontId="3" type="noConversion"/>
  </si>
  <si>
    <t>36040319871012004X</t>
    <phoneticPr fontId="3" type="noConversion"/>
  </si>
  <si>
    <t>朱明娜</t>
    <phoneticPr fontId="3" type="noConversion"/>
  </si>
  <si>
    <t>360403199004271822</t>
    <phoneticPr fontId="3" type="noConversion"/>
  </si>
  <si>
    <t>黄娟</t>
    <phoneticPr fontId="3" type="noConversion"/>
  </si>
  <si>
    <t>360102198104120522</t>
    <phoneticPr fontId="3" type="noConversion"/>
  </si>
  <si>
    <t>郭婧</t>
    <phoneticPr fontId="3" type="noConversion"/>
  </si>
  <si>
    <t>360402198703201523</t>
    <phoneticPr fontId="3" type="noConversion"/>
  </si>
  <si>
    <t>周颖</t>
    <phoneticPr fontId="3" type="noConversion"/>
  </si>
  <si>
    <t>36040319850826092X</t>
    <phoneticPr fontId="3" type="noConversion"/>
  </si>
  <si>
    <t>周隆星</t>
    <phoneticPr fontId="3" type="noConversion"/>
  </si>
  <si>
    <t>360403199310220310</t>
    <phoneticPr fontId="3" type="noConversion"/>
  </si>
  <si>
    <t>伍佳佳</t>
    <phoneticPr fontId="3" type="noConversion"/>
  </si>
  <si>
    <t>360421198706115267</t>
    <phoneticPr fontId="3" type="noConversion"/>
  </si>
  <si>
    <t>蔡恭璇</t>
    <phoneticPr fontId="3" type="noConversion"/>
  </si>
  <si>
    <t>360403199105130324</t>
    <phoneticPr fontId="3" type="noConversion"/>
  </si>
  <si>
    <t>蔡婉晴</t>
    <phoneticPr fontId="3" type="noConversion"/>
  </si>
  <si>
    <t>360421199307263822</t>
    <phoneticPr fontId="3" type="noConversion"/>
  </si>
  <si>
    <t>伍帆</t>
    <phoneticPr fontId="3" type="noConversion"/>
  </si>
  <si>
    <t>360402199209042728</t>
    <phoneticPr fontId="3" type="noConversion"/>
  </si>
  <si>
    <t>沈丹</t>
    <phoneticPr fontId="3" type="noConversion"/>
  </si>
  <si>
    <t>360403198707040620</t>
    <phoneticPr fontId="3" type="noConversion"/>
  </si>
  <si>
    <t>戴欢</t>
    <phoneticPr fontId="3" type="noConversion"/>
  </si>
  <si>
    <t>360481199405174424</t>
    <phoneticPr fontId="3" type="noConversion"/>
  </si>
  <si>
    <t>王晶晶</t>
    <phoneticPr fontId="3" type="noConversion"/>
  </si>
  <si>
    <t>360403198504162441</t>
    <phoneticPr fontId="3" type="noConversion"/>
  </si>
  <si>
    <t>钟歌</t>
    <phoneticPr fontId="3" type="noConversion"/>
  </si>
  <si>
    <t>360302199212262021</t>
    <phoneticPr fontId="3" type="noConversion"/>
  </si>
  <si>
    <t>刘阳</t>
    <phoneticPr fontId="3" type="noConversion"/>
  </si>
  <si>
    <t>360403198705162464</t>
    <phoneticPr fontId="3" type="noConversion"/>
  </si>
  <si>
    <t>刘莉</t>
    <phoneticPr fontId="3" type="noConversion"/>
  </si>
  <si>
    <t>360403198612180022</t>
    <phoneticPr fontId="3" type="noConversion"/>
  </si>
  <si>
    <t>方鑫</t>
    <phoneticPr fontId="3" type="noConversion"/>
  </si>
  <si>
    <t>360403198707020048</t>
    <phoneticPr fontId="3" type="noConversion"/>
  </si>
  <si>
    <t>扶红玉</t>
    <phoneticPr fontId="3" type="noConversion"/>
  </si>
  <si>
    <t>36043019901224062X</t>
    <phoneticPr fontId="3" type="noConversion"/>
  </si>
  <si>
    <t>马先菊</t>
    <phoneticPr fontId="3" type="noConversion"/>
  </si>
  <si>
    <t>360423197801220020</t>
    <phoneticPr fontId="3" type="noConversion"/>
  </si>
  <si>
    <t>孔琴</t>
    <phoneticPr fontId="3" type="noConversion"/>
  </si>
  <si>
    <t>360403198302151525</t>
    <phoneticPr fontId="3" type="noConversion"/>
  </si>
  <si>
    <t>金迪</t>
    <phoneticPr fontId="3" type="noConversion"/>
  </si>
  <si>
    <t>360403198811290320</t>
    <phoneticPr fontId="3" type="noConversion"/>
  </si>
  <si>
    <t>聂兰</t>
    <phoneticPr fontId="3" type="noConversion"/>
  </si>
  <si>
    <t>360403199705251226</t>
    <phoneticPr fontId="3" type="noConversion"/>
  </si>
  <si>
    <t>王受峰</t>
    <phoneticPr fontId="3" type="noConversion"/>
  </si>
  <si>
    <t>360403198701202414</t>
    <phoneticPr fontId="3" type="noConversion"/>
  </si>
  <si>
    <t>卢永青</t>
    <phoneticPr fontId="3" type="noConversion"/>
  </si>
  <si>
    <t>欧阳泽芳</t>
    <phoneticPr fontId="3" type="noConversion"/>
  </si>
  <si>
    <t>360430198801060029</t>
    <phoneticPr fontId="3" type="noConversion"/>
  </si>
  <si>
    <t>一考场</t>
    <phoneticPr fontId="1" type="noConversion"/>
  </si>
  <si>
    <t>付叶青</t>
    <phoneticPr fontId="3" type="noConversion"/>
  </si>
  <si>
    <t>360403198801230041</t>
    <phoneticPr fontId="3" type="noConversion"/>
  </si>
  <si>
    <t>张湄</t>
    <phoneticPr fontId="3" type="noConversion"/>
  </si>
  <si>
    <t>360403199104191520</t>
    <phoneticPr fontId="3" type="noConversion"/>
  </si>
  <si>
    <t>屈申</t>
    <phoneticPr fontId="3" type="noConversion"/>
  </si>
  <si>
    <t>360403198204280948</t>
    <phoneticPr fontId="3" type="noConversion"/>
  </si>
  <si>
    <t>陈沅</t>
    <phoneticPr fontId="3" type="noConversion"/>
  </si>
  <si>
    <t>360403198609120029</t>
    <phoneticPr fontId="3" type="noConversion"/>
  </si>
  <si>
    <t>陆琴</t>
    <phoneticPr fontId="3" type="noConversion"/>
  </si>
  <si>
    <t>360421198010155420</t>
    <phoneticPr fontId="3" type="noConversion"/>
  </si>
  <si>
    <t>付绒</t>
    <phoneticPr fontId="3" type="noConversion"/>
  </si>
  <si>
    <t>36040219900106520X</t>
    <phoneticPr fontId="3" type="noConversion"/>
  </si>
  <si>
    <t>廖彦</t>
    <phoneticPr fontId="3" type="noConversion"/>
  </si>
  <si>
    <t>360403199301050065</t>
    <phoneticPr fontId="3" type="noConversion"/>
  </si>
  <si>
    <t>吴仁峰</t>
    <phoneticPr fontId="3" type="noConversion"/>
  </si>
  <si>
    <t>360403199107172413</t>
    <phoneticPr fontId="3" type="noConversion"/>
  </si>
  <si>
    <t>王俊芝</t>
    <phoneticPr fontId="3" type="noConversion"/>
  </si>
  <si>
    <t>130224198710276560</t>
    <phoneticPr fontId="3" type="noConversion"/>
  </si>
  <si>
    <t>颜鑫</t>
    <phoneticPr fontId="3" type="noConversion"/>
  </si>
  <si>
    <t>360403198806032423</t>
    <phoneticPr fontId="3" type="noConversion"/>
  </si>
  <si>
    <t>梁超</t>
    <phoneticPr fontId="3" type="noConversion"/>
  </si>
  <si>
    <t>360403198712080918</t>
    <phoneticPr fontId="3" type="noConversion"/>
  </si>
  <si>
    <t>李倩</t>
    <phoneticPr fontId="3" type="noConversion"/>
  </si>
  <si>
    <t>360403199507100347</t>
    <phoneticPr fontId="3" type="noConversion"/>
  </si>
  <si>
    <t>黎博谊</t>
    <phoneticPr fontId="3" type="noConversion"/>
  </si>
  <si>
    <t>360403198706230318</t>
    <phoneticPr fontId="3" type="noConversion"/>
  </si>
  <si>
    <t>万进益</t>
    <phoneticPr fontId="3" type="noConversion"/>
  </si>
  <si>
    <t>360403199310070017</t>
    <phoneticPr fontId="3" type="noConversion"/>
  </si>
  <si>
    <t>洪世罡</t>
    <phoneticPr fontId="3" type="noConversion"/>
  </si>
  <si>
    <t>360403199503181231</t>
    <phoneticPr fontId="3" type="noConversion"/>
  </si>
  <si>
    <t>胡荣超</t>
    <phoneticPr fontId="3" type="noConversion"/>
  </si>
  <si>
    <t>360403199011120336</t>
    <phoneticPr fontId="3" type="noConversion"/>
  </si>
  <si>
    <t>周媛晨</t>
    <phoneticPr fontId="3" type="noConversion"/>
  </si>
  <si>
    <t>360403198908150949</t>
    <phoneticPr fontId="3" type="noConversion"/>
  </si>
  <si>
    <t>刘少君</t>
    <phoneticPr fontId="3" type="noConversion"/>
  </si>
  <si>
    <t>360403198807140020</t>
    <phoneticPr fontId="3" type="noConversion"/>
  </si>
  <si>
    <t>余相健</t>
    <phoneticPr fontId="3" type="noConversion"/>
  </si>
  <si>
    <t>360403198502101813</t>
    <phoneticPr fontId="3" type="noConversion"/>
  </si>
  <si>
    <t>吴若梦</t>
    <phoneticPr fontId="3" type="noConversion"/>
  </si>
  <si>
    <t>360403199203240324</t>
    <phoneticPr fontId="3" type="noConversion"/>
  </si>
  <si>
    <t>杨晴钰</t>
    <phoneticPr fontId="3" type="noConversion"/>
  </si>
  <si>
    <t>360403199312230029</t>
    <phoneticPr fontId="3" type="noConversion"/>
  </si>
  <si>
    <t>李琳</t>
    <phoneticPr fontId="3" type="noConversion"/>
  </si>
  <si>
    <t>36040319830205272X</t>
    <phoneticPr fontId="3" type="noConversion"/>
  </si>
  <si>
    <t>江佞</t>
    <phoneticPr fontId="3" type="noConversion"/>
  </si>
  <si>
    <t>360402197811164964</t>
    <phoneticPr fontId="3" type="noConversion"/>
  </si>
  <si>
    <t>杨敏</t>
    <phoneticPr fontId="3" type="noConversion"/>
  </si>
  <si>
    <t>360403198408170927</t>
    <phoneticPr fontId="3" type="noConversion"/>
  </si>
  <si>
    <t>胡海宁</t>
    <phoneticPr fontId="3" type="noConversion"/>
  </si>
  <si>
    <t>360403199505270326</t>
    <phoneticPr fontId="3" type="noConversion"/>
  </si>
  <si>
    <t>马跃</t>
    <phoneticPr fontId="3" type="noConversion"/>
  </si>
  <si>
    <t>360403199609200621</t>
    <phoneticPr fontId="3" type="noConversion"/>
  </si>
  <si>
    <t>考场序号</t>
    <phoneticPr fontId="1" type="noConversion"/>
  </si>
  <si>
    <t>77.59166667</t>
    <phoneticPr fontId="1" type="noConversion"/>
  </si>
  <si>
    <t>70.91818182</t>
    <phoneticPr fontId="1" type="noConversion"/>
  </si>
  <si>
    <t>73.10833333</t>
    <phoneticPr fontId="1" type="noConversion"/>
  </si>
  <si>
    <t>74.79166667</t>
    <phoneticPr fontId="1" type="noConversion"/>
  </si>
  <si>
    <t>77.0173913</t>
    <phoneticPr fontId="1" type="noConversion"/>
  </si>
  <si>
    <t>76.14782609</t>
    <phoneticPr fontId="1" type="noConversion"/>
  </si>
  <si>
    <t>75.02266667</t>
    <phoneticPr fontId="1" type="noConversion"/>
  </si>
  <si>
    <t>考场考官面试评分</t>
    <phoneticPr fontId="1" type="noConversion"/>
  </si>
  <si>
    <t>340404197806241020</t>
    <phoneticPr fontId="3" type="noConversion"/>
  </si>
  <si>
    <t>浔阳区2017年公开招聘社区专职工作者面试成绩表</t>
    <phoneticPr fontId="1" type="noConversion"/>
  </si>
  <si>
    <t>饶菁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</si>
</sst>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新宋体"/>
      <family val="3"/>
      <charset val="134"/>
    </font>
    <font>
      <b/>
      <sz val="14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topLeftCell="B1" workbookViewId="0">
      <selection activeCell="L14" sqref="L14"/>
    </sheetView>
  </sheetViews>
  <sheetFormatPr defaultRowHeight="13.5"/>
  <cols>
    <col min="1" max="1" width="0" hidden="1" customWidth="1"/>
    <col min="2" max="2" width="7.5" bestFit="1" customWidth="1"/>
    <col min="3" max="3" width="11" customWidth="1"/>
    <col min="4" max="4" width="22.375" customWidth="1"/>
    <col min="5" max="5" width="12.5" customWidth="1"/>
    <col min="6" max="6" width="12.75" bestFit="1" customWidth="1"/>
    <col min="7" max="7" width="14.125" customWidth="1"/>
    <col min="8" max="8" width="15.625" customWidth="1"/>
    <col min="9" max="9" width="15.875" customWidth="1"/>
    <col min="10" max="10" width="15.125" bestFit="1" customWidth="1"/>
  </cols>
  <sheetData>
    <row r="1" spans="1:10" ht="57" customHeight="1">
      <c r="A1" s="9" t="s">
        <v>349</v>
      </c>
      <c r="B1" s="9"/>
      <c r="C1" s="9"/>
      <c r="D1" s="9"/>
      <c r="E1" s="9"/>
      <c r="F1" s="9"/>
      <c r="G1" s="9"/>
      <c r="H1" s="9"/>
      <c r="I1" s="9"/>
      <c r="J1" s="9"/>
    </row>
    <row r="2" spans="1:10" s="6" customFormat="1" ht="21.95" customHeight="1">
      <c r="A2" s="6" t="s">
        <v>339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347</v>
      </c>
      <c r="J2" s="6" t="s">
        <v>7</v>
      </c>
    </row>
    <row r="3" spans="1:10" s="6" customFormat="1" ht="21.95" customHeight="1">
      <c r="A3" s="6">
        <v>1</v>
      </c>
      <c r="B3" s="1" t="s">
        <v>286</v>
      </c>
      <c r="C3" s="1" t="s">
        <v>301</v>
      </c>
      <c r="D3" s="2" t="s">
        <v>302</v>
      </c>
      <c r="E3" s="1">
        <v>1</v>
      </c>
      <c r="F3" s="2" t="s">
        <v>340</v>
      </c>
      <c r="G3" s="2" t="s">
        <v>346</v>
      </c>
      <c r="H3" s="7">
        <f>G3/F3</f>
        <v>0.96689077435433846</v>
      </c>
      <c r="I3" s="1">
        <v>80</v>
      </c>
      <c r="J3" s="8">
        <f>I3*H3</f>
        <v>77.351261948347073</v>
      </c>
    </row>
    <row r="4" spans="1:10" s="6" customFormat="1" ht="21.95" customHeight="1">
      <c r="A4" s="6">
        <v>1</v>
      </c>
      <c r="B4" s="1" t="s">
        <v>286</v>
      </c>
      <c r="C4" s="1" t="s">
        <v>297</v>
      </c>
      <c r="D4" s="4" t="s">
        <v>298</v>
      </c>
      <c r="E4" s="1">
        <v>2</v>
      </c>
      <c r="F4" s="2" t="s">
        <v>340</v>
      </c>
      <c r="G4" s="2" t="s">
        <v>346</v>
      </c>
      <c r="H4" s="7">
        <f t="shared" ref="H4:H67" si="0">G4/F4</f>
        <v>0.96689077435433846</v>
      </c>
      <c r="I4" s="1">
        <v>80.8</v>
      </c>
      <c r="J4" s="8">
        <f t="shared" ref="J4:J67" si="1">I4*H4</f>
        <v>78.124774567830542</v>
      </c>
    </row>
    <row r="5" spans="1:10" s="6" customFormat="1" ht="21.95" customHeight="1">
      <c r="A5" s="6">
        <v>1</v>
      </c>
      <c r="B5" s="1" t="s">
        <v>286</v>
      </c>
      <c r="C5" s="1" t="s">
        <v>337</v>
      </c>
      <c r="D5" s="4" t="s">
        <v>338</v>
      </c>
      <c r="E5" s="1">
        <v>3</v>
      </c>
      <c r="F5" s="2" t="s">
        <v>340</v>
      </c>
      <c r="G5" s="2" t="s">
        <v>346</v>
      </c>
      <c r="H5" s="7">
        <f t="shared" si="0"/>
        <v>0.96689077435433846</v>
      </c>
      <c r="I5" s="1">
        <v>71.8</v>
      </c>
      <c r="J5" s="8">
        <f t="shared" si="1"/>
        <v>69.422757598641496</v>
      </c>
    </row>
    <row r="6" spans="1:10" s="6" customFormat="1" ht="21.95" customHeight="1">
      <c r="A6" s="6">
        <v>1</v>
      </c>
      <c r="B6" s="1" t="s">
        <v>286</v>
      </c>
      <c r="C6" s="1" t="s">
        <v>327</v>
      </c>
      <c r="D6" s="4" t="s">
        <v>328</v>
      </c>
      <c r="E6" s="1">
        <v>4</v>
      </c>
      <c r="F6" s="2" t="s">
        <v>340</v>
      </c>
      <c r="G6" s="2" t="s">
        <v>346</v>
      </c>
      <c r="H6" s="7">
        <f t="shared" si="0"/>
        <v>0.96689077435433846</v>
      </c>
      <c r="I6" s="1">
        <v>74</v>
      </c>
      <c r="J6" s="8">
        <f t="shared" si="1"/>
        <v>71.549917302221047</v>
      </c>
    </row>
    <row r="7" spans="1:10" s="6" customFormat="1" ht="21.95" customHeight="1">
      <c r="A7" s="6">
        <v>1</v>
      </c>
      <c r="B7" s="1" t="s">
        <v>286</v>
      </c>
      <c r="C7" s="1" t="s">
        <v>329</v>
      </c>
      <c r="D7" s="2" t="s">
        <v>330</v>
      </c>
      <c r="E7" s="1">
        <v>5</v>
      </c>
      <c r="F7" s="2" t="s">
        <v>340</v>
      </c>
      <c r="G7" s="2" t="s">
        <v>346</v>
      </c>
      <c r="H7" s="7">
        <f t="shared" si="0"/>
        <v>0.96689077435433846</v>
      </c>
      <c r="I7" s="1">
        <v>73.599999999999994</v>
      </c>
      <c r="J7" s="8">
        <f t="shared" si="1"/>
        <v>71.163160992479305</v>
      </c>
    </row>
    <row r="8" spans="1:10" s="6" customFormat="1" ht="21.95" customHeight="1">
      <c r="A8" s="6">
        <v>1</v>
      </c>
      <c r="B8" s="1" t="s">
        <v>286</v>
      </c>
      <c r="C8" s="1" t="s">
        <v>303</v>
      </c>
      <c r="D8" s="4" t="s">
        <v>304</v>
      </c>
      <c r="E8" s="1">
        <v>7</v>
      </c>
      <c r="F8" s="2" t="s">
        <v>340</v>
      </c>
      <c r="G8" s="2" t="s">
        <v>346</v>
      </c>
      <c r="H8" s="7">
        <f t="shared" si="0"/>
        <v>0.96689077435433846</v>
      </c>
      <c r="I8" s="1">
        <v>80</v>
      </c>
      <c r="J8" s="8">
        <f t="shared" si="1"/>
        <v>77.351261948347073</v>
      </c>
    </row>
    <row r="9" spans="1:10" s="6" customFormat="1" ht="21.95" customHeight="1">
      <c r="A9" s="6">
        <v>1</v>
      </c>
      <c r="B9" s="1" t="s">
        <v>286</v>
      </c>
      <c r="C9" s="1" t="s">
        <v>321</v>
      </c>
      <c r="D9" s="4" t="s">
        <v>322</v>
      </c>
      <c r="E9" s="1">
        <v>8</v>
      </c>
      <c r="F9" s="2" t="s">
        <v>340</v>
      </c>
      <c r="G9" s="2" t="s">
        <v>346</v>
      </c>
      <c r="H9" s="7">
        <f t="shared" si="0"/>
        <v>0.96689077435433846</v>
      </c>
      <c r="I9" s="1">
        <v>75</v>
      </c>
      <c r="J9" s="8">
        <f t="shared" si="1"/>
        <v>72.516808076575387</v>
      </c>
    </row>
    <row r="10" spans="1:10" s="6" customFormat="1" ht="21.95" customHeight="1">
      <c r="A10" s="6">
        <v>1</v>
      </c>
      <c r="B10" s="1" t="s">
        <v>286</v>
      </c>
      <c r="C10" s="1" t="s">
        <v>305</v>
      </c>
      <c r="D10" s="2" t="s">
        <v>306</v>
      </c>
      <c r="E10" s="1">
        <v>9</v>
      </c>
      <c r="F10" s="2" t="s">
        <v>340</v>
      </c>
      <c r="G10" s="2" t="s">
        <v>346</v>
      </c>
      <c r="H10" s="7">
        <f t="shared" si="0"/>
        <v>0.96689077435433846</v>
      </c>
      <c r="I10" s="1">
        <v>79.2</v>
      </c>
      <c r="J10" s="8">
        <f t="shared" si="1"/>
        <v>76.577749328863604</v>
      </c>
    </row>
    <row r="11" spans="1:10" s="6" customFormat="1" ht="21.95" customHeight="1">
      <c r="A11" s="6">
        <v>1</v>
      </c>
      <c r="B11" s="1" t="s">
        <v>286</v>
      </c>
      <c r="C11" s="1" t="s">
        <v>307</v>
      </c>
      <c r="D11" s="4" t="s">
        <v>308</v>
      </c>
      <c r="E11" s="1">
        <v>10</v>
      </c>
      <c r="F11" s="2" t="s">
        <v>340</v>
      </c>
      <c r="G11" s="2" t="s">
        <v>346</v>
      </c>
      <c r="H11" s="7">
        <f t="shared" si="0"/>
        <v>0.96689077435433846</v>
      </c>
      <c r="I11" s="1">
        <v>78.599999999999994</v>
      </c>
      <c r="J11" s="8">
        <f t="shared" si="1"/>
        <v>75.997614864250991</v>
      </c>
    </row>
    <row r="12" spans="1:10" s="6" customFormat="1" ht="21.95" customHeight="1">
      <c r="A12" s="6">
        <v>1</v>
      </c>
      <c r="B12" s="1" t="s">
        <v>286</v>
      </c>
      <c r="C12" s="1" t="s">
        <v>335</v>
      </c>
      <c r="D12" s="2" t="s">
        <v>336</v>
      </c>
      <c r="E12" s="1">
        <v>11</v>
      </c>
      <c r="F12" s="2" t="s">
        <v>340</v>
      </c>
      <c r="G12" s="2" t="s">
        <v>346</v>
      </c>
      <c r="H12" s="7">
        <f t="shared" si="0"/>
        <v>0.96689077435433846</v>
      </c>
      <c r="I12" s="1">
        <v>72.2</v>
      </c>
      <c r="J12" s="8">
        <f t="shared" si="1"/>
        <v>69.809513908383238</v>
      </c>
    </row>
    <row r="13" spans="1:10" s="6" customFormat="1" ht="21.95" customHeight="1">
      <c r="A13" s="6">
        <v>1</v>
      </c>
      <c r="B13" s="1" t="s">
        <v>286</v>
      </c>
      <c r="C13" s="1" t="s">
        <v>295</v>
      </c>
      <c r="D13" s="4" t="s">
        <v>296</v>
      </c>
      <c r="E13" s="1">
        <v>12</v>
      </c>
      <c r="F13" s="2" t="s">
        <v>340</v>
      </c>
      <c r="G13" s="2" t="s">
        <v>346</v>
      </c>
      <c r="H13" s="7">
        <f t="shared" si="0"/>
        <v>0.96689077435433846</v>
      </c>
      <c r="I13" s="1">
        <v>81.599999999999994</v>
      </c>
      <c r="J13" s="8">
        <f t="shared" si="1"/>
        <v>78.898287187314011</v>
      </c>
    </row>
    <row r="14" spans="1:10" s="6" customFormat="1" ht="21.95" customHeight="1">
      <c r="A14" s="6">
        <v>1</v>
      </c>
      <c r="B14" s="1" t="s">
        <v>286</v>
      </c>
      <c r="C14" s="1" t="s">
        <v>289</v>
      </c>
      <c r="D14" s="4" t="s">
        <v>290</v>
      </c>
      <c r="E14" s="1">
        <v>13</v>
      </c>
      <c r="F14" s="2" t="s">
        <v>340</v>
      </c>
      <c r="G14" s="2" t="s">
        <v>346</v>
      </c>
      <c r="H14" s="7">
        <f t="shared" si="0"/>
        <v>0.96689077435433846</v>
      </c>
      <c r="I14" s="1">
        <v>87</v>
      </c>
      <c r="J14" s="8">
        <f t="shared" si="1"/>
        <v>84.119497368827439</v>
      </c>
    </row>
    <row r="15" spans="1:10" s="6" customFormat="1" ht="21.95" customHeight="1">
      <c r="A15" s="6">
        <v>1</v>
      </c>
      <c r="B15" s="1" t="s">
        <v>286</v>
      </c>
      <c r="C15" s="1" t="s">
        <v>315</v>
      </c>
      <c r="D15" s="2" t="s">
        <v>316</v>
      </c>
      <c r="E15" s="1">
        <v>14</v>
      </c>
      <c r="F15" s="2" t="s">
        <v>340</v>
      </c>
      <c r="G15" s="2" t="s">
        <v>346</v>
      </c>
      <c r="H15" s="7">
        <f t="shared" si="0"/>
        <v>0.96689077435433846</v>
      </c>
      <c r="I15" s="1">
        <v>75.599999999999994</v>
      </c>
      <c r="J15" s="8">
        <f t="shared" si="1"/>
        <v>73.096942541187985</v>
      </c>
    </row>
    <row r="16" spans="1:10" s="6" customFormat="1" ht="21.95" customHeight="1">
      <c r="A16" s="6">
        <v>1</v>
      </c>
      <c r="B16" s="1" t="s">
        <v>286</v>
      </c>
      <c r="C16" s="1" t="s">
        <v>331</v>
      </c>
      <c r="D16" s="2" t="s">
        <v>332</v>
      </c>
      <c r="E16" s="1">
        <v>15</v>
      </c>
      <c r="F16" s="2" t="s">
        <v>340</v>
      </c>
      <c r="G16" s="2" t="s">
        <v>346</v>
      </c>
      <c r="H16" s="7">
        <f t="shared" si="0"/>
        <v>0.96689077435433846</v>
      </c>
      <c r="I16" s="1">
        <v>73.599999999999994</v>
      </c>
      <c r="J16" s="8">
        <f t="shared" si="1"/>
        <v>71.163160992479305</v>
      </c>
    </row>
    <row r="17" spans="1:10" s="6" customFormat="1" ht="21.95" customHeight="1">
      <c r="A17" s="6">
        <v>1</v>
      </c>
      <c r="B17" s="1" t="s">
        <v>286</v>
      </c>
      <c r="C17" s="1" t="s">
        <v>299</v>
      </c>
      <c r="D17" s="2" t="s">
        <v>300</v>
      </c>
      <c r="E17" s="1">
        <v>16</v>
      </c>
      <c r="F17" s="2" t="s">
        <v>340</v>
      </c>
      <c r="G17" s="2" t="s">
        <v>346</v>
      </c>
      <c r="H17" s="7">
        <f t="shared" si="0"/>
        <v>0.96689077435433846</v>
      </c>
      <c r="I17" s="1">
        <v>80.2</v>
      </c>
      <c r="J17" s="8">
        <f t="shared" si="1"/>
        <v>77.544640103217944</v>
      </c>
    </row>
    <row r="18" spans="1:10" s="6" customFormat="1" ht="21.95" customHeight="1">
      <c r="A18" s="6">
        <v>1</v>
      </c>
      <c r="B18" s="1" t="s">
        <v>286</v>
      </c>
      <c r="C18" s="1" t="s">
        <v>291</v>
      </c>
      <c r="D18" s="5" t="s">
        <v>292</v>
      </c>
      <c r="E18" s="1">
        <v>17</v>
      </c>
      <c r="F18" s="2" t="s">
        <v>340</v>
      </c>
      <c r="G18" s="2" t="s">
        <v>346</v>
      </c>
      <c r="H18" s="7">
        <f t="shared" si="0"/>
        <v>0.96689077435433846</v>
      </c>
      <c r="I18" s="1">
        <v>82.4</v>
      </c>
      <c r="J18" s="8">
        <f t="shared" si="1"/>
        <v>79.671799806797495</v>
      </c>
    </row>
    <row r="19" spans="1:10" s="6" customFormat="1" ht="21.95" customHeight="1">
      <c r="A19" s="6">
        <v>1</v>
      </c>
      <c r="B19" s="1" t="s">
        <v>286</v>
      </c>
      <c r="C19" s="1" t="s">
        <v>309</v>
      </c>
      <c r="D19" s="2" t="s">
        <v>310</v>
      </c>
      <c r="E19" s="1">
        <v>18</v>
      </c>
      <c r="F19" s="2" t="s">
        <v>340</v>
      </c>
      <c r="G19" s="2" t="s">
        <v>346</v>
      </c>
      <c r="H19" s="7">
        <f t="shared" si="0"/>
        <v>0.96689077435433846</v>
      </c>
      <c r="I19" s="1">
        <v>78.400000000000006</v>
      </c>
      <c r="J19" s="8">
        <f t="shared" si="1"/>
        <v>75.804236709380135</v>
      </c>
    </row>
    <row r="20" spans="1:10" s="6" customFormat="1" ht="21.95" customHeight="1">
      <c r="A20" s="6">
        <v>1</v>
      </c>
      <c r="B20" s="1" t="s">
        <v>286</v>
      </c>
      <c r="C20" s="1" t="s">
        <v>311</v>
      </c>
      <c r="D20" s="4" t="s">
        <v>312</v>
      </c>
      <c r="E20" s="1">
        <v>19</v>
      </c>
      <c r="F20" s="2" t="s">
        <v>340</v>
      </c>
      <c r="G20" s="2" t="s">
        <v>346</v>
      </c>
      <c r="H20" s="7">
        <f t="shared" si="0"/>
        <v>0.96689077435433846</v>
      </c>
      <c r="I20" s="1">
        <v>77.599999999999994</v>
      </c>
      <c r="J20" s="8">
        <f t="shared" si="1"/>
        <v>75.030724089896665</v>
      </c>
    </row>
    <row r="21" spans="1:10" s="6" customFormat="1" ht="21.95" customHeight="1">
      <c r="A21" s="6">
        <v>1</v>
      </c>
      <c r="B21" s="1" t="s">
        <v>286</v>
      </c>
      <c r="C21" s="1" t="s">
        <v>323</v>
      </c>
      <c r="D21" s="4" t="s">
        <v>324</v>
      </c>
      <c r="E21" s="1">
        <v>20</v>
      </c>
      <c r="F21" s="2" t="s">
        <v>340</v>
      </c>
      <c r="G21" s="2" t="s">
        <v>346</v>
      </c>
      <c r="H21" s="7">
        <f t="shared" si="0"/>
        <v>0.96689077435433846</v>
      </c>
      <c r="I21" s="1">
        <v>75</v>
      </c>
      <c r="J21" s="8">
        <f t="shared" si="1"/>
        <v>72.516808076575387</v>
      </c>
    </row>
    <row r="22" spans="1:10" s="6" customFormat="1" ht="21.95" customHeight="1">
      <c r="A22" s="6">
        <v>1</v>
      </c>
      <c r="B22" s="1" t="s">
        <v>286</v>
      </c>
      <c r="C22" s="1" t="s">
        <v>319</v>
      </c>
      <c r="D22" s="2" t="s">
        <v>320</v>
      </c>
      <c r="E22" s="1">
        <v>21</v>
      </c>
      <c r="F22" s="2" t="s">
        <v>340</v>
      </c>
      <c r="G22" s="2" t="s">
        <v>346</v>
      </c>
      <c r="H22" s="7">
        <f t="shared" si="0"/>
        <v>0.96689077435433846</v>
      </c>
      <c r="I22" s="1">
        <v>75.2</v>
      </c>
      <c r="J22" s="8">
        <f t="shared" si="1"/>
        <v>72.710186231446258</v>
      </c>
    </row>
    <row r="23" spans="1:10" s="6" customFormat="1" ht="21.95" customHeight="1">
      <c r="A23" s="6">
        <v>1</v>
      </c>
      <c r="B23" s="1" t="s">
        <v>286</v>
      </c>
      <c r="C23" s="1" t="s">
        <v>313</v>
      </c>
      <c r="D23" s="4" t="s">
        <v>314</v>
      </c>
      <c r="E23" s="1">
        <v>22</v>
      </c>
      <c r="F23" s="2" t="s">
        <v>340</v>
      </c>
      <c r="G23" s="2" t="s">
        <v>346</v>
      </c>
      <c r="H23" s="7">
        <f t="shared" si="0"/>
        <v>0.96689077435433846</v>
      </c>
      <c r="I23" s="1">
        <v>76.8</v>
      </c>
      <c r="J23" s="8">
        <f t="shared" si="1"/>
        <v>74.257211470413196</v>
      </c>
    </row>
    <row r="24" spans="1:10" s="6" customFormat="1" ht="21.95" customHeight="1">
      <c r="A24" s="6">
        <v>1</v>
      </c>
      <c r="B24" s="1" t="s">
        <v>286</v>
      </c>
      <c r="C24" s="1" t="s">
        <v>287</v>
      </c>
      <c r="D24" s="4" t="s">
        <v>288</v>
      </c>
      <c r="E24" s="1">
        <v>23</v>
      </c>
      <c r="F24" s="2" t="s">
        <v>340</v>
      </c>
      <c r="G24" s="2" t="s">
        <v>346</v>
      </c>
      <c r="H24" s="7">
        <f t="shared" si="0"/>
        <v>0.96689077435433846</v>
      </c>
      <c r="I24" s="1">
        <v>89.6</v>
      </c>
      <c r="J24" s="8">
        <f t="shared" si="1"/>
        <v>86.633413382148717</v>
      </c>
    </row>
    <row r="25" spans="1:10" s="6" customFormat="1" ht="21.95" customHeight="1">
      <c r="A25" s="6">
        <v>1</v>
      </c>
      <c r="B25" s="1" t="s">
        <v>286</v>
      </c>
      <c r="C25" s="1" t="s">
        <v>325</v>
      </c>
      <c r="D25" s="5" t="s">
        <v>326</v>
      </c>
      <c r="E25" s="1">
        <v>24</v>
      </c>
      <c r="F25" s="2" t="s">
        <v>340</v>
      </c>
      <c r="G25" s="2" t="s">
        <v>346</v>
      </c>
      <c r="H25" s="7">
        <f t="shared" si="0"/>
        <v>0.96689077435433846</v>
      </c>
      <c r="I25" s="1">
        <v>74.400000000000006</v>
      </c>
      <c r="J25" s="8">
        <f t="shared" si="1"/>
        <v>71.936673611962789</v>
      </c>
    </row>
    <row r="26" spans="1:10" s="6" customFormat="1" ht="21.95" customHeight="1">
      <c r="A26" s="6">
        <v>1</v>
      </c>
      <c r="B26" s="1" t="s">
        <v>286</v>
      </c>
      <c r="C26" s="1" t="s">
        <v>333</v>
      </c>
      <c r="D26" s="4" t="s">
        <v>334</v>
      </c>
      <c r="E26" s="1">
        <v>25</v>
      </c>
      <c r="F26" s="2" t="s">
        <v>340</v>
      </c>
      <c r="G26" s="2" t="s">
        <v>346</v>
      </c>
      <c r="H26" s="7">
        <f t="shared" si="0"/>
        <v>0.96689077435433846</v>
      </c>
      <c r="I26" s="1">
        <v>73.599999999999994</v>
      </c>
      <c r="J26" s="8">
        <f t="shared" si="1"/>
        <v>71.163160992479305</v>
      </c>
    </row>
    <row r="27" spans="1:10" s="6" customFormat="1" ht="21.95" customHeight="1">
      <c r="A27" s="6">
        <v>1</v>
      </c>
      <c r="B27" s="1" t="s">
        <v>286</v>
      </c>
      <c r="C27" s="1" t="s">
        <v>317</v>
      </c>
      <c r="D27" s="2" t="s">
        <v>318</v>
      </c>
      <c r="E27" s="1">
        <v>26</v>
      </c>
      <c r="F27" s="2" t="s">
        <v>340</v>
      </c>
      <c r="G27" s="2" t="s">
        <v>346</v>
      </c>
      <c r="H27" s="7">
        <f t="shared" si="0"/>
        <v>0.96689077435433846</v>
      </c>
      <c r="I27" s="1">
        <v>75.400000000000006</v>
      </c>
      <c r="J27" s="8">
        <f t="shared" si="1"/>
        <v>72.903564386317129</v>
      </c>
    </row>
    <row r="28" spans="1:10" s="6" customFormat="1" ht="21.95" customHeight="1">
      <c r="A28" s="6">
        <v>1</v>
      </c>
      <c r="B28" s="1" t="s">
        <v>286</v>
      </c>
      <c r="C28" s="1" t="s">
        <v>293</v>
      </c>
      <c r="D28" s="4" t="s">
        <v>294</v>
      </c>
      <c r="E28" s="1">
        <v>27</v>
      </c>
      <c r="F28" s="2" t="s">
        <v>340</v>
      </c>
      <c r="G28" s="2" t="s">
        <v>346</v>
      </c>
      <c r="H28" s="7">
        <f t="shared" si="0"/>
        <v>0.96689077435433846</v>
      </c>
      <c r="I28" s="1">
        <v>82</v>
      </c>
      <c r="J28" s="8">
        <f t="shared" si="1"/>
        <v>79.285043497055753</v>
      </c>
    </row>
    <row r="29" spans="1:10" s="6" customFormat="1" ht="21.95" customHeight="1">
      <c r="A29" s="6">
        <v>2</v>
      </c>
      <c r="B29" s="1" t="s">
        <v>8</v>
      </c>
      <c r="C29" s="1" t="s">
        <v>78</v>
      </c>
      <c r="D29" s="2" t="s">
        <v>79</v>
      </c>
      <c r="E29" s="3" t="s">
        <v>80</v>
      </c>
      <c r="F29" s="2" t="s">
        <v>341</v>
      </c>
      <c r="G29" s="2" t="s">
        <v>346</v>
      </c>
      <c r="H29" s="7">
        <f t="shared" si="0"/>
        <v>1.0578763406599698</v>
      </c>
      <c r="I29" s="1">
        <v>55.8</v>
      </c>
      <c r="J29" s="8">
        <f t="shared" si="1"/>
        <v>59.029499808826316</v>
      </c>
    </row>
    <row r="30" spans="1:10" s="6" customFormat="1" ht="21.95" customHeight="1">
      <c r="A30" s="6">
        <v>2</v>
      </c>
      <c r="B30" s="1" t="s">
        <v>8</v>
      </c>
      <c r="C30" s="1" t="s">
        <v>18</v>
      </c>
      <c r="D30" s="4" t="s">
        <v>19</v>
      </c>
      <c r="E30" s="3" t="s">
        <v>20</v>
      </c>
      <c r="F30" s="2" t="s">
        <v>341</v>
      </c>
      <c r="G30" s="2" t="s">
        <v>346</v>
      </c>
      <c r="H30" s="7">
        <f t="shared" si="0"/>
        <v>1.0578763406599698</v>
      </c>
      <c r="I30" s="1">
        <v>84.4</v>
      </c>
      <c r="J30" s="8">
        <f t="shared" si="1"/>
        <v>89.284763151701455</v>
      </c>
    </row>
    <row r="31" spans="1:10" s="6" customFormat="1" ht="21.95" customHeight="1">
      <c r="A31" s="6">
        <v>2</v>
      </c>
      <c r="B31" s="1" t="s">
        <v>8</v>
      </c>
      <c r="C31" s="1" t="s">
        <v>63</v>
      </c>
      <c r="D31" s="4" t="s">
        <v>64</v>
      </c>
      <c r="E31" s="3" t="s">
        <v>65</v>
      </c>
      <c r="F31" s="2" t="s">
        <v>341</v>
      </c>
      <c r="G31" s="2" t="s">
        <v>346</v>
      </c>
      <c r="H31" s="7">
        <f t="shared" si="0"/>
        <v>1.0578763406599698</v>
      </c>
      <c r="I31" s="1">
        <v>62.4</v>
      </c>
      <c r="J31" s="8">
        <f t="shared" si="1"/>
        <v>66.011483657182112</v>
      </c>
    </row>
    <row r="32" spans="1:10" s="6" customFormat="1" ht="21.95" customHeight="1">
      <c r="A32" s="6">
        <v>2</v>
      </c>
      <c r="B32" s="1" t="s">
        <v>8</v>
      </c>
      <c r="C32" s="1" t="s">
        <v>12</v>
      </c>
      <c r="D32" s="4" t="s">
        <v>13</v>
      </c>
      <c r="E32" s="3" t="s">
        <v>14</v>
      </c>
      <c r="F32" s="2" t="s">
        <v>341</v>
      </c>
      <c r="G32" s="2" t="s">
        <v>346</v>
      </c>
      <c r="H32" s="7">
        <f t="shared" si="0"/>
        <v>1.0578763406599698</v>
      </c>
      <c r="I32" s="1">
        <v>85.2</v>
      </c>
      <c r="J32" s="8">
        <f t="shared" si="1"/>
        <v>90.131064224229434</v>
      </c>
    </row>
    <row r="33" spans="1:10" s="6" customFormat="1" ht="21.95" customHeight="1">
      <c r="A33" s="6">
        <v>2</v>
      </c>
      <c r="B33" s="1" t="s">
        <v>8</v>
      </c>
      <c r="C33" s="1" t="s">
        <v>30</v>
      </c>
      <c r="D33" s="2" t="s">
        <v>31</v>
      </c>
      <c r="E33" s="3" t="s">
        <v>32</v>
      </c>
      <c r="F33" s="2" t="s">
        <v>341</v>
      </c>
      <c r="G33" s="2" t="s">
        <v>346</v>
      </c>
      <c r="H33" s="7">
        <f t="shared" si="0"/>
        <v>1.0578763406599698</v>
      </c>
      <c r="I33" s="1">
        <v>72.599999999999994</v>
      </c>
      <c r="J33" s="8">
        <f t="shared" si="1"/>
        <v>76.801822331913797</v>
      </c>
    </row>
    <row r="34" spans="1:10" s="6" customFormat="1" ht="21.95" customHeight="1">
      <c r="A34" s="6">
        <v>2</v>
      </c>
      <c r="B34" s="1" t="s">
        <v>8</v>
      </c>
      <c r="C34" s="1" t="s">
        <v>54</v>
      </c>
      <c r="D34" s="2" t="s">
        <v>55</v>
      </c>
      <c r="E34" s="3" t="s">
        <v>56</v>
      </c>
      <c r="F34" s="2" t="s">
        <v>341</v>
      </c>
      <c r="G34" s="2" t="s">
        <v>346</v>
      </c>
      <c r="H34" s="7">
        <f t="shared" si="0"/>
        <v>1.0578763406599698</v>
      </c>
      <c r="I34" s="1">
        <v>65.8</v>
      </c>
      <c r="J34" s="8">
        <f t="shared" si="1"/>
        <v>69.608263215426007</v>
      </c>
    </row>
    <row r="35" spans="1:10" s="6" customFormat="1" ht="21.95" customHeight="1">
      <c r="A35" s="6">
        <v>2</v>
      </c>
      <c r="B35" s="1" t="s">
        <v>8</v>
      </c>
      <c r="C35" s="1" t="s">
        <v>21</v>
      </c>
      <c r="D35" s="4" t="s">
        <v>22</v>
      </c>
      <c r="E35" s="3" t="s">
        <v>23</v>
      </c>
      <c r="F35" s="2" t="s">
        <v>341</v>
      </c>
      <c r="G35" s="2" t="s">
        <v>346</v>
      </c>
      <c r="H35" s="7">
        <f t="shared" si="0"/>
        <v>1.0578763406599698</v>
      </c>
      <c r="I35" s="1">
        <v>82.2</v>
      </c>
      <c r="J35" s="8">
        <f t="shared" si="1"/>
        <v>86.957435202249528</v>
      </c>
    </row>
    <row r="36" spans="1:10" s="6" customFormat="1" ht="21.95" customHeight="1">
      <c r="A36" s="6">
        <v>2</v>
      </c>
      <c r="B36" s="1" t="s">
        <v>8</v>
      </c>
      <c r="C36" s="1" t="s">
        <v>15</v>
      </c>
      <c r="D36" s="4" t="s">
        <v>16</v>
      </c>
      <c r="E36" s="3" t="s">
        <v>17</v>
      </c>
      <c r="F36" s="2" t="s">
        <v>341</v>
      </c>
      <c r="G36" s="2" t="s">
        <v>346</v>
      </c>
      <c r="H36" s="7">
        <f t="shared" si="0"/>
        <v>1.0578763406599698</v>
      </c>
      <c r="I36" s="1">
        <v>84.8</v>
      </c>
      <c r="J36" s="8">
        <f t="shared" si="1"/>
        <v>89.707913687965444</v>
      </c>
    </row>
    <row r="37" spans="1:10" s="6" customFormat="1" ht="21.95" customHeight="1">
      <c r="A37" s="6">
        <v>2</v>
      </c>
      <c r="B37" s="1" t="s">
        <v>8</v>
      </c>
      <c r="C37" s="1" t="s">
        <v>69</v>
      </c>
      <c r="D37" s="2" t="s">
        <v>70</v>
      </c>
      <c r="E37" s="3" t="s">
        <v>71</v>
      </c>
      <c r="F37" s="2" t="s">
        <v>341</v>
      </c>
      <c r="G37" s="2" t="s">
        <v>346</v>
      </c>
      <c r="H37" s="7">
        <f t="shared" si="0"/>
        <v>1.0578763406599698</v>
      </c>
      <c r="I37" s="1">
        <v>61.8</v>
      </c>
      <c r="J37" s="8">
        <f t="shared" si="1"/>
        <v>65.376757852786128</v>
      </c>
    </row>
    <row r="38" spans="1:10" s="6" customFormat="1" ht="21.95" customHeight="1">
      <c r="A38" s="6">
        <v>2</v>
      </c>
      <c r="B38" s="1" t="s">
        <v>8</v>
      </c>
      <c r="C38" s="1" t="s">
        <v>72</v>
      </c>
      <c r="D38" s="4" t="s">
        <v>73</v>
      </c>
      <c r="E38" s="3" t="s">
        <v>74</v>
      </c>
      <c r="F38" s="2" t="s">
        <v>341</v>
      </c>
      <c r="G38" s="2" t="s">
        <v>346</v>
      </c>
      <c r="H38" s="7">
        <f t="shared" si="0"/>
        <v>1.0578763406599698</v>
      </c>
      <c r="I38" s="1">
        <v>61.6</v>
      </c>
      <c r="J38" s="8">
        <f t="shared" si="1"/>
        <v>65.165182584654147</v>
      </c>
    </row>
    <row r="39" spans="1:10" s="6" customFormat="1" ht="21.95" customHeight="1">
      <c r="A39" s="6">
        <v>2</v>
      </c>
      <c r="B39" s="1" t="s">
        <v>8</v>
      </c>
      <c r="C39" s="1" t="s">
        <v>27</v>
      </c>
      <c r="D39" s="2" t="s">
        <v>28</v>
      </c>
      <c r="E39" s="3" t="s">
        <v>29</v>
      </c>
      <c r="F39" s="2" t="s">
        <v>341</v>
      </c>
      <c r="G39" s="2" t="s">
        <v>346</v>
      </c>
      <c r="H39" s="7">
        <f t="shared" si="0"/>
        <v>1.0578763406599698</v>
      </c>
      <c r="I39" s="1">
        <v>77.599999999999994</v>
      </c>
      <c r="J39" s="8">
        <f t="shared" si="1"/>
        <v>82.09120403521365</v>
      </c>
    </row>
    <row r="40" spans="1:10" s="6" customFormat="1" ht="21.95" customHeight="1">
      <c r="A40" s="6">
        <v>2</v>
      </c>
      <c r="B40" s="1" t="s">
        <v>8</v>
      </c>
      <c r="C40" s="1" t="s">
        <v>39</v>
      </c>
      <c r="D40" s="4" t="s">
        <v>40</v>
      </c>
      <c r="E40" s="3" t="s">
        <v>41</v>
      </c>
      <c r="F40" s="2" t="s">
        <v>341</v>
      </c>
      <c r="G40" s="2" t="s">
        <v>346</v>
      </c>
      <c r="H40" s="7">
        <f t="shared" si="0"/>
        <v>1.0578763406599698</v>
      </c>
      <c r="I40" s="1">
        <v>70.8</v>
      </c>
      <c r="J40" s="8">
        <f t="shared" si="1"/>
        <v>74.897644918725859</v>
      </c>
    </row>
    <row r="41" spans="1:10" s="6" customFormat="1" ht="21.95" customHeight="1">
      <c r="A41" s="6">
        <v>2</v>
      </c>
      <c r="B41" s="1" t="s">
        <v>8</v>
      </c>
      <c r="C41" s="1" t="s">
        <v>51</v>
      </c>
      <c r="D41" s="4" t="s">
        <v>52</v>
      </c>
      <c r="E41" s="3" t="s">
        <v>53</v>
      </c>
      <c r="F41" s="2" t="s">
        <v>341</v>
      </c>
      <c r="G41" s="2" t="s">
        <v>346</v>
      </c>
      <c r="H41" s="7">
        <f t="shared" si="0"/>
        <v>1.0578763406599698</v>
      </c>
      <c r="I41" s="1">
        <v>67</v>
      </c>
      <c r="J41" s="8">
        <f t="shared" si="1"/>
        <v>70.877714824217975</v>
      </c>
    </row>
    <row r="42" spans="1:10" s="6" customFormat="1" ht="21.95" customHeight="1">
      <c r="A42" s="6">
        <v>2</v>
      </c>
      <c r="B42" s="1" t="s">
        <v>8</v>
      </c>
      <c r="C42" s="1" t="s">
        <v>57</v>
      </c>
      <c r="D42" s="2" t="s">
        <v>58</v>
      </c>
      <c r="E42" s="3" t="s">
        <v>59</v>
      </c>
      <c r="F42" s="2" t="s">
        <v>341</v>
      </c>
      <c r="G42" s="2" t="s">
        <v>346</v>
      </c>
      <c r="H42" s="7">
        <f t="shared" si="0"/>
        <v>1.0578763406599698</v>
      </c>
      <c r="I42" s="1">
        <v>65.8</v>
      </c>
      <c r="J42" s="8">
        <f t="shared" si="1"/>
        <v>69.608263215426007</v>
      </c>
    </row>
    <row r="43" spans="1:10" s="6" customFormat="1" ht="21.95" customHeight="1">
      <c r="A43" s="6">
        <v>2</v>
      </c>
      <c r="B43" s="1" t="s">
        <v>8</v>
      </c>
      <c r="C43" s="1" t="s">
        <v>24</v>
      </c>
      <c r="D43" s="2" t="s">
        <v>25</v>
      </c>
      <c r="E43" s="3" t="s">
        <v>26</v>
      </c>
      <c r="F43" s="2" t="s">
        <v>341</v>
      </c>
      <c r="G43" s="2" t="s">
        <v>346</v>
      </c>
      <c r="H43" s="7">
        <f t="shared" si="0"/>
        <v>1.0578763406599698</v>
      </c>
      <c r="I43" s="1">
        <v>81.8</v>
      </c>
      <c r="J43" s="8">
        <f t="shared" si="1"/>
        <v>86.534284665985524</v>
      </c>
    </row>
    <row r="44" spans="1:10" s="6" customFormat="1" ht="21.95" customHeight="1">
      <c r="A44" s="6">
        <v>2</v>
      </c>
      <c r="B44" s="1" t="s">
        <v>8</v>
      </c>
      <c r="C44" s="1" t="s">
        <v>9</v>
      </c>
      <c r="D44" s="2" t="s">
        <v>10</v>
      </c>
      <c r="E44" s="3" t="s">
        <v>11</v>
      </c>
      <c r="F44" s="2" t="s">
        <v>341</v>
      </c>
      <c r="G44" s="2" t="s">
        <v>346</v>
      </c>
      <c r="H44" s="7">
        <f t="shared" si="0"/>
        <v>1.0578763406599698</v>
      </c>
      <c r="I44" s="1">
        <v>87.2</v>
      </c>
      <c r="J44" s="8">
        <f t="shared" si="1"/>
        <v>92.246816905549366</v>
      </c>
    </row>
    <row r="45" spans="1:10" s="6" customFormat="1" ht="21.95" customHeight="1">
      <c r="A45" s="6">
        <v>2</v>
      </c>
      <c r="B45" s="1" t="s">
        <v>8</v>
      </c>
      <c r="C45" s="1" t="s">
        <v>75</v>
      </c>
      <c r="D45" s="5" t="s">
        <v>76</v>
      </c>
      <c r="E45" s="3" t="s">
        <v>77</v>
      </c>
      <c r="F45" s="2" t="s">
        <v>341</v>
      </c>
      <c r="G45" s="2" t="s">
        <v>346</v>
      </c>
      <c r="H45" s="7">
        <f t="shared" si="0"/>
        <v>1.0578763406599698</v>
      </c>
      <c r="I45" s="1">
        <v>56.4</v>
      </c>
      <c r="J45" s="8">
        <f t="shared" si="1"/>
        <v>59.6642256132223</v>
      </c>
    </row>
    <row r="46" spans="1:10" s="6" customFormat="1" ht="21.95" customHeight="1">
      <c r="A46" s="6">
        <v>2</v>
      </c>
      <c r="B46" s="1" t="s">
        <v>8</v>
      </c>
      <c r="C46" s="1" t="s">
        <v>42</v>
      </c>
      <c r="D46" s="2" t="s">
        <v>43</v>
      </c>
      <c r="E46" s="3" t="s">
        <v>44</v>
      </c>
      <c r="F46" s="2" t="s">
        <v>341</v>
      </c>
      <c r="G46" s="2" t="s">
        <v>346</v>
      </c>
      <c r="H46" s="7">
        <f t="shared" si="0"/>
        <v>1.0578763406599698</v>
      </c>
      <c r="I46" s="1">
        <v>70.2</v>
      </c>
      <c r="J46" s="8">
        <f t="shared" si="1"/>
        <v>74.26291911432989</v>
      </c>
    </row>
    <row r="47" spans="1:10" s="6" customFormat="1" ht="21.95" customHeight="1">
      <c r="A47" s="6">
        <v>2</v>
      </c>
      <c r="B47" s="1" t="s">
        <v>8</v>
      </c>
      <c r="C47" s="1" t="s">
        <v>33</v>
      </c>
      <c r="D47" s="4" t="s">
        <v>34</v>
      </c>
      <c r="E47" s="3" t="s">
        <v>35</v>
      </c>
      <c r="F47" s="2" t="s">
        <v>341</v>
      </c>
      <c r="G47" s="2" t="s">
        <v>346</v>
      </c>
      <c r="H47" s="7">
        <f t="shared" si="0"/>
        <v>1.0578763406599698</v>
      </c>
      <c r="I47" s="1">
        <v>71.599999999999994</v>
      </c>
      <c r="J47" s="8">
        <f t="shared" si="1"/>
        <v>75.743945991253838</v>
      </c>
    </row>
    <row r="48" spans="1:10" s="6" customFormat="1" ht="21.95" customHeight="1">
      <c r="A48" s="6">
        <v>2</v>
      </c>
      <c r="B48" s="1" t="s">
        <v>8</v>
      </c>
      <c r="C48" s="1" t="s">
        <v>48</v>
      </c>
      <c r="D48" s="4" t="s">
        <v>49</v>
      </c>
      <c r="E48" s="3" t="s">
        <v>50</v>
      </c>
      <c r="F48" s="2" t="s">
        <v>341</v>
      </c>
      <c r="G48" s="2" t="s">
        <v>346</v>
      </c>
      <c r="H48" s="7">
        <f t="shared" si="0"/>
        <v>1.0578763406599698</v>
      </c>
      <c r="I48" s="1">
        <v>69.400000000000006</v>
      </c>
      <c r="J48" s="8">
        <f t="shared" si="1"/>
        <v>73.416618041801911</v>
      </c>
    </row>
    <row r="49" spans="1:10" s="6" customFormat="1" ht="21.95" customHeight="1">
      <c r="A49" s="6">
        <v>2</v>
      </c>
      <c r="B49" s="1" t="s">
        <v>8</v>
      </c>
      <c r="C49" s="1" t="s">
        <v>66</v>
      </c>
      <c r="D49" s="2" t="s">
        <v>67</v>
      </c>
      <c r="E49" s="3" t="s">
        <v>68</v>
      </c>
      <c r="F49" s="2" t="s">
        <v>341</v>
      </c>
      <c r="G49" s="2" t="s">
        <v>346</v>
      </c>
      <c r="H49" s="7">
        <f t="shared" si="0"/>
        <v>1.0578763406599698</v>
      </c>
      <c r="I49" s="1">
        <v>62.4</v>
      </c>
      <c r="J49" s="8">
        <f t="shared" si="1"/>
        <v>66.011483657182112</v>
      </c>
    </row>
    <row r="50" spans="1:10" s="6" customFormat="1" ht="21.95" customHeight="1">
      <c r="A50" s="6">
        <v>2</v>
      </c>
      <c r="B50" s="1" t="s">
        <v>8</v>
      </c>
      <c r="C50" s="1" t="s">
        <v>60</v>
      </c>
      <c r="D50" s="4" t="s">
        <v>61</v>
      </c>
      <c r="E50" s="3" t="s">
        <v>62</v>
      </c>
      <c r="F50" s="2" t="s">
        <v>341</v>
      </c>
      <c r="G50" s="2" t="s">
        <v>346</v>
      </c>
      <c r="H50" s="7">
        <f t="shared" si="0"/>
        <v>1.0578763406599698</v>
      </c>
      <c r="I50" s="1">
        <v>65.2</v>
      </c>
      <c r="J50" s="8">
        <f t="shared" si="1"/>
        <v>68.973537411030037</v>
      </c>
    </row>
    <row r="51" spans="1:10" s="6" customFormat="1" ht="21.95" customHeight="1">
      <c r="A51" s="6">
        <v>2</v>
      </c>
      <c r="B51" s="1" t="s">
        <v>8</v>
      </c>
      <c r="C51" s="1" t="s">
        <v>36</v>
      </c>
      <c r="D51" s="4" t="s">
        <v>37</v>
      </c>
      <c r="E51" s="3" t="s">
        <v>38</v>
      </c>
      <c r="F51" s="2" t="s">
        <v>341</v>
      </c>
      <c r="G51" s="2" t="s">
        <v>346</v>
      </c>
      <c r="H51" s="7">
        <f t="shared" si="0"/>
        <v>1.0578763406599698</v>
      </c>
      <c r="I51" s="1">
        <v>71.599999999999994</v>
      </c>
      <c r="J51" s="8">
        <f t="shared" si="1"/>
        <v>75.743945991253838</v>
      </c>
    </row>
    <row r="52" spans="1:10" s="6" customFormat="1" ht="21.95" customHeight="1">
      <c r="A52" s="6">
        <v>2</v>
      </c>
      <c r="B52" s="1" t="s">
        <v>8</v>
      </c>
      <c r="C52" s="1" t="s">
        <v>45</v>
      </c>
      <c r="D52" s="5" t="s">
        <v>46</v>
      </c>
      <c r="E52" s="3" t="s">
        <v>47</v>
      </c>
      <c r="F52" s="2" t="s">
        <v>341</v>
      </c>
      <c r="G52" s="2" t="s">
        <v>346</v>
      </c>
      <c r="H52" s="7">
        <f t="shared" si="0"/>
        <v>1.0578763406599698</v>
      </c>
      <c r="I52" s="1">
        <v>69.599999999999994</v>
      </c>
      <c r="J52" s="8">
        <f t="shared" si="1"/>
        <v>73.628193309933891</v>
      </c>
    </row>
    <row r="53" spans="1:10" s="6" customFormat="1" ht="21.95" customHeight="1">
      <c r="A53" s="6">
        <v>3</v>
      </c>
      <c r="B53" s="1" t="s">
        <v>132</v>
      </c>
      <c r="C53" s="1" t="s">
        <v>164</v>
      </c>
      <c r="D53" s="2" t="s">
        <v>165</v>
      </c>
      <c r="E53" s="1">
        <v>1</v>
      </c>
      <c r="F53" s="2" t="s">
        <v>342</v>
      </c>
      <c r="G53" s="2" t="s">
        <v>346</v>
      </c>
      <c r="H53" s="7">
        <f t="shared" si="0"/>
        <v>1.0261848855363587</v>
      </c>
      <c r="I53" s="1">
        <v>70</v>
      </c>
      <c r="J53" s="8">
        <f t="shared" si="1"/>
        <v>71.832941987545112</v>
      </c>
    </row>
    <row r="54" spans="1:10" s="6" customFormat="1" ht="21.95" customHeight="1">
      <c r="A54" s="6">
        <v>3</v>
      </c>
      <c r="B54" s="1" t="s">
        <v>132</v>
      </c>
      <c r="C54" s="1" t="s">
        <v>172</v>
      </c>
      <c r="D54" s="4" t="s">
        <v>173</v>
      </c>
      <c r="E54" s="1">
        <v>2</v>
      </c>
      <c r="F54" s="2" t="s">
        <v>342</v>
      </c>
      <c r="G54" s="2" t="s">
        <v>346</v>
      </c>
      <c r="H54" s="7">
        <f t="shared" si="0"/>
        <v>1.0261848855363587</v>
      </c>
      <c r="I54" s="1">
        <v>69.400000000000006</v>
      </c>
      <c r="J54" s="8">
        <f t="shared" si="1"/>
        <v>71.217231056223298</v>
      </c>
    </row>
    <row r="55" spans="1:10" s="6" customFormat="1" ht="21.95" customHeight="1">
      <c r="A55" s="6">
        <v>3</v>
      </c>
      <c r="B55" s="1" t="s">
        <v>132</v>
      </c>
      <c r="C55" s="1" t="s">
        <v>139</v>
      </c>
      <c r="D55" s="4" t="s">
        <v>140</v>
      </c>
      <c r="E55" s="1">
        <v>3</v>
      </c>
      <c r="F55" s="2" t="s">
        <v>342</v>
      </c>
      <c r="G55" s="2" t="s">
        <v>346</v>
      </c>
      <c r="H55" s="7">
        <f t="shared" si="0"/>
        <v>1.0261848855363587</v>
      </c>
      <c r="I55" s="1">
        <v>79.8</v>
      </c>
      <c r="J55" s="8">
        <f t="shared" si="1"/>
        <v>81.889553865801417</v>
      </c>
    </row>
    <row r="56" spans="1:10" s="6" customFormat="1" ht="21.95" customHeight="1">
      <c r="A56" s="6">
        <v>3</v>
      </c>
      <c r="B56" s="1" t="s">
        <v>132</v>
      </c>
      <c r="C56" s="1" t="s">
        <v>174</v>
      </c>
      <c r="D56" s="4" t="s">
        <v>175</v>
      </c>
      <c r="E56" s="1">
        <v>4</v>
      </c>
      <c r="F56" s="2" t="s">
        <v>342</v>
      </c>
      <c r="G56" s="2" t="s">
        <v>346</v>
      </c>
      <c r="H56" s="7">
        <f t="shared" si="0"/>
        <v>1.0261848855363587</v>
      </c>
      <c r="I56" s="1">
        <v>68.400000000000006</v>
      </c>
      <c r="J56" s="8">
        <f t="shared" si="1"/>
        <v>70.191046170686946</v>
      </c>
    </row>
    <row r="57" spans="1:10" s="6" customFormat="1" ht="21.95" customHeight="1">
      <c r="A57" s="6">
        <v>3</v>
      </c>
      <c r="B57" s="1" t="s">
        <v>132</v>
      </c>
      <c r="C57" s="1" t="s">
        <v>150</v>
      </c>
      <c r="D57" s="2" t="s">
        <v>151</v>
      </c>
      <c r="E57" s="1">
        <v>5</v>
      </c>
      <c r="F57" s="2" t="s">
        <v>342</v>
      </c>
      <c r="G57" s="2" t="s">
        <v>346</v>
      </c>
      <c r="H57" s="7">
        <f t="shared" si="0"/>
        <v>1.0261848855363587</v>
      </c>
      <c r="I57" s="1">
        <v>76</v>
      </c>
      <c r="J57" s="8">
        <f t="shared" si="1"/>
        <v>77.990051300763255</v>
      </c>
    </row>
    <row r="58" spans="1:10" s="6" customFormat="1" ht="21.95" customHeight="1">
      <c r="A58" s="6">
        <v>3</v>
      </c>
      <c r="B58" s="1" t="s">
        <v>132</v>
      </c>
      <c r="C58" s="1" t="s">
        <v>160</v>
      </c>
      <c r="D58" s="2" t="s">
        <v>161</v>
      </c>
      <c r="E58" s="1">
        <v>6</v>
      </c>
      <c r="F58" s="2" t="s">
        <v>342</v>
      </c>
      <c r="G58" s="2" t="s">
        <v>346</v>
      </c>
      <c r="H58" s="7">
        <f t="shared" si="0"/>
        <v>1.0261848855363587</v>
      </c>
      <c r="I58" s="1">
        <v>71</v>
      </c>
      <c r="J58" s="8">
        <f t="shared" si="1"/>
        <v>72.859126873081465</v>
      </c>
    </row>
    <row r="59" spans="1:10" s="6" customFormat="1" ht="21.95" customHeight="1">
      <c r="A59" s="6">
        <v>3</v>
      </c>
      <c r="B59" s="1" t="s">
        <v>132</v>
      </c>
      <c r="C59" s="1" t="s">
        <v>158</v>
      </c>
      <c r="D59" s="4" t="s">
        <v>159</v>
      </c>
      <c r="E59" s="1">
        <v>7</v>
      </c>
      <c r="F59" s="2" t="s">
        <v>342</v>
      </c>
      <c r="G59" s="2" t="s">
        <v>346</v>
      </c>
      <c r="H59" s="7">
        <f t="shared" si="0"/>
        <v>1.0261848855363587</v>
      </c>
      <c r="I59" s="1">
        <v>72.2</v>
      </c>
      <c r="J59" s="8">
        <f t="shared" si="1"/>
        <v>74.090548735725093</v>
      </c>
    </row>
    <row r="60" spans="1:10" s="6" customFormat="1" ht="21.95" customHeight="1">
      <c r="A60" s="6">
        <v>3</v>
      </c>
      <c r="B60" s="1" t="s">
        <v>132</v>
      </c>
      <c r="C60" s="1" t="s">
        <v>166</v>
      </c>
      <c r="D60" s="4" t="s">
        <v>167</v>
      </c>
      <c r="E60" s="1">
        <v>8</v>
      </c>
      <c r="F60" s="2" t="s">
        <v>342</v>
      </c>
      <c r="G60" s="2" t="s">
        <v>346</v>
      </c>
      <c r="H60" s="7">
        <f t="shared" si="0"/>
        <v>1.0261848855363587</v>
      </c>
      <c r="I60" s="1">
        <v>69.8</v>
      </c>
      <c r="J60" s="8">
        <f t="shared" si="1"/>
        <v>71.627705010437836</v>
      </c>
    </row>
    <row r="61" spans="1:10" s="6" customFormat="1" ht="21.95" customHeight="1">
      <c r="A61" s="6">
        <v>3</v>
      </c>
      <c r="B61" s="1" t="s">
        <v>132</v>
      </c>
      <c r="C61" s="1" t="s">
        <v>168</v>
      </c>
      <c r="D61" s="2" t="s">
        <v>169</v>
      </c>
      <c r="E61" s="1">
        <v>9</v>
      </c>
      <c r="F61" s="2" t="s">
        <v>342</v>
      </c>
      <c r="G61" s="2" t="s">
        <v>346</v>
      </c>
      <c r="H61" s="7">
        <f t="shared" si="0"/>
        <v>1.0261848855363587</v>
      </c>
      <c r="I61" s="1">
        <v>69.8</v>
      </c>
      <c r="J61" s="8">
        <f t="shared" si="1"/>
        <v>71.627705010437836</v>
      </c>
    </row>
    <row r="62" spans="1:10" s="6" customFormat="1" ht="21.95" customHeight="1">
      <c r="A62" s="6">
        <v>3</v>
      </c>
      <c r="B62" s="1" t="s">
        <v>132</v>
      </c>
      <c r="C62" s="1" t="s">
        <v>350</v>
      </c>
      <c r="D62" s="4" t="s">
        <v>141</v>
      </c>
      <c r="E62" s="1">
        <v>10</v>
      </c>
      <c r="F62" s="2" t="s">
        <v>342</v>
      </c>
      <c r="G62" s="2" t="s">
        <v>346</v>
      </c>
      <c r="H62" s="7">
        <f t="shared" si="0"/>
        <v>1.0261848855363587</v>
      </c>
      <c r="I62" s="1">
        <v>79.2</v>
      </c>
      <c r="J62" s="8">
        <f t="shared" si="1"/>
        <v>81.273842934479603</v>
      </c>
    </row>
    <row r="63" spans="1:10" s="6" customFormat="1" ht="21.95" customHeight="1">
      <c r="A63" s="6">
        <v>3</v>
      </c>
      <c r="B63" s="1" t="s">
        <v>132</v>
      </c>
      <c r="C63" s="1" t="s">
        <v>154</v>
      </c>
      <c r="D63" s="2" t="s">
        <v>155</v>
      </c>
      <c r="E63" s="1">
        <v>11</v>
      </c>
      <c r="F63" s="2" t="s">
        <v>342</v>
      </c>
      <c r="G63" s="2" t="s">
        <v>346</v>
      </c>
      <c r="H63" s="7">
        <f t="shared" si="0"/>
        <v>1.0261848855363587</v>
      </c>
      <c r="I63" s="1">
        <v>72.599999999999994</v>
      </c>
      <c r="J63" s="8">
        <f t="shared" si="1"/>
        <v>74.501022689939632</v>
      </c>
    </row>
    <row r="64" spans="1:10" s="6" customFormat="1" ht="21.95" customHeight="1">
      <c r="A64" s="6">
        <v>3</v>
      </c>
      <c r="B64" s="1" t="s">
        <v>132</v>
      </c>
      <c r="C64" s="1" t="s">
        <v>144</v>
      </c>
      <c r="D64" s="4" t="s">
        <v>145</v>
      </c>
      <c r="E64" s="1">
        <v>12</v>
      </c>
      <c r="F64" s="2" t="s">
        <v>342</v>
      </c>
      <c r="G64" s="2" t="s">
        <v>346</v>
      </c>
      <c r="H64" s="7">
        <f t="shared" si="0"/>
        <v>1.0261848855363587</v>
      </c>
      <c r="I64" s="1">
        <v>78.599999999999994</v>
      </c>
      <c r="J64" s="8">
        <f t="shared" si="1"/>
        <v>80.658132003157789</v>
      </c>
    </row>
    <row r="65" spans="1:10" s="6" customFormat="1" ht="21.95" customHeight="1">
      <c r="A65" s="6">
        <v>3</v>
      </c>
      <c r="B65" s="1" t="s">
        <v>132</v>
      </c>
      <c r="C65" s="1" t="s">
        <v>170</v>
      </c>
      <c r="D65" s="4" t="s">
        <v>171</v>
      </c>
      <c r="E65" s="1">
        <v>13</v>
      </c>
      <c r="F65" s="2" t="s">
        <v>342</v>
      </c>
      <c r="G65" s="2" t="s">
        <v>346</v>
      </c>
      <c r="H65" s="7">
        <f t="shared" si="0"/>
        <v>1.0261848855363587</v>
      </c>
      <c r="I65" s="1">
        <v>69.599999999999994</v>
      </c>
      <c r="J65" s="8">
        <f t="shared" si="1"/>
        <v>71.42246803333056</v>
      </c>
    </row>
    <row r="66" spans="1:10" s="6" customFormat="1" ht="21.95" customHeight="1">
      <c r="A66" s="6">
        <v>3</v>
      </c>
      <c r="B66" s="1" t="s">
        <v>132</v>
      </c>
      <c r="C66" s="1" t="s">
        <v>180</v>
      </c>
      <c r="D66" s="2" t="s">
        <v>181</v>
      </c>
      <c r="E66" s="1">
        <v>14</v>
      </c>
      <c r="F66" s="2" t="s">
        <v>342</v>
      </c>
      <c r="G66" s="2" t="s">
        <v>346</v>
      </c>
      <c r="H66" s="7">
        <f t="shared" si="0"/>
        <v>1.0261848855363587</v>
      </c>
      <c r="I66" s="1">
        <v>65.2</v>
      </c>
      <c r="J66" s="8">
        <f t="shared" si="1"/>
        <v>66.907254536970584</v>
      </c>
    </row>
    <row r="67" spans="1:10" s="6" customFormat="1" ht="21.95" customHeight="1">
      <c r="A67" s="6">
        <v>3</v>
      </c>
      <c r="B67" s="1" t="s">
        <v>132</v>
      </c>
      <c r="C67" s="1" t="s">
        <v>176</v>
      </c>
      <c r="D67" s="2" t="s">
        <v>177</v>
      </c>
      <c r="E67" s="1">
        <v>15</v>
      </c>
      <c r="F67" s="2" t="s">
        <v>342</v>
      </c>
      <c r="G67" s="2" t="s">
        <v>346</v>
      </c>
      <c r="H67" s="7">
        <f t="shared" si="0"/>
        <v>1.0261848855363587</v>
      </c>
      <c r="I67" s="1">
        <v>68</v>
      </c>
      <c r="J67" s="8">
        <f t="shared" si="1"/>
        <v>69.780572216472393</v>
      </c>
    </row>
    <row r="68" spans="1:10" s="6" customFormat="1" ht="21.95" customHeight="1">
      <c r="A68" s="6">
        <v>3</v>
      </c>
      <c r="B68" s="1" t="s">
        <v>132</v>
      </c>
      <c r="C68" s="1" t="s">
        <v>137</v>
      </c>
      <c r="D68" s="2" t="s">
        <v>138</v>
      </c>
      <c r="E68" s="1">
        <v>16</v>
      </c>
      <c r="F68" s="2" t="s">
        <v>342</v>
      </c>
      <c r="G68" s="2" t="s">
        <v>346</v>
      </c>
      <c r="H68" s="7">
        <f t="shared" ref="H68:H131" si="2">G68/F68</f>
        <v>1.0261848855363587</v>
      </c>
      <c r="I68" s="1">
        <v>80</v>
      </c>
      <c r="J68" s="8">
        <f t="shared" ref="J68:J131" si="3">I68*H68</f>
        <v>82.094790842908694</v>
      </c>
    </row>
    <row r="69" spans="1:10" s="6" customFormat="1" ht="21.95" customHeight="1">
      <c r="A69" s="6">
        <v>3</v>
      </c>
      <c r="B69" s="1" t="s">
        <v>132</v>
      </c>
      <c r="C69" s="1" t="s">
        <v>152</v>
      </c>
      <c r="D69" s="5" t="s">
        <v>153</v>
      </c>
      <c r="E69" s="1">
        <v>17</v>
      </c>
      <c r="F69" s="2" t="s">
        <v>342</v>
      </c>
      <c r="G69" s="2" t="s">
        <v>346</v>
      </c>
      <c r="H69" s="7">
        <f t="shared" si="2"/>
        <v>1.0261848855363587</v>
      </c>
      <c r="I69" s="1">
        <v>72.8</v>
      </c>
      <c r="J69" s="8">
        <f t="shared" si="3"/>
        <v>74.706259667046908</v>
      </c>
    </row>
    <row r="70" spans="1:10" s="6" customFormat="1" ht="21.95" customHeight="1">
      <c r="A70" s="6">
        <v>3</v>
      </c>
      <c r="B70" s="1" t="s">
        <v>132</v>
      </c>
      <c r="C70" s="1" t="s">
        <v>146</v>
      </c>
      <c r="D70" s="2" t="s">
        <v>147</v>
      </c>
      <c r="E70" s="1">
        <v>18</v>
      </c>
      <c r="F70" s="2" t="s">
        <v>342</v>
      </c>
      <c r="G70" s="2" t="s">
        <v>346</v>
      </c>
      <c r="H70" s="7">
        <f t="shared" si="2"/>
        <v>1.0261848855363587</v>
      </c>
      <c r="I70" s="1">
        <v>77.599999999999994</v>
      </c>
      <c r="J70" s="8">
        <f t="shared" si="3"/>
        <v>79.631947117621422</v>
      </c>
    </row>
    <row r="71" spans="1:10" s="6" customFormat="1" ht="21.95" customHeight="1">
      <c r="A71" s="6">
        <v>3</v>
      </c>
      <c r="B71" s="1" t="s">
        <v>132</v>
      </c>
      <c r="C71" s="1" t="s">
        <v>133</v>
      </c>
      <c r="D71" s="4" t="s">
        <v>134</v>
      </c>
      <c r="E71" s="1">
        <v>19</v>
      </c>
      <c r="F71" s="2" t="s">
        <v>342</v>
      </c>
      <c r="G71" s="2" t="s">
        <v>346</v>
      </c>
      <c r="H71" s="7">
        <f t="shared" si="2"/>
        <v>1.0261848855363587</v>
      </c>
      <c r="I71" s="1">
        <v>82.2</v>
      </c>
      <c r="J71" s="8">
        <f t="shared" si="3"/>
        <v>84.352397591088689</v>
      </c>
    </row>
    <row r="72" spans="1:10" s="6" customFormat="1" ht="21.95" customHeight="1">
      <c r="A72" s="6">
        <v>3</v>
      </c>
      <c r="B72" s="1" t="s">
        <v>132</v>
      </c>
      <c r="C72" s="1" t="s">
        <v>142</v>
      </c>
      <c r="D72" s="4" t="s">
        <v>143</v>
      </c>
      <c r="E72" s="1">
        <v>20</v>
      </c>
      <c r="F72" s="2" t="s">
        <v>342</v>
      </c>
      <c r="G72" s="2" t="s">
        <v>346</v>
      </c>
      <c r="H72" s="7">
        <f t="shared" si="2"/>
        <v>1.0261848855363587</v>
      </c>
      <c r="I72" s="1">
        <v>79.2</v>
      </c>
      <c r="J72" s="8">
        <f t="shared" si="3"/>
        <v>81.273842934479603</v>
      </c>
    </row>
    <row r="73" spans="1:10" s="6" customFormat="1" ht="21.95" customHeight="1">
      <c r="A73" s="6">
        <v>3</v>
      </c>
      <c r="B73" s="1" t="s">
        <v>132</v>
      </c>
      <c r="C73" s="1" t="s">
        <v>178</v>
      </c>
      <c r="D73" s="2" t="s">
        <v>179</v>
      </c>
      <c r="E73" s="1">
        <v>21</v>
      </c>
      <c r="F73" s="2" t="s">
        <v>342</v>
      </c>
      <c r="G73" s="2" t="s">
        <v>346</v>
      </c>
      <c r="H73" s="7">
        <f t="shared" si="2"/>
        <v>1.0261848855363587</v>
      </c>
      <c r="I73" s="1">
        <v>65.599999999999994</v>
      </c>
      <c r="J73" s="8">
        <f t="shared" si="3"/>
        <v>67.317728491185122</v>
      </c>
    </row>
    <row r="74" spans="1:10" s="6" customFormat="1" ht="21.95" customHeight="1">
      <c r="A74" s="6">
        <v>3</v>
      </c>
      <c r="B74" s="1" t="s">
        <v>132</v>
      </c>
      <c r="C74" s="1" t="s">
        <v>148</v>
      </c>
      <c r="D74" s="4" t="s">
        <v>149</v>
      </c>
      <c r="E74" s="1">
        <v>22</v>
      </c>
      <c r="F74" s="2" t="s">
        <v>342</v>
      </c>
      <c r="G74" s="2" t="s">
        <v>346</v>
      </c>
      <c r="H74" s="7">
        <f t="shared" si="2"/>
        <v>1.0261848855363587</v>
      </c>
      <c r="I74" s="1">
        <v>76.599999999999994</v>
      </c>
      <c r="J74" s="8">
        <f t="shared" si="3"/>
        <v>78.60576223208507</v>
      </c>
    </row>
    <row r="75" spans="1:10" s="6" customFormat="1" ht="21.95" customHeight="1">
      <c r="A75" s="6">
        <v>3</v>
      </c>
      <c r="B75" s="1" t="s">
        <v>132</v>
      </c>
      <c r="C75" s="1" t="s">
        <v>135</v>
      </c>
      <c r="D75" s="4" t="s">
        <v>136</v>
      </c>
      <c r="E75" s="1">
        <v>23</v>
      </c>
      <c r="F75" s="2" t="s">
        <v>342</v>
      </c>
      <c r="G75" s="2" t="s">
        <v>346</v>
      </c>
      <c r="H75" s="7">
        <f t="shared" si="2"/>
        <v>1.0261848855363587</v>
      </c>
      <c r="I75" s="1">
        <v>80.599999999999994</v>
      </c>
      <c r="J75" s="8">
        <f t="shared" si="3"/>
        <v>82.710501774230508</v>
      </c>
    </row>
    <row r="76" spans="1:10" s="6" customFormat="1" ht="21.95" customHeight="1">
      <c r="A76" s="6">
        <v>3</v>
      </c>
      <c r="B76" s="1" t="s">
        <v>132</v>
      </c>
      <c r="C76" s="1" t="s">
        <v>156</v>
      </c>
      <c r="D76" s="5" t="s">
        <v>157</v>
      </c>
      <c r="E76" s="1">
        <v>24</v>
      </c>
      <c r="F76" s="2" t="s">
        <v>342</v>
      </c>
      <c r="G76" s="2" t="s">
        <v>346</v>
      </c>
      <c r="H76" s="7">
        <f t="shared" si="2"/>
        <v>1.0261848855363587</v>
      </c>
      <c r="I76" s="1">
        <v>72.400000000000006</v>
      </c>
      <c r="J76" s="8">
        <f t="shared" si="3"/>
        <v>74.29578571283237</v>
      </c>
    </row>
    <row r="77" spans="1:10" s="6" customFormat="1" ht="21.95" customHeight="1">
      <c r="A77" s="6">
        <v>3</v>
      </c>
      <c r="B77" s="1" t="s">
        <v>132</v>
      </c>
      <c r="C77" s="1" t="s">
        <v>162</v>
      </c>
      <c r="D77" s="4" t="s">
        <v>163</v>
      </c>
      <c r="E77" s="1">
        <v>25</v>
      </c>
      <c r="F77" s="2" t="s">
        <v>342</v>
      </c>
      <c r="G77" s="2" t="s">
        <v>346</v>
      </c>
      <c r="H77" s="7">
        <f t="shared" si="2"/>
        <v>1.0261848855363587</v>
      </c>
      <c r="I77" s="1">
        <v>70.2</v>
      </c>
      <c r="J77" s="8">
        <f t="shared" si="3"/>
        <v>72.038178964652388</v>
      </c>
    </row>
    <row r="78" spans="1:10" s="6" customFormat="1" ht="21.95" customHeight="1">
      <c r="A78" s="6">
        <v>3</v>
      </c>
      <c r="B78" s="1" t="s">
        <v>132</v>
      </c>
      <c r="C78" s="1" t="s">
        <v>182</v>
      </c>
      <c r="D78" s="2" t="s">
        <v>183</v>
      </c>
      <c r="E78" s="1">
        <v>26</v>
      </c>
      <c r="F78" s="2" t="s">
        <v>342</v>
      </c>
      <c r="G78" s="2" t="s">
        <v>346</v>
      </c>
      <c r="H78" s="7">
        <f t="shared" si="2"/>
        <v>1.0261848855363587</v>
      </c>
      <c r="I78" s="1">
        <v>62.6</v>
      </c>
      <c r="J78" s="8">
        <f t="shared" si="3"/>
        <v>64.23917383457605</v>
      </c>
    </row>
    <row r="79" spans="1:10" s="6" customFormat="1" ht="21.95" customHeight="1">
      <c r="A79" s="6">
        <v>4</v>
      </c>
      <c r="B79" s="1" t="s">
        <v>184</v>
      </c>
      <c r="C79" s="1" t="s">
        <v>230</v>
      </c>
      <c r="D79" s="2" t="s">
        <v>231</v>
      </c>
      <c r="E79" s="1">
        <v>1</v>
      </c>
      <c r="F79" s="2" t="s">
        <v>343</v>
      </c>
      <c r="G79" s="2" t="s">
        <v>346</v>
      </c>
      <c r="H79" s="7">
        <f t="shared" si="2"/>
        <v>1.003088579387049</v>
      </c>
      <c r="I79" s="1">
        <v>68</v>
      </c>
      <c r="J79" s="8">
        <f t="shared" si="3"/>
        <v>68.210023398319336</v>
      </c>
    </row>
    <row r="80" spans="1:10" s="6" customFormat="1" ht="21.95" customHeight="1">
      <c r="A80" s="6">
        <v>4</v>
      </c>
      <c r="B80" s="1" t="s">
        <v>184</v>
      </c>
      <c r="C80" s="1" t="s">
        <v>188</v>
      </c>
      <c r="D80" s="4" t="s">
        <v>189</v>
      </c>
      <c r="E80" s="1">
        <v>2</v>
      </c>
      <c r="F80" s="2" t="s">
        <v>343</v>
      </c>
      <c r="G80" s="2" t="s">
        <v>346</v>
      </c>
      <c r="H80" s="7">
        <f t="shared" si="2"/>
        <v>1.003088579387049</v>
      </c>
      <c r="I80" s="1">
        <v>81.400000000000006</v>
      </c>
      <c r="J80" s="8">
        <f t="shared" si="3"/>
        <v>81.651410362105793</v>
      </c>
    </row>
    <row r="81" spans="1:10" s="6" customFormat="1" ht="21.95" customHeight="1">
      <c r="A81" s="6">
        <v>4</v>
      </c>
      <c r="B81" s="1" t="s">
        <v>184</v>
      </c>
      <c r="C81" s="1" t="s">
        <v>214</v>
      </c>
      <c r="D81" s="4" t="s">
        <v>215</v>
      </c>
      <c r="E81" s="1">
        <v>3</v>
      </c>
      <c r="F81" s="2" t="s">
        <v>343</v>
      </c>
      <c r="G81" s="2" t="s">
        <v>346</v>
      </c>
      <c r="H81" s="7">
        <f t="shared" si="2"/>
        <v>1.003088579387049</v>
      </c>
      <c r="I81" s="1">
        <v>73.8</v>
      </c>
      <c r="J81" s="8">
        <f t="shared" si="3"/>
        <v>74.027937158764217</v>
      </c>
    </row>
    <row r="82" spans="1:10" s="6" customFormat="1" ht="21.95" customHeight="1">
      <c r="A82" s="6">
        <v>4</v>
      </c>
      <c r="B82" s="1" t="s">
        <v>184</v>
      </c>
      <c r="C82" s="1" t="s">
        <v>216</v>
      </c>
      <c r="D82" s="4" t="s">
        <v>217</v>
      </c>
      <c r="E82" s="1">
        <v>4</v>
      </c>
      <c r="F82" s="2" t="s">
        <v>343</v>
      </c>
      <c r="G82" s="2" t="s">
        <v>346</v>
      </c>
      <c r="H82" s="7">
        <f t="shared" si="2"/>
        <v>1.003088579387049</v>
      </c>
      <c r="I82" s="1">
        <v>72.8</v>
      </c>
      <c r="J82" s="8">
        <f t="shared" si="3"/>
        <v>73.024848579377164</v>
      </c>
    </row>
    <row r="83" spans="1:10" s="6" customFormat="1" ht="21.95" customHeight="1">
      <c r="A83" s="6">
        <v>4</v>
      </c>
      <c r="B83" s="1" t="s">
        <v>184</v>
      </c>
      <c r="C83" s="1" t="s">
        <v>220</v>
      </c>
      <c r="D83" s="2" t="s">
        <v>221</v>
      </c>
      <c r="E83" s="1">
        <v>5</v>
      </c>
      <c r="F83" s="2" t="s">
        <v>343</v>
      </c>
      <c r="G83" s="2" t="s">
        <v>346</v>
      </c>
      <c r="H83" s="7">
        <f t="shared" si="2"/>
        <v>1.003088579387049</v>
      </c>
      <c r="I83" s="1">
        <v>71.8</v>
      </c>
      <c r="J83" s="8">
        <f t="shared" si="3"/>
        <v>72.02175999999011</v>
      </c>
    </row>
    <row r="84" spans="1:10" s="6" customFormat="1" ht="21.95" customHeight="1">
      <c r="A84" s="6">
        <v>4</v>
      </c>
      <c r="B84" s="1" t="s">
        <v>184</v>
      </c>
      <c r="C84" s="1" t="s">
        <v>192</v>
      </c>
      <c r="D84" s="2" t="s">
        <v>193</v>
      </c>
      <c r="E84" s="1">
        <v>6</v>
      </c>
      <c r="F84" s="2" t="s">
        <v>343</v>
      </c>
      <c r="G84" s="2" t="s">
        <v>346</v>
      </c>
      <c r="H84" s="7">
        <f t="shared" si="2"/>
        <v>1.003088579387049</v>
      </c>
      <c r="I84" s="1">
        <v>79.8</v>
      </c>
      <c r="J84" s="8">
        <f t="shared" si="3"/>
        <v>80.046468635086512</v>
      </c>
    </row>
    <row r="85" spans="1:10" s="6" customFormat="1" ht="21.95" customHeight="1">
      <c r="A85" s="6">
        <v>4</v>
      </c>
      <c r="B85" s="1" t="s">
        <v>184</v>
      </c>
      <c r="C85" s="1" t="s">
        <v>200</v>
      </c>
      <c r="D85" s="4" t="s">
        <v>201</v>
      </c>
      <c r="E85" s="1">
        <v>7</v>
      </c>
      <c r="F85" s="2" t="s">
        <v>343</v>
      </c>
      <c r="G85" s="2" t="s">
        <v>346</v>
      </c>
      <c r="H85" s="7">
        <f t="shared" si="2"/>
        <v>1.003088579387049</v>
      </c>
      <c r="I85" s="1">
        <v>76.8</v>
      </c>
      <c r="J85" s="8">
        <f t="shared" si="3"/>
        <v>77.037202896925365</v>
      </c>
    </row>
    <row r="86" spans="1:10" s="6" customFormat="1" ht="21.95" customHeight="1">
      <c r="A86" s="6">
        <v>4</v>
      </c>
      <c r="B86" s="1" t="s">
        <v>184</v>
      </c>
      <c r="C86" s="1" t="s">
        <v>228</v>
      </c>
      <c r="D86" s="4" t="s">
        <v>229</v>
      </c>
      <c r="E86" s="1">
        <v>8</v>
      </c>
      <c r="F86" s="2" t="s">
        <v>343</v>
      </c>
      <c r="G86" s="2" t="s">
        <v>346</v>
      </c>
      <c r="H86" s="7">
        <f t="shared" si="2"/>
        <v>1.003088579387049</v>
      </c>
      <c r="I86" s="1">
        <v>68.2</v>
      </c>
      <c r="J86" s="8">
        <f t="shared" si="3"/>
        <v>68.41064111419675</v>
      </c>
    </row>
    <row r="87" spans="1:10" s="6" customFormat="1" ht="21.95" customHeight="1">
      <c r="A87" s="6">
        <v>4</v>
      </c>
      <c r="B87" s="1" t="s">
        <v>184</v>
      </c>
      <c r="C87" s="1" t="s">
        <v>210</v>
      </c>
      <c r="D87" s="2" t="s">
        <v>211</v>
      </c>
      <c r="E87" s="1">
        <v>9</v>
      </c>
      <c r="F87" s="2" t="s">
        <v>343</v>
      </c>
      <c r="G87" s="2" t="s">
        <v>346</v>
      </c>
      <c r="H87" s="7">
        <f t="shared" si="2"/>
        <v>1.003088579387049</v>
      </c>
      <c r="I87" s="1">
        <v>75.2</v>
      </c>
      <c r="J87" s="8">
        <f t="shared" si="3"/>
        <v>75.432261169906084</v>
      </c>
    </row>
    <row r="88" spans="1:10" s="6" customFormat="1" ht="21.95" customHeight="1">
      <c r="A88" s="6">
        <v>4</v>
      </c>
      <c r="B88" s="1" t="s">
        <v>184</v>
      </c>
      <c r="C88" s="1" t="s">
        <v>212</v>
      </c>
      <c r="D88" s="4" t="s">
        <v>213</v>
      </c>
      <c r="E88" s="1">
        <v>10</v>
      </c>
      <c r="F88" s="2" t="s">
        <v>343</v>
      </c>
      <c r="G88" s="2" t="s">
        <v>346</v>
      </c>
      <c r="H88" s="7">
        <f t="shared" si="2"/>
        <v>1.003088579387049</v>
      </c>
      <c r="I88" s="1">
        <v>75</v>
      </c>
      <c r="J88" s="8">
        <f t="shared" si="3"/>
        <v>75.231643454028671</v>
      </c>
    </row>
    <row r="89" spans="1:10" s="6" customFormat="1" ht="21.95" customHeight="1">
      <c r="A89" s="6">
        <v>4</v>
      </c>
      <c r="B89" s="1" t="s">
        <v>184</v>
      </c>
      <c r="C89" s="1" t="s">
        <v>198</v>
      </c>
      <c r="D89" s="2" t="s">
        <v>199</v>
      </c>
      <c r="E89" s="1">
        <v>11</v>
      </c>
      <c r="F89" s="2" t="s">
        <v>343</v>
      </c>
      <c r="G89" s="2" t="s">
        <v>346</v>
      </c>
      <c r="H89" s="7">
        <f t="shared" si="2"/>
        <v>1.003088579387049</v>
      </c>
      <c r="I89" s="1">
        <v>77</v>
      </c>
      <c r="J89" s="8">
        <f t="shared" si="3"/>
        <v>77.237820612802778</v>
      </c>
    </row>
    <row r="90" spans="1:10" s="6" customFormat="1" ht="21.95" customHeight="1">
      <c r="A90" s="6">
        <v>4</v>
      </c>
      <c r="B90" s="1" t="s">
        <v>184</v>
      </c>
      <c r="C90" s="1" t="s">
        <v>186</v>
      </c>
      <c r="D90" s="4" t="s">
        <v>187</v>
      </c>
      <c r="E90" s="1">
        <v>12</v>
      </c>
      <c r="F90" s="2" t="s">
        <v>343</v>
      </c>
      <c r="G90" s="2" t="s">
        <v>346</v>
      </c>
      <c r="H90" s="7">
        <f t="shared" si="2"/>
        <v>1.003088579387049</v>
      </c>
      <c r="I90" s="1">
        <v>82.2</v>
      </c>
      <c r="J90" s="8">
        <f t="shared" si="3"/>
        <v>82.453881225615433</v>
      </c>
    </row>
    <row r="91" spans="1:10" s="6" customFormat="1" ht="21.95" customHeight="1">
      <c r="A91" s="6">
        <v>4</v>
      </c>
      <c r="B91" s="1" t="s">
        <v>184</v>
      </c>
      <c r="C91" s="1" t="s">
        <v>222</v>
      </c>
      <c r="D91" s="4" t="s">
        <v>223</v>
      </c>
      <c r="E91" s="1">
        <v>13</v>
      </c>
      <c r="F91" s="2" t="s">
        <v>343</v>
      </c>
      <c r="G91" s="2" t="s">
        <v>346</v>
      </c>
      <c r="H91" s="7">
        <f t="shared" si="2"/>
        <v>1.003088579387049</v>
      </c>
      <c r="I91" s="1">
        <v>71.2</v>
      </c>
      <c r="J91" s="8">
        <f t="shared" si="3"/>
        <v>71.419906852357897</v>
      </c>
    </row>
    <row r="92" spans="1:10" s="6" customFormat="1" ht="21.95" customHeight="1">
      <c r="A92" s="6">
        <v>4</v>
      </c>
      <c r="B92" s="1" t="s">
        <v>184</v>
      </c>
      <c r="C92" s="1" t="s">
        <v>208</v>
      </c>
      <c r="D92" s="2" t="s">
        <v>209</v>
      </c>
      <c r="E92" s="1">
        <v>14</v>
      </c>
      <c r="F92" s="2" t="s">
        <v>343</v>
      </c>
      <c r="G92" s="2" t="s">
        <v>346</v>
      </c>
      <c r="H92" s="7">
        <f t="shared" si="2"/>
        <v>1.003088579387049</v>
      </c>
      <c r="I92" s="1">
        <v>75.599999999999994</v>
      </c>
      <c r="J92" s="8">
        <f t="shared" si="3"/>
        <v>75.833496601660897</v>
      </c>
    </row>
    <row r="93" spans="1:10" s="6" customFormat="1" ht="21.95" customHeight="1">
      <c r="A93" s="6">
        <v>4</v>
      </c>
      <c r="B93" s="1" t="s">
        <v>184</v>
      </c>
      <c r="C93" s="1" t="s">
        <v>196</v>
      </c>
      <c r="D93" s="2" t="s">
        <v>197</v>
      </c>
      <c r="E93" s="1">
        <v>15</v>
      </c>
      <c r="F93" s="2" t="s">
        <v>343</v>
      </c>
      <c r="G93" s="2" t="s">
        <v>346</v>
      </c>
      <c r="H93" s="7">
        <f t="shared" si="2"/>
        <v>1.003088579387049</v>
      </c>
      <c r="I93" s="1">
        <v>77.599999999999994</v>
      </c>
      <c r="J93" s="8">
        <f t="shared" si="3"/>
        <v>77.839673760434991</v>
      </c>
    </row>
    <row r="94" spans="1:10" s="6" customFormat="1" ht="21.95" customHeight="1">
      <c r="A94" s="6">
        <v>4</v>
      </c>
      <c r="B94" s="1" t="s">
        <v>184</v>
      </c>
      <c r="C94" s="1" t="s">
        <v>63</v>
      </c>
      <c r="D94" s="2" t="s">
        <v>185</v>
      </c>
      <c r="E94" s="1">
        <v>16</v>
      </c>
      <c r="F94" s="2" t="s">
        <v>343</v>
      </c>
      <c r="G94" s="2" t="s">
        <v>346</v>
      </c>
      <c r="H94" s="7">
        <f t="shared" si="2"/>
        <v>1.003088579387049</v>
      </c>
      <c r="I94" s="1">
        <v>82.6</v>
      </c>
      <c r="J94" s="8">
        <f t="shared" si="3"/>
        <v>82.855116657370246</v>
      </c>
    </row>
    <row r="95" spans="1:10" s="6" customFormat="1" ht="21.95" customHeight="1">
      <c r="A95" s="6">
        <v>4</v>
      </c>
      <c r="B95" s="1" t="s">
        <v>184</v>
      </c>
      <c r="C95" s="1" t="s">
        <v>202</v>
      </c>
      <c r="D95" s="5" t="s">
        <v>203</v>
      </c>
      <c r="E95" s="1">
        <v>17</v>
      </c>
      <c r="F95" s="2" t="s">
        <v>343</v>
      </c>
      <c r="G95" s="2" t="s">
        <v>346</v>
      </c>
      <c r="H95" s="7">
        <f t="shared" si="2"/>
        <v>1.003088579387049</v>
      </c>
      <c r="I95" s="1">
        <v>76.400000000000006</v>
      </c>
      <c r="J95" s="8">
        <f t="shared" si="3"/>
        <v>76.635967465170552</v>
      </c>
    </row>
    <row r="96" spans="1:10" s="6" customFormat="1" ht="21.95" customHeight="1">
      <c r="A96" s="6">
        <v>4</v>
      </c>
      <c r="B96" s="1" t="s">
        <v>184</v>
      </c>
      <c r="C96" s="1" t="s">
        <v>194</v>
      </c>
      <c r="D96" s="2" t="s">
        <v>195</v>
      </c>
      <c r="E96" s="1">
        <v>18</v>
      </c>
      <c r="F96" s="2" t="s">
        <v>343</v>
      </c>
      <c r="G96" s="2" t="s">
        <v>346</v>
      </c>
      <c r="H96" s="7">
        <f t="shared" si="2"/>
        <v>1.003088579387049</v>
      </c>
      <c r="I96" s="1">
        <v>78.8</v>
      </c>
      <c r="J96" s="8">
        <f t="shared" si="3"/>
        <v>79.043380055699458</v>
      </c>
    </row>
    <row r="97" spans="1:10" s="6" customFormat="1" ht="21.95" customHeight="1">
      <c r="A97" s="6">
        <v>4</v>
      </c>
      <c r="B97" s="1" t="s">
        <v>184</v>
      </c>
      <c r="C97" s="1" t="s">
        <v>204</v>
      </c>
      <c r="D97" s="4" t="s">
        <v>205</v>
      </c>
      <c r="E97" s="1">
        <v>19</v>
      </c>
      <c r="F97" s="2" t="s">
        <v>343</v>
      </c>
      <c r="G97" s="2" t="s">
        <v>346</v>
      </c>
      <c r="H97" s="7">
        <f t="shared" si="2"/>
        <v>1.003088579387049</v>
      </c>
      <c r="I97" s="1">
        <v>76.400000000000006</v>
      </c>
      <c r="J97" s="8">
        <f t="shared" si="3"/>
        <v>76.635967465170552</v>
      </c>
    </row>
    <row r="98" spans="1:10" s="6" customFormat="1" ht="21.95" customHeight="1">
      <c r="A98" s="6">
        <v>4</v>
      </c>
      <c r="B98" s="1" t="s">
        <v>184</v>
      </c>
      <c r="C98" s="1" t="s">
        <v>224</v>
      </c>
      <c r="D98" s="4" t="s">
        <v>225</v>
      </c>
      <c r="E98" s="1">
        <v>20</v>
      </c>
      <c r="F98" s="2" t="s">
        <v>343</v>
      </c>
      <c r="G98" s="2" t="s">
        <v>346</v>
      </c>
      <c r="H98" s="7">
        <f t="shared" si="2"/>
        <v>1.003088579387049</v>
      </c>
      <c r="I98" s="1">
        <v>70.599999999999994</v>
      </c>
      <c r="J98" s="8">
        <f t="shared" si="3"/>
        <v>70.818053704725656</v>
      </c>
    </row>
    <row r="99" spans="1:10" s="6" customFormat="1" ht="21.95" customHeight="1">
      <c r="A99" s="6">
        <v>4</v>
      </c>
      <c r="B99" s="1" t="s">
        <v>184</v>
      </c>
      <c r="C99" s="1" t="s">
        <v>226</v>
      </c>
      <c r="D99" s="2" t="s">
        <v>227</v>
      </c>
      <c r="E99" s="1">
        <v>21</v>
      </c>
      <c r="F99" s="2" t="s">
        <v>343</v>
      </c>
      <c r="G99" s="2" t="s">
        <v>346</v>
      </c>
      <c r="H99" s="7">
        <f t="shared" si="2"/>
        <v>1.003088579387049</v>
      </c>
      <c r="I99" s="1">
        <v>69.2</v>
      </c>
      <c r="J99" s="8">
        <f t="shared" si="3"/>
        <v>69.41372969358379</v>
      </c>
    </row>
    <row r="100" spans="1:10" s="6" customFormat="1" ht="21.95" customHeight="1">
      <c r="A100" s="6">
        <v>4</v>
      </c>
      <c r="B100" s="1" t="s">
        <v>184</v>
      </c>
      <c r="C100" s="1" t="s">
        <v>218</v>
      </c>
      <c r="D100" s="4" t="s">
        <v>219</v>
      </c>
      <c r="E100" s="1">
        <v>22</v>
      </c>
      <c r="F100" s="2" t="s">
        <v>343</v>
      </c>
      <c r="G100" s="2" t="s">
        <v>346</v>
      </c>
      <c r="H100" s="7">
        <f t="shared" si="2"/>
        <v>1.003088579387049</v>
      </c>
      <c r="I100" s="1">
        <v>72.599999999999994</v>
      </c>
      <c r="J100" s="8">
        <f t="shared" si="3"/>
        <v>72.82423086349975</v>
      </c>
    </row>
    <row r="101" spans="1:10" s="6" customFormat="1" ht="21.95" customHeight="1">
      <c r="A101" s="6">
        <v>4</v>
      </c>
      <c r="B101" s="1" t="s">
        <v>184</v>
      </c>
      <c r="C101" s="1" t="s">
        <v>232</v>
      </c>
      <c r="D101" s="4" t="s">
        <v>233</v>
      </c>
      <c r="E101" s="1">
        <v>23</v>
      </c>
      <c r="F101" s="2" t="s">
        <v>343</v>
      </c>
      <c r="G101" s="2" t="s">
        <v>346</v>
      </c>
      <c r="H101" s="7">
        <f t="shared" si="2"/>
        <v>1.003088579387049</v>
      </c>
      <c r="I101" s="1">
        <v>67.400000000000006</v>
      </c>
      <c r="J101" s="8">
        <f t="shared" si="3"/>
        <v>67.60817025068711</v>
      </c>
    </row>
    <row r="102" spans="1:10" s="6" customFormat="1" ht="21.95" customHeight="1">
      <c r="A102" s="6">
        <v>4</v>
      </c>
      <c r="B102" s="1" t="s">
        <v>184</v>
      </c>
      <c r="C102" s="1" t="s">
        <v>206</v>
      </c>
      <c r="D102" s="5" t="s">
        <v>207</v>
      </c>
      <c r="E102" s="1">
        <v>24</v>
      </c>
      <c r="F102" s="2" t="s">
        <v>343</v>
      </c>
      <c r="G102" s="2" t="s">
        <v>346</v>
      </c>
      <c r="H102" s="7">
        <f t="shared" si="2"/>
        <v>1.003088579387049</v>
      </c>
      <c r="I102" s="1">
        <v>76.2</v>
      </c>
      <c r="J102" s="8">
        <f t="shared" si="3"/>
        <v>76.435349749293138</v>
      </c>
    </row>
    <row r="103" spans="1:10" s="6" customFormat="1" ht="21.95" customHeight="1">
      <c r="A103" s="6">
        <v>4</v>
      </c>
      <c r="B103" s="1" t="s">
        <v>184</v>
      </c>
      <c r="C103" s="1" t="s">
        <v>234</v>
      </c>
      <c r="D103" s="4" t="s">
        <v>235</v>
      </c>
      <c r="E103" s="1">
        <v>25</v>
      </c>
      <c r="F103" s="2" t="s">
        <v>343</v>
      </c>
      <c r="G103" s="2" t="s">
        <v>346</v>
      </c>
      <c r="H103" s="7">
        <f t="shared" si="2"/>
        <v>1.003088579387049</v>
      </c>
      <c r="I103" s="1">
        <v>64.8</v>
      </c>
      <c r="J103" s="8">
        <f t="shared" si="3"/>
        <v>65.000139944280775</v>
      </c>
    </row>
    <row r="104" spans="1:10" s="6" customFormat="1" ht="21.95" customHeight="1">
      <c r="A104" s="6">
        <v>4</v>
      </c>
      <c r="B104" s="1" t="s">
        <v>184</v>
      </c>
      <c r="C104" s="1" t="s">
        <v>190</v>
      </c>
      <c r="D104" s="2" t="s">
        <v>191</v>
      </c>
      <c r="E104" s="1">
        <v>26</v>
      </c>
      <c r="F104" s="2" t="s">
        <v>343</v>
      </c>
      <c r="G104" s="2" t="s">
        <v>346</v>
      </c>
      <c r="H104" s="7">
        <f t="shared" si="2"/>
        <v>1.003088579387049</v>
      </c>
      <c r="I104" s="1">
        <v>81</v>
      </c>
      <c r="J104" s="8">
        <f t="shared" si="3"/>
        <v>81.250174930350965</v>
      </c>
    </row>
    <row r="105" spans="1:10" s="6" customFormat="1" ht="21.95" customHeight="1">
      <c r="A105" s="6">
        <v>5</v>
      </c>
      <c r="B105" s="1" t="s">
        <v>236</v>
      </c>
      <c r="C105" s="1" t="s">
        <v>281</v>
      </c>
      <c r="D105" s="2" t="s">
        <v>282</v>
      </c>
      <c r="E105" s="1">
        <v>1</v>
      </c>
      <c r="F105" s="2" t="s">
        <v>344</v>
      </c>
      <c r="G105" s="2" t="s">
        <v>346</v>
      </c>
      <c r="H105" s="7">
        <f t="shared" si="2"/>
        <v>0.97410033504990978</v>
      </c>
      <c r="I105" s="1">
        <v>70.2</v>
      </c>
      <c r="J105" s="8">
        <f t="shared" si="3"/>
        <v>68.381843520503665</v>
      </c>
    </row>
    <row r="106" spans="1:10" s="6" customFormat="1" ht="21.95" customHeight="1">
      <c r="A106" s="6">
        <v>5</v>
      </c>
      <c r="B106" s="1" t="s">
        <v>236</v>
      </c>
      <c r="C106" s="1" t="s">
        <v>283</v>
      </c>
      <c r="D106" s="4" t="s">
        <v>348</v>
      </c>
      <c r="E106" s="1">
        <v>3</v>
      </c>
      <c r="F106" s="2" t="s">
        <v>344</v>
      </c>
      <c r="G106" s="2" t="s">
        <v>346</v>
      </c>
      <c r="H106" s="7">
        <f t="shared" si="2"/>
        <v>0.97410033504990978</v>
      </c>
      <c r="I106" s="1">
        <v>69.400000000000006</v>
      </c>
      <c r="J106" s="8">
        <f>I106*H106</f>
        <v>67.602563252463739</v>
      </c>
    </row>
    <row r="107" spans="1:10" s="6" customFormat="1" ht="21.95" customHeight="1">
      <c r="A107" s="6">
        <v>5</v>
      </c>
      <c r="B107" s="1" t="s">
        <v>236</v>
      </c>
      <c r="C107" s="1" t="s">
        <v>245</v>
      </c>
      <c r="D107" s="4" t="s">
        <v>246</v>
      </c>
      <c r="E107" s="1">
        <v>4</v>
      </c>
      <c r="F107" s="2" t="s">
        <v>344</v>
      </c>
      <c r="G107" s="2" t="s">
        <v>346</v>
      </c>
      <c r="H107" s="7">
        <f t="shared" si="2"/>
        <v>0.97410033504990978</v>
      </c>
      <c r="I107" s="1">
        <v>82.6</v>
      </c>
      <c r="J107" s="8">
        <f t="shared" si="3"/>
        <v>80.460687675122543</v>
      </c>
    </row>
    <row r="108" spans="1:10" s="6" customFormat="1" ht="21.95" customHeight="1">
      <c r="A108" s="6">
        <v>5</v>
      </c>
      <c r="B108" s="1" t="s">
        <v>236</v>
      </c>
      <c r="C108" s="1" t="s">
        <v>261</v>
      </c>
      <c r="D108" s="2" t="s">
        <v>262</v>
      </c>
      <c r="E108" s="1">
        <v>5</v>
      </c>
      <c r="F108" s="2" t="s">
        <v>344</v>
      </c>
      <c r="G108" s="2" t="s">
        <v>346</v>
      </c>
      <c r="H108" s="7">
        <f t="shared" si="2"/>
        <v>0.97410033504990978</v>
      </c>
      <c r="I108" s="1">
        <v>76.599999999999994</v>
      </c>
      <c r="J108" s="8">
        <f t="shared" si="3"/>
        <v>74.616085664823089</v>
      </c>
    </row>
    <row r="109" spans="1:10" s="6" customFormat="1" ht="21.95" customHeight="1">
      <c r="A109" s="6">
        <v>5</v>
      </c>
      <c r="B109" s="1" t="s">
        <v>236</v>
      </c>
      <c r="C109" s="1" t="s">
        <v>265</v>
      </c>
      <c r="D109" s="2" t="s">
        <v>266</v>
      </c>
      <c r="E109" s="1">
        <v>6</v>
      </c>
      <c r="F109" s="2" t="s">
        <v>344</v>
      </c>
      <c r="G109" s="2" t="s">
        <v>346</v>
      </c>
      <c r="H109" s="7">
        <f t="shared" si="2"/>
        <v>0.97410033504990978</v>
      </c>
      <c r="I109" s="1">
        <v>76</v>
      </c>
      <c r="J109" s="8">
        <f t="shared" si="3"/>
        <v>74.031625463793148</v>
      </c>
    </row>
    <row r="110" spans="1:10" s="6" customFormat="1" ht="21.95" customHeight="1">
      <c r="A110" s="6">
        <v>5</v>
      </c>
      <c r="B110" s="1" t="s">
        <v>236</v>
      </c>
      <c r="C110" s="1" t="s">
        <v>255</v>
      </c>
      <c r="D110" s="4" t="s">
        <v>256</v>
      </c>
      <c r="E110" s="1">
        <v>7</v>
      </c>
      <c r="F110" s="2" t="s">
        <v>344</v>
      </c>
      <c r="G110" s="2" t="s">
        <v>346</v>
      </c>
      <c r="H110" s="7">
        <f t="shared" si="2"/>
        <v>0.97410033504990978</v>
      </c>
      <c r="I110" s="1">
        <v>79.2</v>
      </c>
      <c r="J110" s="8">
        <f t="shared" si="3"/>
        <v>77.148746535952853</v>
      </c>
    </row>
    <row r="111" spans="1:10" s="6" customFormat="1" ht="21.95" customHeight="1">
      <c r="A111" s="6">
        <v>5</v>
      </c>
      <c r="B111" s="1" t="s">
        <v>236</v>
      </c>
      <c r="C111" s="1" t="s">
        <v>269</v>
      </c>
      <c r="D111" s="4" t="s">
        <v>270</v>
      </c>
      <c r="E111" s="1">
        <v>8</v>
      </c>
      <c r="F111" s="2" t="s">
        <v>344</v>
      </c>
      <c r="G111" s="2" t="s">
        <v>346</v>
      </c>
      <c r="H111" s="7">
        <f t="shared" si="2"/>
        <v>0.97410033504990978</v>
      </c>
      <c r="I111" s="1">
        <v>73.2</v>
      </c>
      <c r="J111" s="8">
        <f t="shared" si="3"/>
        <v>71.304144525653399</v>
      </c>
    </row>
    <row r="112" spans="1:10" s="6" customFormat="1" ht="21.95" customHeight="1">
      <c r="A112" s="6">
        <v>5</v>
      </c>
      <c r="B112" s="1" t="s">
        <v>236</v>
      </c>
      <c r="C112" s="1" t="s">
        <v>271</v>
      </c>
      <c r="D112" s="2" t="s">
        <v>272</v>
      </c>
      <c r="E112" s="1">
        <v>9</v>
      </c>
      <c r="F112" s="2" t="s">
        <v>344</v>
      </c>
      <c r="G112" s="2" t="s">
        <v>346</v>
      </c>
      <c r="H112" s="7">
        <f t="shared" si="2"/>
        <v>0.97410033504990978</v>
      </c>
      <c r="I112" s="1">
        <v>72</v>
      </c>
      <c r="J112" s="8">
        <f t="shared" si="3"/>
        <v>70.135224123593503</v>
      </c>
    </row>
    <row r="113" spans="1:10" s="6" customFormat="1" ht="21.95" customHeight="1">
      <c r="A113" s="6">
        <v>5</v>
      </c>
      <c r="B113" s="1" t="s">
        <v>236</v>
      </c>
      <c r="C113" s="1" t="s">
        <v>243</v>
      </c>
      <c r="D113" s="4" t="s">
        <v>244</v>
      </c>
      <c r="E113" s="1">
        <v>10</v>
      </c>
      <c r="F113" s="2" t="s">
        <v>344</v>
      </c>
      <c r="G113" s="2" t="s">
        <v>346</v>
      </c>
      <c r="H113" s="7">
        <f t="shared" si="2"/>
        <v>0.97410033504990978</v>
      </c>
      <c r="I113" s="1">
        <v>84.4</v>
      </c>
      <c r="J113" s="8">
        <f t="shared" si="3"/>
        <v>82.214068278212395</v>
      </c>
    </row>
    <row r="114" spans="1:10" s="6" customFormat="1" ht="21.95" customHeight="1">
      <c r="A114" s="6">
        <v>5</v>
      </c>
      <c r="B114" s="1" t="s">
        <v>236</v>
      </c>
      <c r="C114" s="1" t="s">
        <v>239</v>
      </c>
      <c r="D114" s="2" t="s">
        <v>240</v>
      </c>
      <c r="E114" s="1">
        <v>11</v>
      </c>
      <c r="F114" s="2" t="s">
        <v>344</v>
      </c>
      <c r="G114" s="2" t="s">
        <v>346</v>
      </c>
      <c r="H114" s="7">
        <f t="shared" si="2"/>
        <v>0.97410033504990978</v>
      </c>
      <c r="I114" s="1">
        <v>86.4</v>
      </c>
      <c r="J114" s="8">
        <f t="shared" si="3"/>
        <v>84.162268948312217</v>
      </c>
    </row>
    <row r="115" spans="1:10" s="6" customFormat="1" ht="21.95" customHeight="1">
      <c r="A115" s="6">
        <v>5</v>
      </c>
      <c r="B115" s="1" t="s">
        <v>236</v>
      </c>
      <c r="C115" s="1" t="s">
        <v>277</v>
      </c>
      <c r="D115" s="4" t="s">
        <v>278</v>
      </c>
      <c r="E115" s="1">
        <v>12</v>
      </c>
      <c r="F115" s="2" t="s">
        <v>344</v>
      </c>
      <c r="G115" s="2" t="s">
        <v>346</v>
      </c>
      <c r="H115" s="7">
        <f t="shared" si="2"/>
        <v>0.97410033504990978</v>
      </c>
      <c r="I115" s="1">
        <v>71</v>
      </c>
      <c r="J115" s="8">
        <f t="shared" si="3"/>
        <v>69.161123788543591</v>
      </c>
    </row>
    <row r="116" spans="1:10" s="6" customFormat="1" ht="21.95" customHeight="1">
      <c r="A116" s="6">
        <v>5</v>
      </c>
      <c r="B116" s="1" t="s">
        <v>236</v>
      </c>
      <c r="C116" s="1" t="s">
        <v>284</v>
      </c>
      <c r="D116" s="4" t="s">
        <v>285</v>
      </c>
      <c r="E116" s="1">
        <v>13</v>
      </c>
      <c r="F116" s="2" t="s">
        <v>344</v>
      </c>
      <c r="G116" s="2" t="s">
        <v>346</v>
      </c>
      <c r="H116" s="7">
        <f t="shared" si="2"/>
        <v>0.97410033504990978</v>
      </c>
      <c r="I116" s="1">
        <v>65</v>
      </c>
      <c r="J116" s="8">
        <f t="shared" si="3"/>
        <v>63.316521778244137</v>
      </c>
    </row>
    <row r="117" spans="1:10" s="6" customFormat="1" ht="21.95" customHeight="1">
      <c r="A117" s="6">
        <v>5</v>
      </c>
      <c r="B117" s="1" t="s">
        <v>236</v>
      </c>
      <c r="C117" s="1" t="s">
        <v>253</v>
      </c>
      <c r="D117" s="2" t="s">
        <v>254</v>
      </c>
      <c r="E117" s="1">
        <v>14</v>
      </c>
      <c r="F117" s="2" t="s">
        <v>344</v>
      </c>
      <c r="G117" s="2" t="s">
        <v>346</v>
      </c>
      <c r="H117" s="7">
        <f t="shared" si="2"/>
        <v>0.97410033504990978</v>
      </c>
      <c r="I117" s="1">
        <v>80</v>
      </c>
      <c r="J117" s="8">
        <f t="shared" si="3"/>
        <v>77.928026803992779</v>
      </c>
    </row>
    <row r="118" spans="1:10" s="6" customFormat="1" ht="21.95" customHeight="1">
      <c r="A118" s="6">
        <v>5</v>
      </c>
      <c r="B118" s="1" t="s">
        <v>236</v>
      </c>
      <c r="C118" s="1" t="s">
        <v>267</v>
      </c>
      <c r="D118" s="2" t="s">
        <v>268</v>
      </c>
      <c r="E118" s="1">
        <v>15</v>
      </c>
      <c r="F118" s="2" t="s">
        <v>344</v>
      </c>
      <c r="G118" s="2" t="s">
        <v>346</v>
      </c>
      <c r="H118" s="7">
        <f t="shared" si="2"/>
        <v>0.97410033504990978</v>
      </c>
      <c r="I118" s="1">
        <v>75</v>
      </c>
      <c r="J118" s="8">
        <f t="shared" si="3"/>
        <v>73.057525128743237</v>
      </c>
    </row>
    <row r="119" spans="1:10" s="6" customFormat="1" ht="21.95" customHeight="1">
      <c r="A119" s="6">
        <v>5</v>
      </c>
      <c r="B119" s="1" t="s">
        <v>236</v>
      </c>
      <c r="C119" s="1" t="s">
        <v>273</v>
      </c>
      <c r="D119" s="2" t="s">
        <v>274</v>
      </c>
      <c r="E119" s="1">
        <v>16</v>
      </c>
      <c r="F119" s="2" t="s">
        <v>344</v>
      </c>
      <c r="G119" s="2" t="s">
        <v>346</v>
      </c>
      <c r="H119" s="7">
        <f t="shared" si="2"/>
        <v>0.97410033504990978</v>
      </c>
      <c r="I119" s="1">
        <v>71.400000000000006</v>
      </c>
      <c r="J119" s="8">
        <f t="shared" si="3"/>
        <v>69.550763922563561</v>
      </c>
    </row>
    <row r="120" spans="1:10" s="6" customFormat="1" ht="21.95" customHeight="1">
      <c r="A120" s="6">
        <v>5</v>
      </c>
      <c r="B120" s="1" t="s">
        <v>236</v>
      </c>
      <c r="C120" s="1" t="s">
        <v>249</v>
      </c>
      <c r="D120" s="5" t="s">
        <v>250</v>
      </c>
      <c r="E120" s="1">
        <v>17</v>
      </c>
      <c r="F120" s="2" t="s">
        <v>344</v>
      </c>
      <c r="G120" s="2" t="s">
        <v>346</v>
      </c>
      <c r="H120" s="7">
        <f t="shared" si="2"/>
        <v>0.97410033504990978</v>
      </c>
      <c r="I120" s="1">
        <v>81.400000000000006</v>
      </c>
      <c r="J120" s="8">
        <f t="shared" si="3"/>
        <v>79.291767273062661</v>
      </c>
    </row>
    <row r="121" spans="1:10" s="6" customFormat="1" ht="21.95" customHeight="1">
      <c r="A121" s="6">
        <v>5</v>
      </c>
      <c r="B121" s="1" t="s">
        <v>236</v>
      </c>
      <c r="C121" s="1" t="s">
        <v>263</v>
      </c>
      <c r="D121" s="2" t="s">
        <v>264</v>
      </c>
      <c r="E121" s="1">
        <v>18</v>
      </c>
      <c r="F121" s="2" t="s">
        <v>344</v>
      </c>
      <c r="G121" s="2" t="s">
        <v>346</v>
      </c>
      <c r="H121" s="7">
        <f t="shared" si="2"/>
        <v>0.97410033504990978</v>
      </c>
      <c r="I121" s="1">
        <v>76.599999999999994</v>
      </c>
      <c r="J121" s="8">
        <f t="shared" si="3"/>
        <v>74.616085664823089</v>
      </c>
    </row>
    <row r="122" spans="1:10" s="6" customFormat="1" ht="21.95" customHeight="1">
      <c r="A122" s="6">
        <v>5</v>
      </c>
      <c r="B122" s="1" t="s">
        <v>236</v>
      </c>
      <c r="C122" s="1" t="s">
        <v>241</v>
      </c>
      <c r="D122" s="4" t="s">
        <v>242</v>
      </c>
      <c r="E122" s="1">
        <v>19</v>
      </c>
      <c r="F122" s="2" t="s">
        <v>344</v>
      </c>
      <c r="G122" s="2" t="s">
        <v>346</v>
      </c>
      <c r="H122" s="7">
        <f t="shared" si="2"/>
        <v>0.97410033504990978</v>
      </c>
      <c r="I122" s="1">
        <v>85.8</v>
      </c>
      <c r="J122" s="8">
        <f t="shared" si="3"/>
        <v>83.577808747282262</v>
      </c>
    </row>
    <row r="123" spans="1:10" s="6" customFormat="1" ht="21.95" customHeight="1">
      <c r="A123" s="6">
        <v>5</v>
      </c>
      <c r="B123" s="1" t="s">
        <v>236</v>
      </c>
      <c r="C123" s="1" t="s">
        <v>251</v>
      </c>
      <c r="D123" s="4" t="s">
        <v>252</v>
      </c>
      <c r="E123" s="1">
        <v>20</v>
      </c>
      <c r="F123" s="2" t="s">
        <v>344</v>
      </c>
      <c r="G123" s="2" t="s">
        <v>346</v>
      </c>
      <c r="H123" s="7">
        <f t="shared" si="2"/>
        <v>0.97410033504990978</v>
      </c>
      <c r="I123" s="1">
        <v>80.2</v>
      </c>
      <c r="J123" s="8">
        <f t="shared" si="3"/>
        <v>78.122846871002764</v>
      </c>
    </row>
    <row r="124" spans="1:10" s="6" customFormat="1" ht="21.95" customHeight="1">
      <c r="A124" s="6">
        <v>5</v>
      </c>
      <c r="B124" s="1" t="s">
        <v>236</v>
      </c>
      <c r="C124" s="1" t="s">
        <v>247</v>
      </c>
      <c r="D124" s="2" t="s">
        <v>248</v>
      </c>
      <c r="E124" s="1">
        <v>21</v>
      </c>
      <c r="F124" s="2" t="s">
        <v>344</v>
      </c>
      <c r="G124" s="2" t="s">
        <v>346</v>
      </c>
      <c r="H124" s="7">
        <f t="shared" si="2"/>
        <v>0.97410033504990978</v>
      </c>
      <c r="I124" s="1">
        <v>82.2</v>
      </c>
      <c r="J124" s="8">
        <f t="shared" si="3"/>
        <v>80.071047541102587</v>
      </c>
    </row>
    <row r="125" spans="1:10" s="6" customFormat="1" ht="21.95" customHeight="1">
      <c r="A125" s="6">
        <v>5</v>
      </c>
      <c r="B125" s="1" t="s">
        <v>236</v>
      </c>
      <c r="C125" s="1" t="s">
        <v>259</v>
      </c>
      <c r="D125" s="4" t="s">
        <v>260</v>
      </c>
      <c r="E125" s="1">
        <v>22</v>
      </c>
      <c r="F125" s="2" t="s">
        <v>344</v>
      </c>
      <c r="G125" s="2" t="s">
        <v>346</v>
      </c>
      <c r="H125" s="7">
        <f t="shared" si="2"/>
        <v>0.97410033504990978</v>
      </c>
      <c r="I125" s="1">
        <v>77</v>
      </c>
      <c r="J125" s="8">
        <f t="shared" si="3"/>
        <v>75.005725798843059</v>
      </c>
    </row>
    <row r="126" spans="1:10" s="6" customFormat="1" ht="21.95" customHeight="1">
      <c r="A126" s="6">
        <v>5</v>
      </c>
      <c r="B126" s="1" t="s">
        <v>236</v>
      </c>
      <c r="C126" s="1" t="s">
        <v>279</v>
      </c>
      <c r="D126" s="4" t="s">
        <v>280</v>
      </c>
      <c r="E126" s="1">
        <v>23</v>
      </c>
      <c r="F126" s="2" t="s">
        <v>344</v>
      </c>
      <c r="G126" s="2" t="s">
        <v>346</v>
      </c>
      <c r="H126" s="7">
        <f t="shared" si="2"/>
        <v>0.97410033504990978</v>
      </c>
      <c r="I126" s="1">
        <v>70.400000000000006</v>
      </c>
      <c r="J126" s="8">
        <f t="shared" si="3"/>
        <v>68.57666358751365</v>
      </c>
    </row>
    <row r="127" spans="1:10" s="6" customFormat="1" ht="21.95" customHeight="1">
      <c r="A127" s="6">
        <v>5</v>
      </c>
      <c r="B127" s="1" t="s">
        <v>236</v>
      </c>
      <c r="C127" s="1" t="s">
        <v>275</v>
      </c>
      <c r="D127" s="5" t="s">
        <v>276</v>
      </c>
      <c r="E127" s="1">
        <v>24</v>
      </c>
      <c r="F127" s="2" t="s">
        <v>344</v>
      </c>
      <c r="G127" s="2" t="s">
        <v>346</v>
      </c>
      <c r="H127" s="7">
        <f t="shared" si="2"/>
        <v>0.97410033504990978</v>
      </c>
      <c r="I127" s="1">
        <v>71.400000000000006</v>
      </c>
      <c r="J127" s="8">
        <f t="shared" si="3"/>
        <v>69.550763922563561</v>
      </c>
    </row>
    <row r="128" spans="1:10" s="6" customFormat="1" ht="21.95" customHeight="1">
      <c r="A128" s="6">
        <v>5</v>
      </c>
      <c r="B128" s="1" t="s">
        <v>236</v>
      </c>
      <c r="C128" s="1" t="s">
        <v>237</v>
      </c>
      <c r="D128" s="4" t="s">
        <v>238</v>
      </c>
      <c r="E128" s="1">
        <v>25</v>
      </c>
      <c r="F128" s="2" t="s">
        <v>344</v>
      </c>
      <c r="G128" s="2" t="s">
        <v>346</v>
      </c>
      <c r="H128" s="7">
        <f t="shared" si="2"/>
        <v>0.97410033504990978</v>
      </c>
      <c r="I128" s="1">
        <v>87.8</v>
      </c>
      <c r="J128" s="8">
        <f t="shared" si="3"/>
        <v>85.52600941738207</v>
      </c>
    </row>
    <row r="129" spans="1:10" s="6" customFormat="1" ht="21.95" customHeight="1">
      <c r="A129" s="6">
        <v>5</v>
      </c>
      <c r="B129" s="1" t="s">
        <v>236</v>
      </c>
      <c r="C129" s="1" t="s">
        <v>257</v>
      </c>
      <c r="D129" s="2" t="s">
        <v>258</v>
      </c>
      <c r="E129" s="1">
        <v>26</v>
      </c>
      <c r="F129" s="2" t="s">
        <v>344</v>
      </c>
      <c r="G129" s="2" t="s">
        <v>346</v>
      </c>
      <c r="H129" s="7">
        <f t="shared" si="2"/>
        <v>0.97410033504990978</v>
      </c>
      <c r="I129" s="1">
        <v>79</v>
      </c>
      <c r="J129" s="8">
        <f t="shared" si="3"/>
        <v>76.953926468942868</v>
      </c>
    </row>
    <row r="130" spans="1:10" s="6" customFormat="1" ht="21.95" customHeight="1">
      <c r="A130" s="6">
        <v>6</v>
      </c>
      <c r="B130" s="1" t="s">
        <v>81</v>
      </c>
      <c r="C130" s="1" t="s">
        <v>126</v>
      </c>
      <c r="D130" s="4" t="s">
        <v>127</v>
      </c>
      <c r="E130" s="1">
        <v>2</v>
      </c>
      <c r="F130" s="4" t="s">
        <v>345</v>
      </c>
      <c r="G130" s="2" t="s">
        <v>346</v>
      </c>
      <c r="H130" s="7">
        <f t="shared" si="2"/>
        <v>0.98522401127157389</v>
      </c>
      <c r="I130" s="1">
        <v>67.2</v>
      </c>
      <c r="J130" s="8">
        <f t="shared" si="3"/>
        <v>66.207053557449768</v>
      </c>
    </row>
    <row r="131" spans="1:10" s="6" customFormat="1" ht="21.95" customHeight="1">
      <c r="A131" s="6">
        <v>6</v>
      </c>
      <c r="B131" s="1" t="s">
        <v>81</v>
      </c>
      <c r="C131" s="1" t="s">
        <v>88</v>
      </c>
      <c r="D131" s="4" t="s">
        <v>89</v>
      </c>
      <c r="E131" s="1">
        <v>3</v>
      </c>
      <c r="F131" s="4" t="s">
        <v>345</v>
      </c>
      <c r="G131" s="2" t="s">
        <v>346</v>
      </c>
      <c r="H131" s="7">
        <f t="shared" si="2"/>
        <v>0.98522401127157389</v>
      </c>
      <c r="I131" s="1">
        <v>83.2</v>
      </c>
      <c r="J131" s="8">
        <f t="shared" si="3"/>
        <v>81.970637737794945</v>
      </c>
    </row>
    <row r="132" spans="1:10" s="6" customFormat="1" ht="21.95" customHeight="1">
      <c r="A132" s="6">
        <v>6</v>
      </c>
      <c r="B132" s="1" t="s">
        <v>81</v>
      </c>
      <c r="C132" s="1" t="s">
        <v>94</v>
      </c>
      <c r="D132" s="4" t="s">
        <v>95</v>
      </c>
      <c r="E132" s="1">
        <v>4</v>
      </c>
      <c r="F132" s="4" t="s">
        <v>345</v>
      </c>
      <c r="G132" s="2" t="s">
        <v>346</v>
      </c>
      <c r="H132" s="7">
        <f t="shared" ref="H132:H154" si="4">G132/F132</f>
        <v>0.98522401127157389</v>
      </c>
      <c r="I132" s="1">
        <v>81</v>
      </c>
      <c r="J132" s="8">
        <f t="shared" ref="J132:J154" si="5">I132*H132</f>
        <v>79.803144912997482</v>
      </c>
    </row>
    <row r="133" spans="1:10" s="6" customFormat="1" ht="21.95" customHeight="1">
      <c r="A133" s="6">
        <v>6</v>
      </c>
      <c r="B133" s="1" t="s">
        <v>81</v>
      </c>
      <c r="C133" s="1" t="s">
        <v>116</v>
      </c>
      <c r="D133" s="2" t="s">
        <v>117</v>
      </c>
      <c r="E133" s="1">
        <v>5</v>
      </c>
      <c r="F133" s="4" t="s">
        <v>345</v>
      </c>
      <c r="G133" s="2" t="s">
        <v>346</v>
      </c>
      <c r="H133" s="7">
        <f t="shared" si="4"/>
        <v>0.98522401127157389</v>
      </c>
      <c r="I133" s="1">
        <v>73</v>
      </c>
      <c r="J133" s="8">
        <f t="shared" si="5"/>
        <v>71.9213528228249</v>
      </c>
    </row>
    <row r="134" spans="1:10" s="6" customFormat="1" ht="21.95" customHeight="1">
      <c r="A134" s="6">
        <v>6</v>
      </c>
      <c r="B134" s="1" t="s">
        <v>81</v>
      </c>
      <c r="C134" s="1" t="s">
        <v>122</v>
      </c>
      <c r="D134" s="2" t="s">
        <v>123</v>
      </c>
      <c r="E134" s="1">
        <v>6</v>
      </c>
      <c r="F134" s="4" t="s">
        <v>345</v>
      </c>
      <c r="G134" s="2" t="s">
        <v>346</v>
      </c>
      <c r="H134" s="7">
        <f t="shared" si="4"/>
        <v>0.98522401127157389</v>
      </c>
      <c r="I134" s="1">
        <v>70</v>
      </c>
      <c r="J134" s="8">
        <f t="shared" si="5"/>
        <v>68.965680789010179</v>
      </c>
    </row>
    <row r="135" spans="1:10" s="6" customFormat="1" ht="21.95" customHeight="1">
      <c r="A135" s="6">
        <v>6</v>
      </c>
      <c r="B135" s="1" t="s">
        <v>81</v>
      </c>
      <c r="C135" s="1" t="s">
        <v>92</v>
      </c>
      <c r="D135" s="4" t="s">
        <v>93</v>
      </c>
      <c r="E135" s="1">
        <v>7</v>
      </c>
      <c r="F135" s="4" t="s">
        <v>345</v>
      </c>
      <c r="G135" s="2" t="s">
        <v>346</v>
      </c>
      <c r="H135" s="7">
        <f t="shared" si="4"/>
        <v>0.98522401127157389</v>
      </c>
      <c r="I135" s="1">
        <v>82</v>
      </c>
      <c r="J135" s="8">
        <f t="shared" si="5"/>
        <v>80.788368924269065</v>
      </c>
    </row>
    <row r="136" spans="1:10" s="6" customFormat="1" ht="21.95" customHeight="1">
      <c r="A136" s="6">
        <v>6</v>
      </c>
      <c r="B136" s="1" t="s">
        <v>81</v>
      </c>
      <c r="C136" s="1" t="s">
        <v>118</v>
      </c>
      <c r="D136" s="4" t="s">
        <v>119</v>
      </c>
      <c r="E136" s="1">
        <v>8</v>
      </c>
      <c r="F136" s="4" t="s">
        <v>345</v>
      </c>
      <c r="G136" s="2" t="s">
        <v>346</v>
      </c>
      <c r="H136" s="7">
        <f t="shared" si="4"/>
        <v>0.98522401127157389</v>
      </c>
      <c r="I136" s="1">
        <v>72.599999999999994</v>
      </c>
      <c r="J136" s="8">
        <f t="shared" si="5"/>
        <v>71.527263218316264</v>
      </c>
    </row>
    <row r="137" spans="1:10" s="6" customFormat="1" ht="21.95" customHeight="1">
      <c r="A137" s="6">
        <v>6</v>
      </c>
      <c r="B137" s="1" t="s">
        <v>81</v>
      </c>
      <c r="C137" s="1" t="s">
        <v>112</v>
      </c>
      <c r="D137" s="2" t="s">
        <v>113</v>
      </c>
      <c r="E137" s="1">
        <v>9</v>
      </c>
      <c r="F137" s="4" t="s">
        <v>345</v>
      </c>
      <c r="G137" s="2" t="s">
        <v>346</v>
      </c>
      <c r="H137" s="7">
        <f t="shared" si="4"/>
        <v>0.98522401127157389</v>
      </c>
      <c r="I137" s="1">
        <v>73.2</v>
      </c>
      <c r="J137" s="8">
        <f t="shared" si="5"/>
        <v>72.118397625079211</v>
      </c>
    </row>
    <row r="138" spans="1:10" s="6" customFormat="1" ht="21.95" customHeight="1">
      <c r="A138" s="6">
        <v>6</v>
      </c>
      <c r="B138" s="1" t="s">
        <v>81</v>
      </c>
      <c r="C138" s="1" t="s">
        <v>130</v>
      </c>
      <c r="D138" s="4" t="s">
        <v>131</v>
      </c>
      <c r="E138" s="1">
        <v>10</v>
      </c>
      <c r="F138" s="4" t="s">
        <v>345</v>
      </c>
      <c r="G138" s="2" t="s">
        <v>346</v>
      </c>
      <c r="H138" s="7">
        <f t="shared" si="4"/>
        <v>0.98522401127157389</v>
      </c>
      <c r="I138" s="1">
        <v>66.2</v>
      </c>
      <c r="J138" s="8">
        <f t="shared" si="5"/>
        <v>65.221829546178199</v>
      </c>
    </row>
    <row r="139" spans="1:10" s="6" customFormat="1" ht="21.95" customHeight="1">
      <c r="A139" s="6">
        <v>6</v>
      </c>
      <c r="B139" s="1" t="s">
        <v>81</v>
      </c>
      <c r="C139" s="1" t="s">
        <v>98</v>
      </c>
      <c r="D139" s="2" t="s">
        <v>99</v>
      </c>
      <c r="E139" s="1">
        <v>11</v>
      </c>
      <c r="F139" s="4" t="s">
        <v>345</v>
      </c>
      <c r="G139" s="2" t="s">
        <v>346</v>
      </c>
      <c r="H139" s="7">
        <f t="shared" si="4"/>
        <v>0.98522401127157389</v>
      </c>
      <c r="I139" s="1">
        <v>79.599999999999994</v>
      </c>
      <c r="J139" s="8">
        <f t="shared" si="5"/>
        <v>78.423831297217276</v>
      </c>
    </row>
    <row r="140" spans="1:10" s="6" customFormat="1" ht="21.95" customHeight="1">
      <c r="A140" s="6">
        <v>6</v>
      </c>
      <c r="B140" s="1" t="s">
        <v>81</v>
      </c>
      <c r="C140" s="1" t="s">
        <v>84</v>
      </c>
      <c r="D140" s="4" t="s">
        <v>85</v>
      </c>
      <c r="E140" s="1">
        <v>12</v>
      </c>
      <c r="F140" s="4" t="s">
        <v>345</v>
      </c>
      <c r="G140" s="2" t="s">
        <v>346</v>
      </c>
      <c r="H140" s="7">
        <f t="shared" si="4"/>
        <v>0.98522401127157389</v>
      </c>
      <c r="I140" s="1">
        <v>86.6</v>
      </c>
      <c r="J140" s="8">
        <f t="shared" si="5"/>
        <v>85.320399376118289</v>
      </c>
    </row>
    <row r="141" spans="1:10" s="6" customFormat="1" ht="21.95" customHeight="1">
      <c r="A141" s="6">
        <v>6</v>
      </c>
      <c r="B141" s="1" t="s">
        <v>81</v>
      </c>
      <c r="C141" s="1" t="s">
        <v>90</v>
      </c>
      <c r="D141" s="4" t="s">
        <v>91</v>
      </c>
      <c r="E141" s="1">
        <v>13</v>
      </c>
      <c r="F141" s="4" t="s">
        <v>345</v>
      </c>
      <c r="G141" s="2" t="s">
        <v>346</v>
      </c>
      <c r="H141" s="7">
        <f t="shared" si="4"/>
        <v>0.98522401127157389</v>
      </c>
      <c r="I141" s="1">
        <v>82.4</v>
      </c>
      <c r="J141" s="8">
        <f t="shared" si="5"/>
        <v>81.182458528777687</v>
      </c>
    </row>
    <row r="142" spans="1:10" s="6" customFormat="1" ht="21.95" customHeight="1">
      <c r="A142" s="6">
        <v>6</v>
      </c>
      <c r="B142" s="1" t="s">
        <v>81</v>
      </c>
      <c r="C142" s="1" t="s">
        <v>82</v>
      </c>
      <c r="D142" s="2" t="s">
        <v>83</v>
      </c>
      <c r="E142" s="1">
        <v>14</v>
      </c>
      <c r="F142" s="4" t="s">
        <v>345</v>
      </c>
      <c r="G142" s="2" t="s">
        <v>346</v>
      </c>
      <c r="H142" s="7">
        <f t="shared" si="4"/>
        <v>0.98522401127157389</v>
      </c>
      <c r="I142" s="1">
        <v>88.4</v>
      </c>
      <c r="J142" s="8">
        <f t="shared" si="5"/>
        <v>87.09380259640713</v>
      </c>
    </row>
    <row r="143" spans="1:10" s="6" customFormat="1" ht="21.95" customHeight="1">
      <c r="A143" s="6">
        <v>6</v>
      </c>
      <c r="B143" s="1" t="s">
        <v>81</v>
      </c>
      <c r="C143" s="1" t="s">
        <v>114</v>
      </c>
      <c r="D143" s="2" t="s">
        <v>115</v>
      </c>
      <c r="E143" s="1">
        <v>15</v>
      </c>
      <c r="F143" s="4" t="s">
        <v>345</v>
      </c>
      <c r="G143" s="2" t="s">
        <v>346</v>
      </c>
      <c r="H143" s="7">
        <f t="shared" si="4"/>
        <v>0.98522401127157389</v>
      </c>
      <c r="I143" s="1">
        <v>73.2</v>
      </c>
      <c r="J143" s="8">
        <f t="shared" si="5"/>
        <v>72.118397625079211</v>
      </c>
    </row>
    <row r="144" spans="1:10" s="6" customFormat="1" ht="21.95" customHeight="1">
      <c r="A144" s="6">
        <v>6</v>
      </c>
      <c r="B144" s="1" t="s">
        <v>81</v>
      </c>
      <c r="C144" s="1" t="s">
        <v>96</v>
      </c>
      <c r="D144" s="2" t="s">
        <v>97</v>
      </c>
      <c r="E144" s="1">
        <v>16</v>
      </c>
      <c r="F144" s="4" t="s">
        <v>345</v>
      </c>
      <c r="G144" s="2" t="s">
        <v>346</v>
      </c>
      <c r="H144" s="7">
        <f t="shared" si="4"/>
        <v>0.98522401127157389</v>
      </c>
      <c r="I144" s="1">
        <v>80.400000000000006</v>
      </c>
      <c r="J144" s="8">
        <f t="shared" si="5"/>
        <v>79.212010506234549</v>
      </c>
    </row>
    <row r="145" spans="1:10" s="6" customFormat="1" ht="21.95" customHeight="1">
      <c r="A145" s="6">
        <v>6</v>
      </c>
      <c r="B145" s="1" t="s">
        <v>81</v>
      </c>
      <c r="C145" s="1" t="s">
        <v>104</v>
      </c>
      <c r="D145" s="5" t="s">
        <v>105</v>
      </c>
      <c r="E145" s="1">
        <v>17</v>
      </c>
      <c r="F145" s="4" t="s">
        <v>345</v>
      </c>
      <c r="G145" s="2" t="s">
        <v>346</v>
      </c>
      <c r="H145" s="7">
        <f t="shared" si="4"/>
        <v>0.98522401127157389</v>
      </c>
      <c r="I145" s="1">
        <v>75.400000000000006</v>
      </c>
      <c r="J145" s="8">
        <f t="shared" si="5"/>
        <v>74.285890449876675</v>
      </c>
    </row>
    <row r="146" spans="1:10" s="6" customFormat="1" ht="21.95" customHeight="1">
      <c r="A146" s="6">
        <v>6</v>
      </c>
      <c r="B146" s="1" t="s">
        <v>81</v>
      </c>
      <c r="C146" s="1" t="s">
        <v>102</v>
      </c>
      <c r="D146" s="2" t="s">
        <v>103</v>
      </c>
      <c r="E146" s="1">
        <v>18</v>
      </c>
      <c r="F146" s="4" t="s">
        <v>345</v>
      </c>
      <c r="G146" s="2" t="s">
        <v>346</v>
      </c>
      <c r="H146" s="7">
        <f t="shared" si="4"/>
        <v>0.98522401127157389</v>
      </c>
      <c r="I146" s="1">
        <v>78</v>
      </c>
      <c r="J146" s="8">
        <f t="shared" si="5"/>
        <v>76.84747287918276</v>
      </c>
    </row>
    <row r="147" spans="1:10" s="6" customFormat="1" ht="21.95" customHeight="1">
      <c r="A147" s="6">
        <v>6</v>
      </c>
      <c r="B147" s="1" t="s">
        <v>81</v>
      </c>
      <c r="C147" s="1" t="s">
        <v>108</v>
      </c>
      <c r="D147" s="4" t="s">
        <v>109</v>
      </c>
      <c r="E147" s="1">
        <v>19</v>
      </c>
      <c r="F147" s="4" t="s">
        <v>345</v>
      </c>
      <c r="G147" s="2" t="s">
        <v>346</v>
      </c>
      <c r="H147" s="7">
        <f t="shared" si="4"/>
        <v>0.98522401127157389</v>
      </c>
      <c r="I147" s="1">
        <v>74.400000000000006</v>
      </c>
      <c r="J147" s="8">
        <f t="shared" si="5"/>
        <v>73.300666438605106</v>
      </c>
    </row>
    <row r="148" spans="1:10" s="6" customFormat="1" ht="21.95" customHeight="1">
      <c r="A148" s="6">
        <v>6</v>
      </c>
      <c r="B148" s="1" t="s">
        <v>81</v>
      </c>
      <c r="C148" s="1" t="s">
        <v>110</v>
      </c>
      <c r="D148" s="4" t="s">
        <v>111</v>
      </c>
      <c r="E148" s="1">
        <v>20</v>
      </c>
      <c r="F148" s="4" t="s">
        <v>345</v>
      </c>
      <c r="G148" s="2" t="s">
        <v>346</v>
      </c>
      <c r="H148" s="7">
        <f t="shared" si="4"/>
        <v>0.98522401127157389</v>
      </c>
      <c r="I148" s="1">
        <v>73.3</v>
      </c>
      <c r="J148" s="8">
        <f t="shared" si="5"/>
        <v>72.216920026206367</v>
      </c>
    </row>
    <row r="149" spans="1:10" s="6" customFormat="1" ht="21.95" customHeight="1">
      <c r="A149" s="6">
        <v>6</v>
      </c>
      <c r="B149" s="1" t="s">
        <v>81</v>
      </c>
      <c r="C149" s="1" t="s">
        <v>120</v>
      </c>
      <c r="D149" s="2" t="s">
        <v>121</v>
      </c>
      <c r="E149" s="1">
        <v>21</v>
      </c>
      <c r="F149" s="4" t="s">
        <v>345</v>
      </c>
      <c r="G149" s="2" t="s">
        <v>346</v>
      </c>
      <c r="H149" s="7">
        <f t="shared" si="4"/>
        <v>0.98522401127157389</v>
      </c>
      <c r="I149" s="1">
        <v>71.400000000000006</v>
      </c>
      <c r="J149" s="8">
        <f t="shared" si="5"/>
        <v>70.344994404790384</v>
      </c>
    </row>
    <row r="150" spans="1:10" s="6" customFormat="1" ht="21.95" customHeight="1">
      <c r="A150" s="6">
        <v>6</v>
      </c>
      <c r="B150" s="1" t="s">
        <v>81</v>
      </c>
      <c r="C150" s="1" t="s">
        <v>124</v>
      </c>
      <c r="D150" s="4" t="s">
        <v>125</v>
      </c>
      <c r="E150" s="1">
        <v>22</v>
      </c>
      <c r="F150" s="4" t="s">
        <v>345</v>
      </c>
      <c r="G150" s="2" t="s">
        <v>346</v>
      </c>
      <c r="H150" s="7">
        <f t="shared" si="4"/>
        <v>0.98522401127157389</v>
      </c>
      <c r="I150" s="1">
        <v>68.8</v>
      </c>
      <c r="J150" s="8">
        <f t="shared" si="5"/>
        <v>67.783411975484285</v>
      </c>
    </row>
    <row r="151" spans="1:10" s="6" customFormat="1" ht="21.95" customHeight="1">
      <c r="A151" s="6">
        <v>6</v>
      </c>
      <c r="B151" s="1" t="s">
        <v>81</v>
      </c>
      <c r="C151" s="1" t="s">
        <v>86</v>
      </c>
      <c r="D151" s="4" t="s">
        <v>87</v>
      </c>
      <c r="E151" s="1">
        <v>23</v>
      </c>
      <c r="F151" s="4" t="s">
        <v>345</v>
      </c>
      <c r="G151" s="2" t="s">
        <v>346</v>
      </c>
      <c r="H151" s="7">
        <f t="shared" si="4"/>
        <v>0.98522401127157389</v>
      </c>
      <c r="I151" s="1">
        <v>86.3</v>
      </c>
      <c r="J151" s="8">
        <f t="shared" si="5"/>
        <v>85.024832172736822</v>
      </c>
    </row>
    <row r="152" spans="1:10" s="6" customFormat="1" ht="21.95" customHeight="1">
      <c r="A152" s="6">
        <v>6</v>
      </c>
      <c r="B152" s="1" t="s">
        <v>81</v>
      </c>
      <c r="C152" s="1" t="s">
        <v>106</v>
      </c>
      <c r="D152" s="5" t="s">
        <v>107</v>
      </c>
      <c r="E152" s="1">
        <v>24</v>
      </c>
      <c r="F152" s="4" t="s">
        <v>345</v>
      </c>
      <c r="G152" s="2" t="s">
        <v>346</v>
      </c>
      <c r="H152" s="7">
        <f t="shared" si="4"/>
        <v>0.98522401127157389</v>
      </c>
      <c r="I152" s="1">
        <v>74.599999999999994</v>
      </c>
      <c r="J152" s="8">
        <f t="shared" si="5"/>
        <v>73.497711240859402</v>
      </c>
    </row>
    <row r="153" spans="1:10" s="6" customFormat="1" ht="21.95" customHeight="1">
      <c r="A153" s="6">
        <v>6</v>
      </c>
      <c r="B153" s="1" t="s">
        <v>81</v>
      </c>
      <c r="C153" s="1" t="s">
        <v>128</v>
      </c>
      <c r="D153" s="4" t="s">
        <v>129</v>
      </c>
      <c r="E153" s="1">
        <v>25</v>
      </c>
      <c r="F153" s="4" t="s">
        <v>345</v>
      </c>
      <c r="G153" s="2" t="s">
        <v>346</v>
      </c>
      <c r="H153" s="7">
        <f t="shared" si="4"/>
        <v>0.98522401127157389</v>
      </c>
      <c r="I153" s="1">
        <v>66.400000000000006</v>
      </c>
      <c r="J153" s="8">
        <f t="shared" si="5"/>
        <v>65.41887434843251</v>
      </c>
    </row>
    <row r="154" spans="1:10" s="6" customFormat="1" ht="21.95" customHeight="1">
      <c r="A154" s="6">
        <v>6</v>
      </c>
      <c r="B154" s="1" t="s">
        <v>81</v>
      </c>
      <c r="C154" s="1" t="s">
        <v>100</v>
      </c>
      <c r="D154" s="2" t="s">
        <v>101</v>
      </c>
      <c r="E154" s="1">
        <v>26</v>
      </c>
      <c r="F154" s="4" t="s">
        <v>345</v>
      </c>
      <c r="G154" s="2" t="s">
        <v>346</v>
      </c>
      <c r="H154" s="7">
        <f t="shared" si="4"/>
        <v>0.98522401127157389</v>
      </c>
      <c r="I154" s="1">
        <v>78.400000000000006</v>
      </c>
      <c r="J154" s="8">
        <f t="shared" si="5"/>
        <v>77.241562483691396</v>
      </c>
    </row>
  </sheetData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cp:lastPrinted>2017-11-07T07:54:00Z</cp:lastPrinted>
  <dcterms:created xsi:type="dcterms:W3CDTF">2017-11-07T06:58:14Z</dcterms:created>
  <dcterms:modified xsi:type="dcterms:W3CDTF">2017-10-31T08:43:58Z</dcterms:modified>
</cp:coreProperties>
</file>