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5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<sst xmlns="http://schemas.openxmlformats.org/spreadsheetml/2006/main" count="895" uniqueCount="614">
  <si>
    <t>20170811127</t>
  </si>
  <si>
    <t>20170811129</t>
  </si>
  <si>
    <t>20170810203</t>
  </si>
  <si>
    <t>20170811201</t>
  </si>
  <si>
    <t>20170811202</t>
  </si>
  <si>
    <t>20170811208</t>
  </si>
  <si>
    <t>20170810204</t>
  </si>
  <si>
    <t>20170811211</t>
  </si>
  <si>
    <t>20170811216</t>
  </si>
  <si>
    <t>20170811217</t>
  </si>
  <si>
    <t>20170810205</t>
  </si>
  <si>
    <t>20170811223</t>
  </si>
  <si>
    <t>20170811225</t>
  </si>
  <si>
    <t>20170811301</t>
  </si>
  <si>
    <t>20170810207</t>
  </si>
  <si>
    <t>20170810208</t>
  </si>
  <si>
    <t>20170811324</t>
  </si>
  <si>
    <t>20170811404</t>
  </si>
  <si>
    <t>20170810104</t>
  </si>
  <si>
    <t>20170810210</t>
  </si>
  <si>
    <t>20170811415</t>
  </si>
  <si>
    <t>20170811417</t>
  </si>
  <si>
    <t>20170810211</t>
  </si>
  <si>
    <t>20170811424</t>
  </si>
  <si>
    <t>20170810212</t>
  </si>
  <si>
    <t>20170811507</t>
  </si>
  <si>
    <t>20170811509</t>
  </si>
  <si>
    <t>20170810213</t>
  </si>
  <si>
    <t>20170811514</t>
  </si>
  <si>
    <t>20170811515</t>
  </si>
  <si>
    <t>20170811519</t>
  </si>
  <si>
    <t>20170810214</t>
  </si>
  <si>
    <t>20170811520</t>
  </si>
  <si>
    <t>20170811525</t>
  </si>
  <si>
    <t>20170811528</t>
  </si>
  <si>
    <t>20170811530</t>
  </si>
  <si>
    <t>20170811602</t>
  </si>
  <si>
    <t>20170811605</t>
  </si>
  <si>
    <t>20170811606</t>
  </si>
  <si>
    <t>20170811607</t>
  </si>
  <si>
    <t>20170811608</t>
  </si>
  <si>
    <t>20170811609</t>
  </si>
  <si>
    <t>20170810216</t>
  </si>
  <si>
    <t>20170811612</t>
  </si>
  <si>
    <t>20170811613</t>
  </si>
  <si>
    <t>20170810217</t>
  </si>
  <si>
    <t>20170811622</t>
  </si>
  <si>
    <t>20170810218</t>
  </si>
  <si>
    <t>20170811714</t>
  </si>
  <si>
    <t>20170811716</t>
  </si>
  <si>
    <t>20170810105</t>
  </si>
  <si>
    <t>20170810220</t>
  </si>
  <si>
    <t>20170811727</t>
  </si>
  <si>
    <t>20170810221</t>
  </si>
  <si>
    <t>20170811807</t>
  </si>
  <si>
    <t>20170811815</t>
  </si>
  <si>
    <t>20170811817</t>
  </si>
  <si>
    <t>20170811826</t>
  </si>
  <si>
    <t>20170810224</t>
  </si>
  <si>
    <t>20170811905</t>
  </si>
  <si>
    <t>20170811907</t>
  </si>
  <si>
    <t>20170810225</t>
  </si>
  <si>
    <t>20170811912</t>
  </si>
  <si>
    <t>20170811914</t>
  </si>
  <si>
    <t>20170811915</t>
  </si>
  <si>
    <t>20170811916</t>
  </si>
  <si>
    <t>20170810226</t>
  </si>
  <si>
    <t>20170811922</t>
  </si>
  <si>
    <t>20170811929</t>
  </si>
  <si>
    <t>20170811930</t>
  </si>
  <si>
    <t>20170812001</t>
  </si>
  <si>
    <t>20170812002</t>
  </si>
  <si>
    <t>20170812003</t>
  </si>
  <si>
    <t>20170812004</t>
  </si>
  <si>
    <t>20170812008</t>
  </si>
  <si>
    <t>20170812015</t>
  </si>
  <si>
    <t>20170812017</t>
  </si>
  <si>
    <t>20170812025</t>
  </si>
  <si>
    <t>20170812027</t>
  </si>
  <si>
    <t>20170810106</t>
  </si>
  <si>
    <t>20170810230</t>
  </si>
  <si>
    <t>20170812106</t>
  </si>
  <si>
    <t>20170812109</t>
  </si>
  <si>
    <t>20170812112</t>
  </si>
  <si>
    <t>20170810302</t>
  </si>
  <si>
    <t>20170812126</t>
  </si>
  <si>
    <t>20170812206</t>
  </si>
  <si>
    <t>20170812207</t>
  </si>
  <si>
    <t>20170812209</t>
  </si>
  <si>
    <t>20170812213</t>
  </si>
  <si>
    <t>20170812215</t>
  </si>
  <si>
    <t>20170810305</t>
  </si>
  <si>
    <t>20170812306</t>
  </si>
  <si>
    <t>20170810307</t>
  </si>
  <si>
    <t>20170812312</t>
  </si>
  <si>
    <t>20170812314</t>
  </si>
  <si>
    <t>20170812316</t>
  </si>
  <si>
    <t>20170810308</t>
  </si>
  <si>
    <t>20170812320</t>
  </si>
  <si>
    <t>20170812321</t>
  </si>
  <si>
    <t>20170812324</t>
  </si>
  <si>
    <t>20170810309</t>
  </si>
  <si>
    <t>20170812401</t>
  </si>
  <si>
    <t>20170812407</t>
  </si>
  <si>
    <t>20170812412</t>
  </si>
  <si>
    <t>20170812414</t>
  </si>
  <si>
    <t>20170812415</t>
  </si>
  <si>
    <t>20170812420</t>
  </si>
  <si>
    <t>20170812422</t>
  </si>
  <si>
    <t>20170812423</t>
  </si>
  <si>
    <t>20170812428</t>
  </si>
  <si>
    <t>20170810313</t>
  </si>
  <si>
    <t>20170812514</t>
  </si>
  <si>
    <t>20170812516</t>
  </si>
  <si>
    <t>20170812524</t>
  </si>
  <si>
    <t>20170812526</t>
  </si>
  <si>
    <t>20170810315</t>
  </si>
  <si>
    <t>20170812530</t>
  </si>
  <si>
    <t>20170812603</t>
  </si>
  <si>
    <t>20170812607</t>
  </si>
  <si>
    <t>20170810316</t>
  </si>
  <si>
    <t>20170812611</t>
  </si>
  <si>
    <t>20170812613</t>
  </si>
  <si>
    <t>20170812619</t>
  </si>
  <si>
    <t>20170812625</t>
  </si>
  <si>
    <t>20170812629</t>
  </si>
  <si>
    <t>20170812701</t>
  </si>
  <si>
    <t>20170812709</t>
  </si>
  <si>
    <t>20170812714</t>
  </si>
  <si>
    <t>20170812715</t>
  </si>
  <si>
    <t>20170810321</t>
  </si>
  <si>
    <t>20170810322</t>
  </si>
  <si>
    <t>20170810324</t>
  </si>
  <si>
    <t>20170810325</t>
  </si>
  <si>
    <t>20170810326</t>
  </si>
  <si>
    <t>20170810109</t>
  </si>
  <si>
    <t>20170810401</t>
  </si>
  <si>
    <t>20170810406</t>
  </si>
  <si>
    <t>20170810407</t>
  </si>
  <si>
    <t>20170810408</t>
  </si>
  <si>
    <t>笔试成绩</t>
  </si>
  <si>
    <t>章贡区经济和信息化委员会科员A</t>
  </si>
  <si>
    <t>章贡区经济和信息化委员会科员B</t>
  </si>
  <si>
    <t>章贡区市场和质量监督管理局基层分局科员A</t>
  </si>
  <si>
    <t>章贡区市场和质量监督管理局基层分局科员B</t>
  </si>
  <si>
    <t>章贡区市场和质量监督管理局基层分局科员D</t>
  </si>
  <si>
    <t>章贡区市场和质量监督管理局基层分局科员F</t>
  </si>
  <si>
    <t>章贡区人民政府办公室科员</t>
  </si>
  <si>
    <t>章贡区统计局科员A</t>
  </si>
  <si>
    <t>章贡区统计局科员B</t>
  </si>
  <si>
    <t>章贡区人力资源和社会保障局科员</t>
  </si>
  <si>
    <t>章贡区直属工作委员会科员</t>
  </si>
  <si>
    <t>章贡区果业局科员</t>
  </si>
  <si>
    <t>章贡区旅游发展委员会科员A</t>
  </si>
  <si>
    <t>章贡区旅游发展委员会科员B</t>
  </si>
  <si>
    <t>章贡区委.章贡区人民政府接待办公室科员</t>
  </si>
  <si>
    <t>章贡区市场和质量监督管理局下属事业单位职员A</t>
  </si>
  <si>
    <t>章贡区市场和质量监督管理局下属事业单位职员B</t>
  </si>
  <si>
    <t>章贡区市场和质量监督管理局下属事业单位职员C</t>
  </si>
  <si>
    <t>章贡区市场和质量监督管理局下属事业单位职员D</t>
  </si>
  <si>
    <t>章贡区城市管理局下属事业单位职员A</t>
  </si>
  <si>
    <t>章贡区城市管理局下属事业单位职员B</t>
  </si>
  <si>
    <t>章贡区城市管理局下属事业单位职员C</t>
  </si>
  <si>
    <t>章贡区人力资源和社会保障局下属事业单位职员A</t>
  </si>
  <si>
    <t>章贡区人力资源和社会保障局下属事业单位职员B</t>
  </si>
  <si>
    <t>章贡区机构编制委员会办公室下属事业单位职员</t>
  </si>
  <si>
    <t>章贡区民政局下属事业单位职员</t>
  </si>
  <si>
    <t>章贡区房地产管理局职员B</t>
  </si>
  <si>
    <t>章贡区旅游发展委员会下属事业单位职员</t>
  </si>
  <si>
    <t>章贡区委.章贡区人民政府接待办公室下属事业单位职员</t>
  </si>
  <si>
    <t>章贡区人大常委会下属事业单位职员</t>
  </si>
  <si>
    <t>李启赣</t>
  </si>
  <si>
    <t>赖允模</t>
  </si>
  <si>
    <t>章贡区发展和改革委员会下属事业单位职员A</t>
  </si>
  <si>
    <t>谌志祥</t>
  </si>
  <si>
    <t>华伟</t>
  </si>
  <si>
    <t>罗元林</t>
  </si>
  <si>
    <t>刘欣</t>
  </si>
  <si>
    <t>章贡区发展和改革委员会下属事业单位职员B</t>
  </si>
  <si>
    <t>张泓</t>
  </si>
  <si>
    <t>杨伶俐</t>
  </si>
  <si>
    <t>张有玉</t>
  </si>
  <si>
    <t>章贡区发展和改革委员会下属事业单位职员C</t>
  </si>
  <si>
    <t>李义俊</t>
  </si>
  <si>
    <t>钟峰</t>
  </si>
  <si>
    <t>汪欲荣</t>
  </si>
  <si>
    <t>邱启武</t>
  </si>
  <si>
    <t>章贡区发展和改革委员会下属事业单位职员D</t>
  </si>
  <si>
    <t>钟祥丽</t>
  </si>
  <si>
    <t>杜云兰</t>
  </si>
  <si>
    <t>肖娟</t>
  </si>
  <si>
    <t>章贡区文化和广播电影电视局下属事业单位职员A</t>
  </si>
  <si>
    <t>曾世平</t>
  </si>
  <si>
    <t>盛满</t>
  </si>
  <si>
    <t>吴龙</t>
  </si>
  <si>
    <t>翁道辉</t>
  </si>
  <si>
    <t>章贡区文化和广播电影电视局下属事业单位职员B</t>
  </si>
  <si>
    <t>张艳珍</t>
  </si>
  <si>
    <t>侯沙璐</t>
  </si>
  <si>
    <t>何建平</t>
  </si>
  <si>
    <t>章贡区文化和广播电影电视局下属事业单位职员C</t>
  </si>
  <si>
    <t>谢声湖</t>
  </si>
  <si>
    <t>谢海东</t>
  </si>
  <si>
    <t>曹世珍</t>
  </si>
  <si>
    <t>章贡区文化和广播电影电视局下属事业单位职员D</t>
  </si>
  <si>
    <t>肖郡欢</t>
  </si>
  <si>
    <t>谢晨欣</t>
  </si>
  <si>
    <t>章贡区医疗保险事业管理局职员</t>
  </si>
  <si>
    <t>黄丽华</t>
  </si>
  <si>
    <t>梅菊花</t>
  </si>
  <si>
    <t>曾海燕</t>
  </si>
  <si>
    <t>王培林</t>
  </si>
  <si>
    <t>2002</t>
  </si>
  <si>
    <r>
      <t>2002</t>
    </r>
  </si>
  <si>
    <t>黄军</t>
  </si>
  <si>
    <t>喻凤</t>
  </si>
  <si>
    <t>陈紫燕</t>
  </si>
  <si>
    <t>章贡区委农村工作部下属事业单位职员</t>
  </si>
  <si>
    <t>陈峥</t>
  </si>
  <si>
    <t>叶志峰</t>
  </si>
  <si>
    <t>欧阳凡</t>
  </si>
  <si>
    <t>章贡区纪委下属纪工委监察分局科员B</t>
  </si>
  <si>
    <t>陈宇静</t>
  </si>
  <si>
    <t>汤侃</t>
  </si>
  <si>
    <t>2008</t>
  </si>
  <si>
    <t>邹礼贞</t>
  </si>
  <si>
    <t>黄晓辉</t>
  </si>
  <si>
    <t>严志斌</t>
  </si>
  <si>
    <t>胡东山</t>
  </si>
  <si>
    <t>张祖峰</t>
  </si>
  <si>
    <t>廖钰</t>
  </si>
  <si>
    <t>李婷</t>
  </si>
  <si>
    <t>叶玮羚</t>
  </si>
  <si>
    <t>曾燕</t>
  </si>
  <si>
    <t>谢玲玲</t>
  </si>
  <si>
    <t>肖芳珍</t>
  </si>
  <si>
    <t>曾维燕</t>
  </si>
  <si>
    <t>何云</t>
  </si>
  <si>
    <t>王洁琼</t>
  </si>
  <si>
    <t>何山</t>
  </si>
  <si>
    <t>准考证号</t>
  </si>
  <si>
    <t>姓名</t>
  </si>
  <si>
    <t>考选职位</t>
  </si>
  <si>
    <t>职位代码</t>
  </si>
  <si>
    <t>备注</t>
  </si>
  <si>
    <t>刘勇</t>
  </si>
  <si>
    <t>谢莉莉</t>
  </si>
  <si>
    <t>焦晓娜</t>
  </si>
  <si>
    <t>温文英</t>
  </si>
  <si>
    <t>杨雅君</t>
  </si>
  <si>
    <t>3029</t>
  </si>
  <si>
    <t>肖海</t>
  </si>
  <si>
    <t>唐斌</t>
  </si>
  <si>
    <t>20170810101</t>
  </si>
  <si>
    <t>20170810110</t>
  </si>
  <si>
    <t>20170810410</t>
  </si>
  <si>
    <t>20170810418</t>
  </si>
  <si>
    <t>20170810111</t>
  </si>
  <si>
    <t>20170810424</t>
  </si>
  <si>
    <t>20170810501</t>
  </si>
  <si>
    <t>20170810503</t>
  </si>
  <si>
    <t>20170810504</t>
  </si>
  <si>
    <t>20170810505</t>
  </si>
  <si>
    <t>20170810506</t>
  </si>
  <si>
    <t>20170810508</t>
  </si>
  <si>
    <t>20170810510</t>
  </si>
  <si>
    <t>20170810512</t>
  </si>
  <si>
    <t>20170810514</t>
  </si>
  <si>
    <t>20170810515</t>
  </si>
  <si>
    <t>20170810519</t>
  </si>
  <si>
    <t>20170810520</t>
  </si>
  <si>
    <t>20170810522</t>
  </si>
  <si>
    <t>20170810527</t>
  </si>
  <si>
    <t>20170810528</t>
  </si>
  <si>
    <t>20170810529</t>
  </si>
  <si>
    <t>20170810604</t>
  </si>
  <si>
    <t>20170810606</t>
  </si>
  <si>
    <t>20170810608</t>
  </si>
  <si>
    <t>20170810609</t>
  </si>
  <si>
    <t>20170810611</t>
  </si>
  <si>
    <t>20170810612</t>
  </si>
  <si>
    <t>20170810616</t>
  </si>
  <si>
    <t>20170810617</t>
  </si>
  <si>
    <t>20170810618</t>
  </si>
  <si>
    <t>20170810619</t>
  </si>
  <si>
    <t>20170810620</t>
  </si>
  <si>
    <t>20170810621</t>
  </si>
  <si>
    <t>20170810625</t>
  </si>
  <si>
    <t>20170810629</t>
  </si>
  <si>
    <t>20170810118</t>
  </si>
  <si>
    <t>20170810701</t>
  </si>
  <si>
    <t>20170810702</t>
  </si>
  <si>
    <t>20170810704</t>
  </si>
  <si>
    <t>20170810705</t>
  </si>
  <si>
    <t>20170810710</t>
  </si>
  <si>
    <t>20170810711</t>
  </si>
  <si>
    <t>20170810712</t>
  </si>
  <si>
    <t>20170810714</t>
  </si>
  <si>
    <t>20170810715</t>
  </si>
  <si>
    <t>20170810718</t>
  </si>
  <si>
    <t>20170810719</t>
  </si>
  <si>
    <t>20170810120</t>
  </si>
  <si>
    <t>20170810723</t>
  </si>
  <si>
    <t>20170810730</t>
  </si>
  <si>
    <t>20170810806</t>
  </si>
  <si>
    <t>20170810808</t>
  </si>
  <si>
    <t>20170810811</t>
  </si>
  <si>
    <t>20170810814</t>
  </si>
  <si>
    <t>20170810123</t>
  </si>
  <si>
    <t>20170810821</t>
  </si>
  <si>
    <t>20170810822</t>
  </si>
  <si>
    <t>20170810824</t>
  </si>
  <si>
    <t>20170810124</t>
  </si>
  <si>
    <t>20170810901</t>
  </si>
  <si>
    <t>20170810907</t>
  </si>
  <si>
    <t>20170810908</t>
  </si>
  <si>
    <t>20170810918</t>
  </si>
  <si>
    <t>20170810919</t>
  </si>
  <si>
    <t>20170810126</t>
  </si>
  <si>
    <t>20170810920</t>
  </si>
  <si>
    <t>20170810921</t>
  </si>
  <si>
    <t>20170810922</t>
  </si>
  <si>
    <t>20170810127</t>
  </si>
  <si>
    <t>20170811002</t>
  </si>
  <si>
    <t>20170811003</t>
  </si>
  <si>
    <t>20170811004</t>
  </si>
  <si>
    <t>20170811007</t>
  </si>
  <si>
    <t>20170811008</t>
  </si>
  <si>
    <t>20170811009</t>
  </si>
  <si>
    <t>20170810128</t>
  </si>
  <si>
    <t>20170811010</t>
  </si>
  <si>
    <t>20170811012</t>
  </si>
  <si>
    <t>20170811019</t>
  </si>
  <si>
    <t>20170810129</t>
  </si>
  <si>
    <t>20170811020</t>
  </si>
  <si>
    <t>20170811021</t>
  </si>
  <si>
    <t>20170811024</t>
  </si>
  <si>
    <t>20170811028</t>
  </si>
  <si>
    <t>20170811029</t>
  </si>
  <si>
    <t>20170810130</t>
  </si>
  <si>
    <t>20170811101</t>
  </si>
  <si>
    <t>20170811102</t>
  </si>
  <si>
    <t>20170811103</t>
  </si>
  <si>
    <t>20170811105</t>
  </si>
  <si>
    <t>20170811108</t>
  </si>
  <si>
    <t>20170811109</t>
  </si>
  <si>
    <t>20170810201</t>
  </si>
  <si>
    <t>20170811111</t>
  </si>
  <si>
    <t>20170811112</t>
  </si>
  <si>
    <t>20170811113</t>
  </si>
  <si>
    <t>朱健</t>
  </si>
  <si>
    <t>吕燕春</t>
  </si>
  <si>
    <t>章贡区审计局科员</t>
  </si>
  <si>
    <t>胡秋玲</t>
  </si>
  <si>
    <t>徐甜甜</t>
  </si>
  <si>
    <t>章贡区金融工作局职员</t>
  </si>
  <si>
    <t>刘冲瑜</t>
  </si>
  <si>
    <t>谢洲莲</t>
  </si>
  <si>
    <t>张舟欣</t>
  </si>
  <si>
    <t>刘健</t>
  </si>
  <si>
    <t>王丽芳</t>
  </si>
  <si>
    <t>章贡区水南镇人民政府科员</t>
  </si>
  <si>
    <t>赖伟鼎</t>
  </si>
  <si>
    <t>章贡区水东镇人民政府下属事业单位职员</t>
  </si>
  <si>
    <t>陈淑婷</t>
  </si>
  <si>
    <t>陈周林</t>
  </si>
  <si>
    <t>严素珍</t>
  </si>
  <si>
    <t>李强</t>
  </si>
  <si>
    <t>徐太炜</t>
  </si>
  <si>
    <t>李苑林</t>
  </si>
  <si>
    <t>廖远龙</t>
  </si>
  <si>
    <t>古源华</t>
  </si>
  <si>
    <t>李欢</t>
  </si>
  <si>
    <t>邓炳文</t>
  </si>
  <si>
    <t>黄文静</t>
  </si>
  <si>
    <t>刘骏骥</t>
  </si>
  <si>
    <t>邱邦才</t>
  </si>
  <si>
    <t>王海剑</t>
  </si>
  <si>
    <t>钟宗华</t>
  </si>
  <si>
    <t>吴云凯</t>
  </si>
  <si>
    <t>郭毅</t>
  </si>
  <si>
    <t>王洪波</t>
  </si>
  <si>
    <t>汪卫军</t>
  </si>
  <si>
    <t>陈彩金</t>
  </si>
  <si>
    <t>陈根启</t>
  </si>
  <si>
    <t>李宗云</t>
  </si>
  <si>
    <t>彭青阳</t>
  </si>
  <si>
    <t>曾利云</t>
  </si>
  <si>
    <t>罗洁芳</t>
  </si>
  <si>
    <t>胡梅莹</t>
  </si>
  <si>
    <t>邱菲耀</t>
  </si>
  <si>
    <t>凌云</t>
  </si>
  <si>
    <t>唐妃</t>
  </si>
  <si>
    <t>章贡区财政局科员</t>
  </si>
  <si>
    <t>温璐</t>
  </si>
  <si>
    <t>谢雪花</t>
  </si>
  <si>
    <t>阳芬</t>
  </si>
  <si>
    <t>黄积辉</t>
  </si>
  <si>
    <t>1004</t>
  </si>
  <si>
    <t>谢鹏</t>
  </si>
  <si>
    <t>温宝荣</t>
  </si>
  <si>
    <t>赖明华</t>
  </si>
  <si>
    <t>刘敏</t>
  </si>
  <si>
    <t>严志成</t>
  </si>
  <si>
    <t>韩琴</t>
  </si>
  <si>
    <t>1005</t>
  </si>
  <si>
    <t>梁小玲</t>
  </si>
  <si>
    <t>李琳</t>
  </si>
  <si>
    <t>刘群招</t>
  </si>
  <si>
    <t>谭常青</t>
  </si>
  <si>
    <t>肖慧</t>
  </si>
  <si>
    <t>1007</t>
  </si>
  <si>
    <t>钟武峰</t>
  </si>
  <si>
    <t>胡建平</t>
  </si>
  <si>
    <t>谢立苇</t>
  </si>
  <si>
    <t>罗俊</t>
  </si>
  <si>
    <t>刘愈</t>
  </si>
  <si>
    <t>李晶</t>
  </si>
  <si>
    <t>1009</t>
  </si>
  <si>
    <t>陈佳丽</t>
  </si>
  <si>
    <t>李汉中</t>
  </si>
  <si>
    <t>3013</t>
  </si>
  <si>
    <t>曾琦</t>
  </si>
  <si>
    <t>董书云</t>
  </si>
  <si>
    <t>3014</t>
  </si>
  <si>
    <t>易菇</t>
  </si>
  <si>
    <t>叶静雯</t>
  </si>
  <si>
    <t>凌小燕</t>
  </si>
  <si>
    <t>郑新</t>
  </si>
  <si>
    <t>陈婷</t>
  </si>
  <si>
    <t>3015</t>
  </si>
  <si>
    <t>朱复升</t>
  </si>
  <si>
    <t>李德</t>
  </si>
  <si>
    <t>钟昊君</t>
  </si>
  <si>
    <t>3016</t>
  </si>
  <si>
    <t>戴丽萍</t>
  </si>
  <si>
    <t>黄莉</t>
  </si>
  <si>
    <t>邓余杰</t>
  </si>
  <si>
    <t>陈文倩</t>
  </si>
  <si>
    <t>钟敏佳</t>
  </si>
  <si>
    <t>3032</t>
  </si>
  <si>
    <t>华锋</t>
  </si>
  <si>
    <t>杨秀</t>
  </si>
  <si>
    <t>邱晓菁</t>
  </si>
  <si>
    <t>谢雯</t>
  </si>
  <si>
    <t>李爱平</t>
  </si>
  <si>
    <t>曾艳</t>
  </si>
  <si>
    <t>廖志亮</t>
  </si>
  <si>
    <t>彭嘉俊</t>
  </si>
  <si>
    <t>卢和贵</t>
  </si>
  <si>
    <t>林燕燕</t>
  </si>
  <si>
    <t>赖金水</t>
  </si>
  <si>
    <t>徐慧</t>
  </si>
  <si>
    <t>刘春艳</t>
  </si>
  <si>
    <t>刘财云</t>
  </si>
  <si>
    <t>章贡区商务局科员A</t>
  </si>
  <si>
    <t>邹保平</t>
  </si>
  <si>
    <t>章贡区扶贫和移民办公室科员</t>
  </si>
  <si>
    <t>练志坚</t>
  </si>
  <si>
    <t>朱艳丽</t>
  </si>
  <si>
    <t>刘颖瓅</t>
  </si>
  <si>
    <t>章贡区农业和粮食局下属事业单位职员A</t>
  </si>
  <si>
    <t>邓静静</t>
  </si>
  <si>
    <t>李舒</t>
  </si>
  <si>
    <t>刘鑫</t>
  </si>
  <si>
    <t>胡芳</t>
  </si>
  <si>
    <t>丁洁</t>
  </si>
  <si>
    <t>赖锡婷</t>
  </si>
  <si>
    <t>章贡区农业和粮食局下属事业单位职员B</t>
  </si>
  <si>
    <t>李茜</t>
  </si>
  <si>
    <t>谢振良</t>
  </si>
  <si>
    <t>章贡区社会保险事业管理局职员A</t>
  </si>
  <si>
    <t>3022</t>
  </si>
  <si>
    <t>张海</t>
  </si>
  <si>
    <t>葛海明</t>
  </si>
  <si>
    <t>段艳风</t>
  </si>
  <si>
    <t>章贡区社会保险事业管理局职员B</t>
  </si>
  <si>
    <t>3023</t>
  </si>
  <si>
    <t>许莉</t>
  </si>
  <si>
    <t>唐萍</t>
  </si>
  <si>
    <t>刘飞</t>
  </si>
  <si>
    <t>章贡经济开发区管理委员会科员A</t>
  </si>
  <si>
    <t>2005</t>
  </si>
  <si>
    <t>陈建林</t>
  </si>
  <si>
    <t>肖敏</t>
  </si>
  <si>
    <t>曾繁经</t>
  </si>
  <si>
    <t>廖林林</t>
  </si>
  <si>
    <t>钟承建</t>
  </si>
  <si>
    <t>王凡</t>
  </si>
  <si>
    <t>章贡经济开发区管理委员会科员B</t>
  </si>
  <si>
    <t>2006</t>
  </si>
  <si>
    <t>肖玉梅</t>
  </si>
  <si>
    <t>廖萍萍</t>
  </si>
  <si>
    <t>黄舒婷</t>
  </si>
  <si>
    <t>李小亮</t>
  </si>
  <si>
    <t>章贡区城乡规划建设局下属事业单位职员A</t>
  </si>
  <si>
    <t>刘世泉</t>
  </si>
  <si>
    <t>赖毅</t>
  </si>
  <si>
    <t>严晶</t>
  </si>
  <si>
    <t>刘光椿</t>
  </si>
  <si>
    <t>章贡区科学技术局科员</t>
  </si>
  <si>
    <t>肖晓亮</t>
  </si>
  <si>
    <t>邝宏勇</t>
  </si>
  <si>
    <t>钟万香</t>
  </si>
  <si>
    <t>章贡区沙河镇人民政府下属事业单位职员</t>
  </si>
  <si>
    <t>董潇</t>
  </si>
  <si>
    <t>陈薇</t>
  </si>
  <si>
    <t>邓淑芳</t>
  </si>
  <si>
    <t>钟玉英</t>
  </si>
  <si>
    <t>梅海斌</t>
  </si>
  <si>
    <t>黎松琴</t>
  </si>
  <si>
    <t>蔡盈</t>
  </si>
  <si>
    <t>3026</t>
  </si>
  <si>
    <t>赖文君</t>
  </si>
  <si>
    <t>钟柳燕</t>
  </si>
  <si>
    <t>钟福海</t>
  </si>
  <si>
    <t>2036</t>
  </si>
  <si>
    <t>徐淑娟</t>
  </si>
  <si>
    <t>黎树辉</t>
  </si>
  <si>
    <t>郭定洁</t>
  </si>
  <si>
    <t>张学隆</t>
  </si>
  <si>
    <t>胡锦鹏</t>
  </si>
  <si>
    <t>邱小英</t>
  </si>
  <si>
    <t>陈雪梅</t>
  </si>
  <si>
    <t>廖文婷</t>
  </si>
  <si>
    <t>刘俊</t>
  </si>
  <si>
    <t>樊建辉</t>
  </si>
  <si>
    <t>胡兆维</t>
  </si>
  <si>
    <t>李瑜玲</t>
  </si>
  <si>
    <t>章贡区水西镇人民政府科员</t>
  </si>
  <si>
    <t>1024</t>
  </si>
  <si>
    <t>周历</t>
  </si>
  <si>
    <t>田云香</t>
  </si>
  <si>
    <t>1013</t>
  </si>
  <si>
    <t>丁家明</t>
  </si>
  <si>
    <t>朱飞</t>
  </si>
  <si>
    <t>苏英俊</t>
  </si>
  <si>
    <t>1014</t>
  </si>
  <si>
    <t>袁小建</t>
  </si>
  <si>
    <t>吴杰</t>
  </si>
  <si>
    <t>许孔林</t>
  </si>
  <si>
    <t>面试成绩</t>
  </si>
  <si>
    <t>总成绩</t>
  </si>
  <si>
    <t>所在职位名次</t>
  </si>
  <si>
    <t>容鷖</t>
  </si>
  <si>
    <t>刘安斌</t>
  </si>
  <si>
    <t>杨纲领</t>
  </si>
  <si>
    <t>蓝雅娉</t>
  </si>
  <si>
    <t>缺考</t>
  </si>
  <si>
    <t>弃考</t>
  </si>
  <si>
    <t>肖旭东</t>
  </si>
  <si>
    <t>入闱体检</t>
  </si>
  <si>
    <t>赣州市章贡区2017年面向区外公开考选工作人员面试成绩、总成绩
及入闱体检人员名单</t>
  </si>
  <si>
    <t>序号</t>
  </si>
  <si>
    <t>入闱体检</t>
  </si>
  <si>
    <t>缺考</t>
  </si>
  <si>
    <t>入闱体检</t>
  </si>
  <si>
    <t>缺考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</si>
  <si>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</si>
  <si>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</si>
  <si>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</si>
  <si>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</si>
  <si>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</si>
  <si>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</si>
  <si>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</si>
  <si>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</si>
  <si>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</si>
  <si>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</si>
  <si>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</si>
  <si>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</si>
  <si>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</si>
  <si>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</si>
  <si>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缺考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</si>
  <si>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</si>
  <si>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</si>
  <si>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</si>
  <si>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</si>
  <si>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</si>
  <si>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</si>
  <si>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</si>
  <si>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</si>
  <si>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</si>
  <si>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</si>
  <si>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</si>
  <si>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</si>
  <si>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</si>
  <si>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唐信节</t>
  </si>
  <si>
    <t>入闱体检</t>
  </si>
  <si>
    <t>入闱体检</t>
  </si>
  <si>
    <t>入闱体检</t>
  </si>
  <si>
    <t>入闱体检</t>
  </si>
  <si>
    <t>缺考</t>
  </si>
  <si>
    <t>入闱体检</t>
  </si>
  <si>
    <t>缺考</t>
  </si>
  <si>
    <t>入闱体检</t>
  </si>
  <si>
    <t>郭兴宇</t>
  </si>
  <si>
    <t>入闱体检</t>
  </si>
  <si>
    <t>入闱体检</t>
  </si>
  <si>
    <t>入闱体检</t>
  </si>
  <si>
    <t>入闱体检</t>
  </si>
  <si>
    <t>入闱体检</t>
  </si>
  <si>
    <t>入闱体检</t>
  </si>
  <si>
    <t>入闱体检</t>
  </si>
  <si>
    <t>周倩</t>
  </si>
  <si>
    <t>黄斌</t>
  </si>
  <si>
    <t>廖春</t>
  </si>
  <si>
    <t>钟承</t>
  </si>
  <si>
    <t>曾杨</t>
  </si>
  <si>
    <t>温雅</t>
  </si>
  <si>
    <t>刘强</t>
  </si>
  <si>
    <t>袁月</t>
  </si>
  <si>
    <t>廖虹</t>
  </si>
  <si>
    <t>叶芸</t>
  </si>
  <si>
    <t>柯琳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</si>
</sst>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\-??_ ;_ @_ "/>
    <numFmt numFmtId="178" formatCode="0.00_ 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sz val="10"/>
      <name val="Helv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29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1" fillId="3" borderId="0" applyProtection="0">
      <alignment vertical="center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Protection="0">
      <alignment vertical="center"/>
    </xf>
    <xf numFmtId="0" fontId="1" fillId="3" borderId="0" applyProtection="0">
      <alignment vertical="center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Protection="0">
      <alignment vertical="center"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5" borderId="0" applyProtection="0">
      <alignment vertical="center"/>
    </xf>
    <xf numFmtId="0" fontId="1" fillId="5" borderId="0" applyProtection="0">
      <alignment vertical="center"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Protection="0">
      <alignment vertical="center"/>
    </xf>
    <xf numFmtId="0" fontId="1" fillId="8" borderId="0" applyProtection="0">
      <alignment vertical="center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Protection="0">
      <alignment vertical="center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Protection="0">
      <alignment vertical="center"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2" borderId="0" applyProtection="0">
      <alignment vertical="center"/>
    </xf>
    <xf numFmtId="0" fontId="1" fillId="12" borderId="0" applyProtection="0">
      <alignment vertical="center"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Protection="0">
      <alignment vertical="center"/>
    </xf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Protection="0">
      <alignment vertical="center"/>
    </xf>
    <xf numFmtId="0" fontId="1" fillId="14" borderId="0" applyProtection="0">
      <alignment vertical="center"/>
    </xf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Protection="0">
      <alignment vertical="center"/>
    </xf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16" borderId="0" applyProtection="0">
      <alignment vertical="center"/>
    </xf>
    <xf numFmtId="0" fontId="1" fillId="16" borderId="0" applyProtection="0">
      <alignment vertical="center"/>
    </xf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5" borderId="0" applyProtection="0">
      <alignment vertical="center"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Protection="0">
      <alignment vertical="center"/>
    </xf>
    <xf numFmtId="0" fontId="1" fillId="5" borderId="0" applyProtection="0">
      <alignment vertical="center"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8" borderId="0" applyProtection="0">
      <alignment vertical="center"/>
    </xf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Protection="0">
      <alignment vertical="center"/>
    </xf>
    <xf numFmtId="0" fontId="1" fillId="8" borderId="0" applyProtection="0">
      <alignment vertical="center"/>
    </xf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Protection="0">
      <alignment vertical="center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1" borderId="0" applyNumberFormat="0" applyBorder="0" applyAlignment="0" applyProtection="0"/>
    <xf numFmtId="0" fontId="1" fillId="16" borderId="0" applyProtection="0">
      <alignment vertical="center"/>
    </xf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16" borderId="0" applyProtection="0">
      <alignment vertical="center"/>
    </xf>
    <xf numFmtId="0" fontId="1" fillId="16" borderId="0" applyProtection="0">
      <alignment vertical="center"/>
    </xf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Protection="0">
      <alignment vertical="center"/>
    </xf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4" borderId="0" applyProtection="0">
      <alignment vertical="center"/>
    </xf>
    <xf numFmtId="0" fontId="1" fillId="14" borderId="0" applyProtection="0">
      <alignment vertical="center"/>
    </xf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8" fillId="16" borderId="0" applyProtection="0">
      <alignment vertical="center"/>
    </xf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8" fillId="16" borderId="0" applyProtection="0">
      <alignment vertical="center"/>
    </xf>
    <xf numFmtId="0" fontId="8" fillId="16" borderId="0" applyProtection="0">
      <alignment vertical="center"/>
    </xf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8" fillId="25" borderId="0" applyNumberFormat="0" applyBorder="0" applyAlignment="0" applyProtection="0"/>
    <xf numFmtId="0" fontId="49" fillId="26" borderId="0" applyNumberFormat="0" applyBorder="0" applyAlignment="0" applyProtection="0"/>
    <xf numFmtId="0" fontId="8" fillId="5" borderId="0" applyProtection="0">
      <alignment vertical="center"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Protection="0">
      <alignment vertical="center"/>
    </xf>
    <xf numFmtId="0" fontId="8" fillId="5" borderId="0" applyProtection="0">
      <alignment vertical="center"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49" fillId="27" borderId="0" applyNumberFormat="0" applyBorder="0" applyAlignment="0" applyProtection="0"/>
    <xf numFmtId="0" fontId="8" fillId="8" borderId="0" applyProtection="0">
      <alignment vertical="center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8" fillId="8" borderId="0" applyProtection="0">
      <alignment vertical="center"/>
    </xf>
    <xf numFmtId="0" fontId="8" fillId="8" borderId="0" applyProtection="0">
      <alignment vertical="center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8" fillId="19" borderId="0" applyNumberFormat="0" applyBorder="0" applyAlignment="0" applyProtection="0"/>
    <xf numFmtId="0" fontId="49" fillId="28" borderId="0" applyNumberFormat="0" applyBorder="0" applyAlignment="0" applyProtection="0"/>
    <xf numFmtId="0" fontId="8" fillId="10" borderId="0" applyProtection="0">
      <alignment vertical="center"/>
    </xf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8" fillId="29" borderId="0" applyNumberFormat="0" applyBorder="0" applyAlignment="0" applyProtection="0"/>
    <xf numFmtId="0" fontId="49" fillId="30" borderId="0" applyNumberFormat="0" applyBorder="0" applyAlignment="0" applyProtection="0"/>
    <xf numFmtId="0" fontId="8" fillId="16" borderId="0" applyProtection="0">
      <alignment vertical="center"/>
    </xf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8" fillId="16" borderId="0" applyProtection="0">
      <alignment vertical="center"/>
    </xf>
    <xf numFmtId="0" fontId="8" fillId="16" borderId="0" applyProtection="0">
      <alignment vertical="center"/>
    </xf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8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14" borderId="0" applyProtection="0">
      <alignment vertical="center"/>
    </xf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8" fillId="14" borderId="0" applyProtection="0">
      <alignment vertical="center"/>
    </xf>
    <xf numFmtId="0" fontId="8" fillId="14" borderId="0" applyProtection="0">
      <alignment vertical="center"/>
    </xf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8" fillId="3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18" fillId="0" borderId="2" applyProtection="0">
      <alignment vertical="center"/>
    </xf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18" fillId="0" borderId="2" applyProtection="0">
      <alignment vertical="center"/>
    </xf>
    <xf numFmtId="0" fontId="18" fillId="0" borderId="2" applyProtection="0">
      <alignment vertical="center"/>
    </xf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19" fillId="0" borderId="5" applyProtection="0">
      <alignment vertical="center"/>
    </xf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9" fillId="0" borderId="5" applyProtection="0">
      <alignment vertical="center"/>
    </xf>
    <xf numFmtId="0" fontId="19" fillId="0" borderId="5" applyProtection="0">
      <alignment vertical="center"/>
    </xf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24" fillId="0" borderId="6" applyNumberFormat="0" applyFill="0" applyAlignment="0" applyProtection="0"/>
    <xf numFmtId="0" fontId="53" fillId="0" borderId="7" applyNumberFormat="0" applyFill="0" applyAlignment="0" applyProtection="0"/>
    <xf numFmtId="0" fontId="11" fillId="0" borderId="8" applyProtection="0">
      <alignment vertical="center"/>
    </xf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11" fillId="0" borderId="8" applyProtection="0">
      <alignment vertical="center"/>
    </xf>
    <xf numFmtId="0" fontId="11" fillId="0" borderId="8" applyProtection="0">
      <alignment vertical="center"/>
    </xf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2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Protection="0">
      <alignment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10" fillId="5" borderId="0" applyProtection="0">
      <alignment vertic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0" fillId="5" borderId="0" applyProtection="0">
      <alignment vertical="center"/>
    </xf>
    <xf numFmtId="0" fontId="10" fillId="5" borderId="0" applyProtection="0">
      <alignment vertical="center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6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7" fillId="35" borderId="0" applyNumberFormat="0" applyBorder="0" applyAlignment="0" applyProtection="0"/>
    <xf numFmtId="0" fontId="16" fillId="8" borderId="0" applyProtection="0">
      <alignment vertical="center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6" fillId="8" borderId="0" applyProtection="0">
      <alignment vertical="center"/>
    </xf>
    <xf numFmtId="0" fontId="16" fillId="8" borderId="0" applyProtection="0">
      <alignment vertical="center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6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58" fillId="0" borderId="10" applyNumberFormat="0" applyFill="0" applyAlignment="0" applyProtection="0"/>
    <xf numFmtId="0" fontId="15" fillId="0" borderId="11" applyProtection="0">
      <alignment vertical="center"/>
    </xf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15" fillId="0" borderId="11" applyProtection="0">
      <alignment vertical="center"/>
    </xf>
    <xf numFmtId="0" fontId="15" fillId="0" borderId="11" applyProtection="0">
      <alignment vertical="center"/>
    </xf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15" fillId="0" borderId="12" applyNumberFormat="0" applyFill="0" applyAlignment="0" applyProtection="0"/>
    <xf numFmtId="44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9" fillId="36" borderId="13" applyNumberFormat="0" applyAlignment="0" applyProtection="0"/>
    <xf numFmtId="0" fontId="6" fillId="37" borderId="14" applyProtection="0">
      <alignment vertical="center"/>
    </xf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6" fillId="37" borderId="14" applyProtection="0">
      <alignment vertical="center"/>
    </xf>
    <xf numFmtId="0" fontId="6" fillId="37" borderId="14" applyProtection="0">
      <alignment vertical="center"/>
    </xf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40" fillId="38" borderId="14" applyNumberFormat="0" applyAlignment="0" applyProtection="0"/>
    <xf numFmtId="0" fontId="6" fillId="38" borderId="14" applyNumberFormat="0" applyAlignment="0" applyProtection="0"/>
    <xf numFmtId="0" fontId="60" fillId="39" borderId="15" applyNumberFormat="0" applyAlignment="0" applyProtection="0"/>
    <xf numFmtId="0" fontId="7" fillId="40" borderId="16" applyProtection="0">
      <alignment vertical="center"/>
    </xf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7" fillId="40" borderId="16" applyProtection="0">
      <alignment vertical="center"/>
    </xf>
    <xf numFmtId="0" fontId="7" fillId="40" borderId="16" applyProtection="0">
      <alignment vertical="center"/>
    </xf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41" fillId="40" borderId="16" applyNumberFormat="0" applyAlignment="0" applyProtection="0"/>
    <xf numFmtId="0" fontId="7" fillId="40" borderId="16" applyNumberFormat="0" applyAlignment="0" applyProtection="0"/>
    <xf numFmtId="0" fontId="61" fillId="0" borderId="0" applyNumberFormat="0" applyFill="0" applyBorder="0" applyAlignment="0" applyProtection="0"/>
    <xf numFmtId="0" fontId="17" fillId="0" borderId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9" fillId="0" borderId="18" applyProtection="0">
      <alignment vertical="center"/>
    </xf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9" fillId="0" borderId="18" applyProtection="0">
      <alignment vertical="center"/>
    </xf>
    <xf numFmtId="0" fontId="9" fillId="0" borderId="18" applyProtection="0">
      <alignment vertical="center"/>
    </xf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9" fillId="0" borderId="1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8" fillId="31" borderId="0" applyProtection="0">
      <alignment vertical="center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8" fillId="31" borderId="0" applyProtection="0">
      <alignment vertical="center"/>
    </xf>
    <xf numFmtId="0" fontId="8" fillId="31" borderId="0" applyProtection="0">
      <alignment vertical="center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8" fillId="42" borderId="0" applyNumberFormat="0" applyBorder="0" applyAlignment="0" applyProtection="0"/>
    <xf numFmtId="0" fontId="49" fillId="43" borderId="0" applyNumberFormat="0" applyBorder="0" applyAlignment="0" applyProtection="0"/>
    <xf numFmtId="0" fontId="8" fillId="44" borderId="0" applyProtection="0">
      <alignment vertical="center"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8" fillId="44" borderId="0" applyProtection="0">
      <alignment vertical="center"/>
    </xf>
    <xf numFmtId="0" fontId="8" fillId="44" borderId="0" applyProtection="0">
      <alignment vertical="center"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8" fillId="44" borderId="0" applyNumberFormat="0" applyBorder="0" applyAlignment="0" applyProtection="0"/>
    <xf numFmtId="0" fontId="49" fillId="45" borderId="0" applyNumberFormat="0" applyBorder="0" applyAlignment="0" applyProtection="0"/>
    <xf numFmtId="0" fontId="8" fillId="46" borderId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" fillId="46" borderId="0" applyProtection="0">
      <alignment vertical="center"/>
    </xf>
    <xf numFmtId="0" fontId="8" fillId="46" borderId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" fillId="46" borderId="0" applyNumberFormat="0" applyBorder="0" applyAlignment="0" applyProtection="0"/>
    <xf numFmtId="0" fontId="49" fillId="47" borderId="0" applyNumberFormat="0" applyBorder="0" applyAlignment="0" applyProtection="0"/>
    <xf numFmtId="0" fontId="8" fillId="48" borderId="0" applyProtection="0">
      <alignment vertical="center"/>
    </xf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8" fillId="48" borderId="0" applyProtection="0">
      <alignment vertical="center"/>
    </xf>
    <xf numFmtId="0" fontId="8" fillId="48" borderId="0" applyProtection="0">
      <alignment vertical="center"/>
    </xf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8" fillId="29" borderId="0" applyNumberFormat="0" applyBorder="0" applyAlignment="0" applyProtection="0"/>
    <xf numFmtId="0" fontId="49" fillId="49" borderId="0" applyNumberFormat="0" applyBorder="0" applyAlignment="0" applyProtection="0"/>
    <xf numFmtId="0" fontId="8" fillId="31" borderId="0" applyProtection="0">
      <alignment vertical="center"/>
    </xf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8" fillId="31" borderId="0" applyProtection="0">
      <alignment vertical="center"/>
    </xf>
    <xf numFmtId="0" fontId="8" fillId="31" borderId="0" applyProtection="0">
      <alignment vertical="center"/>
    </xf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8" fillId="31" borderId="0" applyNumberFormat="0" applyBorder="0" applyAlignment="0" applyProtection="0"/>
    <xf numFmtId="0" fontId="49" fillId="50" borderId="0" applyNumberFormat="0" applyBorder="0" applyAlignment="0" applyProtection="0"/>
    <xf numFmtId="0" fontId="8" fillId="51" borderId="0" applyProtection="0">
      <alignment vertical="center"/>
    </xf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8" fillId="51" borderId="0" applyProtection="0">
      <alignment vertical="center"/>
    </xf>
    <xf numFmtId="0" fontId="8" fillId="51" borderId="0" applyProtection="0">
      <alignment vertical="center"/>
    </xf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8" fillId="51" borderId="0" applyNumberFormat="0" applyBorder="0" applyAlignment="0" applyProtection="0"/>
    <xf numFmtId="0" fontId="64" fillId="52" borderId="0" applyNumberFormat="0" applyBorder="0" applyAlignment="0" applyProtection="0"/>
    <xf numFmtId="0" fontId="10" fillId="53" borderId="0" applyProtection="0">
      <alignment vertical="center"/>
    </xf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0" fillId="53" borderId="0" applyProtection="0">
      <alignment vertical="center"/>
    </xf>
    <xf numFmtId="0" fontId="10" fillId="53" borderId="0" applyProtection="0">
      <alignment vertical="center"/>
    </xf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0" fillId="53" borderId="0" applyNumberFormat="0" applyBorder="0" applyAlignment="0" applyProtection="0"/>
    <xf numFmtId="0" fontId="65" fillId="36" borderId="19" applyNumberFormat="0" applyAlignment="0" applyProtection="0"/>
    <xf numFmtId="0" fontId="5" fillId="37" borderId="20" applyProtection="0">
      <alignment vertical="center"/>
    </xf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5" fillId="37" borderId="20" applyProtection="0">
      <alignment vertical="center"/>
    </xf>
    <xf numFmtId="0" fontId="5" fillId="37" borderId="20" applyProtection="0">
      <alignment vertical="center"/>
    </xf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39" fillId="38" borderId="20" applyNumberFormat="0" applyAlignment="0" applyProtection="0"/>
    <xf numFmtId="0" fontId="5" fillId="38" borderId="20" applyNumberFormat="0" applyAlignment="0" applyProtection="0"/>
    <xf numFmtId="0" fontId="66" fillId="54" borderId="13" applyNumberFormat="0" applyAlignment="0" applyProtection="0"/>
    <xf numFmtId="0" fontId="14" fillId="14" borderId="14" applyProtection="0">
      <alignment vertical="center"/>
    </xf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14" fillId="14" borderId="14" applyProtection="0">
      <alignment vertical="center"/>
    </xf>
    <xf numFmtId="0" fontId="14" fillId="14" borderId="14" applyProtection="0">
      <alignment vertical="center"/>
    </xf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32" fillId="14" borderId="14" applyNumberFormat="0" applyAlignment="0" applyProtection="0"/>
    <xf numFmtId="0" fontId="14" fillId="14" borderId="14" applyNumberFormat="0" applyAlignment="0" applyProtection="0"/>
    <xf numFmtId="0" fontId="0" fillId="55" borderId="21" applyNumberFormat="0" applyFont="0" applyAlignment="0" applyProtection="0"/>
    <xf numFmtId="0" fontId="1" fillId="56" borderId="22" applyProtection="0">
      <alignment vertical="center"/>
    </xf>
    <xf numFmtId="0" fontId="1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1" fillId="56" borderId="22" applyProtection="0">
      <alignment vertical="center"/>
    </xf>
    <xf numFmtId="0" fontId="1" fillId="56" borderId="22" applyProtection="0">
      <alignment vertical="center"/>
    </xf>
    <xf numFmtId="0" fontId="1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1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1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1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1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1" fillId="56" borderId="22" applyNumberFormat="0" applyFont="0" applyAlignment="0" applyProtection="0"/>
    <xf numFmtId="0" fontId="3" fillId="56" borderId="22" applyNumberFormat="0" applyFont="0" applyAlignment="0" applyProtection="0"/>
    <xf numFmtId="0" fontId="3" fillId="56" borderId="22" applyNumberFormat="0" applyFont="0" applyAlignment="0" applyProtection="0"/>
    <xf numFmtId="0" fontId="1" fillId="56" borderId="22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21" fillId="0" borderId="23" xfId="0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center" vertical="center" wrapText="1"/>
    </xf>
    <xf numFmtId="0" fontId="21" fillId="0" borderId="23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4" fillId="0" borderId="23" xfId="712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4" fillId="0" borderId="23" xfId="720" applyFont="1" applyFill="1" applyBorder="1" applyAlignment="1">
      <alignment horizontal="center" vertical="center" wrapText="1"/>
      <protection/>
    </xf>
    <xf numFmtId="49" fontId="4" fillId="0" borderId="23" xfId="720" applyNumberFormat="1" applyFont="1" applyFill="1" applyBorder="1" applyAlignment="1">
      <alignment horizontal="center" vertical="center" wrapText="1"/>
      <protection/>
    </xf>
    <xf numFmtId="0" fontId="4" fillId="0" borderId="23" xfId="720" applyFont="1" applyBorder="1" applyAlignment="1">
      <alignment horizontal="center" vertical="center" wrapText="1"/>
      <protection/>
    </xf>
    <xf numFmtId="49" fontId="4" fillId="0" borderId="23" xfId="720" applyNumberFormat="1" applyFont="1" applyBorder="1" applyAlignment="1">
      <alignment horizontal="center" vertical="center" wrapText="1"/>
      <protection/>
    </xf>
    <xf numFmtId="0" fontId="4" fillId="0" borderId="23" xfId="716" applyNumberFormat="1" applyFont="1" applyFill="1" applyBorder="1" applyAlignment="1">
      <alignment horizontal="center" vertical="center" wrapText="1"/>
      <protection/>
    </xf>
    <xf numFmtId="49" fontId="4" fillId="0" borderId="23" xfId="716" applyNumberFormat="1" applyFont="1" applyFill="1" applyBorder="1" applyAlignment="1">
      <alignment horizontal="center" vertical="center" wrapText="1"/>
      <protection/>
    </xf>
    <xf numFmtId="0" fontId="4" fillId="0" borderId="23" xfId="724" applyFont="1" applyBorder="1" applyAlignment="1">
      <alignment horizontal="center" vertical="center" wrapText="1"/>
      <protection/>
    </xf>
    <xf numFmtId="0" fontId="4" fillId="0" borderId="23" xfId="720" applyNumberFormat="1" applyFont="1" applyBorder="1" applyAlignment="1">
      <alignment horizontal="center" vertical="center" wrapText="1"/>
      <protection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3" xfId="696" applyFont="1" applyBorder="1" applyAlignment="1">
      <alignment horizontal="center" vertical="center" wrapText="1"/>
      <protection/>
    </xf>
    <xf numFmtId="0" fontId="4" fillId="0" borderId="23" xfId="708" applyFont="1" applyBorder="1" applyAlignment="1">
      <alignment horizontal="center" vertical="center" wrapText="1"/>
      <protection/>
    </xf>
    <xf numFmtId="49" fontId="4" fillId="0" borderId="23" xfId="707" applyNumberFormat="1" applyFont="1" applyBorder="1" applyAlignment="1">
      <alignment horizontal="center" vertical="center" wrapText="1"/>
      <protection/>
    </xf>
    <xf numFmtId="0" fontId="4" fillId="0" borderId="23" xfId="729" applyFont="1" applyBorder="1" applyAlignment="1">
      <alignment horizontal="center" vertical="center" wrapText="1"/>
      <protection/>
    </xf>
    <xf numFmtId="0" fontId="4" fillId="0" borderId="23" xfId="730" applyFont="1" applyBorder="1" applyAlignment="1">
      <alignment horizontal="center" vertical="center" wrapText="1"/>
      <protection/>
    </xf>
    <xf numFmtId="0" fontId="4" fillId="0" borderId="23" xfId="689" applyFont="1" applyBorder="1" applyAlignment="1">
      <alignment horizontal="center" vertical="center" wrapText="1"/>
      <protection/>
    </xf>
    <xf numFmtId="0" fontId="4" fillId="0" borderId="23" xfId="729" applyFont="1" applyFill="1" applyBorder="1" applyAlignment="1">
      <alignment horizontal="center" vertical="center" wrapText="1"/>
      <protection/>
    </xf>
    <xf numFmtId="0" fontId="4" fillId="0" borderId="23" xfId="689" applyFont="1" applyFill="1" applyBorder="1" applyAlignment="1">
      <alignment horizontal="center" vertical="center" wrapText="1"/>
      <protection/>
    </xf>
    <xf numFmtId="0" fontId="4" fillId="0" borderId="23" xfId="730" applyFont="1" applyFill="1" applyBorder="1" applyAlignment="1">
      <alignment horizontal="center" vertical="center" wrapText="1"/>
      <protection/>
    </xf>
    <xf numFmtId="0" fontId="4" fillId="0" borderId="23" xfId="689" applyNumberFormat="1" applyFont="1" applyFill="1" applyBorder="1" applyAlignment="1">
      <alignment horizontal="center" vertical="center" wrapText="1"/>
      <protection/>
    </xf>
    <xf numFmtId="0" fontId="4" fillId="0" borderId="23" xfId="69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23" xfId="707" applyFont="1" applyFill="1" applyBorder="1" applyAlignment="1">
      <alignment horizontal="center" vertical="center" wrapText="1"/>
      <protection/>
    </xf>
    <xf numFmtId="0" fontId="4" fillId="0" borderId="23" xfId="725" applyFont="1" applyBorder="1" applyAlignment="1">
      <alignment horizontal="center" vertical="center" wrapText="1"/>
      <protection/>
    </xf>
    <xf numFmtId="49" fontId="4" fillId="0" borderId="23" xfId="695" applyNumberFormat="1" applyFont="1" applyBorder="1" applyAlignment="1">
      <alignment horizontal="center" vertical="center" wrapText="1"/>
      <protection/>
    </xf>
    <xf numFmtId="0" fontId="4" fillId="0" borderId="23" xfId="707" applyFont="1" applyBorder="1" applyAlignment="1">
      <alignment horizontal="center" vertical="center" wrapText="1"/>
      <protection/>
    </xf>
    <xf numFmtId="0" fontId="48" fillId="0" borderId="0" xfId="0" applyFont="1" applyAlignment="1">
      <alignment vertical="center" wrapText="1"/>
    </xf>
    <xf numFmtId="178" fontId="21" fillId="0" borderId="23" xfId="0" applyNumberFormat="1" applyFont="1" applyBorder="1" applyAlignment="1">
      <alignment horizontal="center" vertical="center" wrapText="1"/>
    </xf>
    <xf numFmtId="178" fontId="4" fillId="0" borderId="23" xfId="0" applyNumberFormat="1" applyFont="1" applyBorder="1" applyAlignment="1">
      <alignment horizontal="center" vertical="center" wrapText="1"/>
    </xf>
    <xf numFmtId="49" fontId="4" fillId="57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4" fillId="0" borderId="23" xfId="725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178" fontId="67" fillId="0" borderId="0" xfId="0" applyNumberFormat="1" applyFont="1" applyAlignment="1">
      <alignment vertical="center"/>
    </xf>
    <xf numFmtId="0" fontId="67" fillId="0" borderId="0" xfId="0" applyNumberFormat="1" applyFont="1" applyAlignment="1">
      <alignment vertical="center"/>
    </xf>
    <xf numFmtId="0" fontId="20" fillId="0" borderId="24" xfId="0" applyFont="1" applyBorder="1" applyAlignment="1">
      <alignment horizontal="center" vertical="center" wrapText="1"/>
    </xf>
  </cellXfs>
  <cellStyles count="1284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1 2" xfId="19"/>
    <cellStyle name="20% - 强调文字颜色 1 2 2" xfId="20"/>
    <cellStyle name="20% - 强调文字颜色 1 2 3" xfId="21"/>
    <cellStyle name="20% - 强调文字颜色 1 2 4" xfId="22"/>
    <cellStyle name="20% - 强调文字颜色 1 3" xfId="23"/>
    <cellStyle name="20% - 强调文字颜色 1 3 2" xfId="24"/>
    <cellStyle name="20% - 强调文字颜色 1 3 2 2" xfId="25"/>
    <cellStyle name="20% - 强调文字颜色 1 3 3" xfId="26"/>
    <cellStyle name="20% - 强调文字颜色 1 3 4" xfId="27"/>
    <cellStyle name="20% - 强调文字颜色 1 4" xfId="28"/>
    <cellStyle name="20% - 强调文字颜色 1 4 2" xfId="29"/>
    <cellStyle name="20% - 强调文字颜色 1 4 3" xfId="30"/>
    <cellStyle name="20% - 强调文字颜色 1 5" xfId="31"/>
    <cellStyle name="20% - 强调文字颜色 1 5 2" xfId="32"/>
    <cellStyle name="20% - 强调文字颜色 1 5 3" xfId="33"/>
    <cellStyle name="20% - 强调文字颜色 1 6" xfId="34"/>
    <cellStyle name="20% - 强调文字颜色 1 6 2" xfId="35"/>
    <cellStyle name="20% - 强调文字颜色 1 6 3" xfId="36"/>
    <cellStyle name="20% - 强调文字颜色 1 7" xfId="37"/>
    <cellStyle name="20% - 强调文字颜色 1 7 2" xfId="38"/>
    <cellStyle name="20% - 强调文字颜色 1 7 3" xfId="39"/>
    <cellStyle name="20% - 强调文字颜色 1 8" xfId="40"/>
    <cellStyle name="20% - 强调文字颜色 1 8 2" xfId="41"/>
    <cellStyle name="20% - 强调文字颜色 1 8 3" xfId="42"/>
    <cellStyle name="20% - 强调文字颜色 1 9" xfId="43"/>
    <cellStyle name="20% - 强调文字颜色 2" xfId="44"/>
    <cellStyle name="20% - 强调文字颜色 2 2" xfId="45"/>
    <cellStyle name="20% - 强调文字颜色 2 2 2" xfId="46"/>
    <cellStyle name="20% - 强调文字颜色 2 2 3" xfId="47"/>
    <cellStyle name="20% - 强调文字颜色 2 2 4" xfId="48"/>
    <cellStyle name="20% - 强调文字颜色 2 3" xfId="49"/>
    <cellStyle name="20% - 强调文字颜色 2 3 2" xfId="50"/>
    <cellStyle name="20% - 强调文字颜色 2 3 2 2" xfId="51"/>
    <cellStyle name="20% - 强调文字颜色 2 3 3" xfId="52"/>
    <cellStyle name="20% - 强调文字颜色 2 3 4" xfId="53"/>
    <cellStyle name="20% - 强调文字颜色 2 4" xfId="54"/>
    <cellStyle name="20% - 强调文字颜色 2 4 2" xfId="55"/>
    <cellStyle name="20% - 强调文字颜色 2 4 3" xfId="56"/>
    <cellStyle name="20% - 强调文字颜色 2 5" xfId="57"/>
    <cellStyle name="20% - 强调文字颜色 2 5 2" xfId="58"/>
    <cellStyle name="20% - 强调文字颜色 2 5 3" xfId="59"/>
    <cellStyle name="20% - 强调文字颜色 2 6" xfId="60"/>
    <cellStyle name="20% - 强调文字颜色 2 6 2" xfId="61"/>
    <cellStyle name="20% - 强调文字颜色 2 6 3" xfId="62"/>
    <cellStyle name="20% - 强调文字颜色 2 7" xfId="63"/>
    <cellStyle name="20% - 强调文字颜色 2 7 2" xfId="64"/>
    <cellStyle name="20% - 强调文字颜色 2 7 3" xfId="65"/>
    <cellStyle name="20% - 强调文字颜色 2 8" xfId="66"/>
    <cellStyle name="20% - 强调文字颜色 2 8 2" xfId="67"/>
    <cellStyle name="20% - 强调文字颜色 2 8 3" xfId="68"/>
    <cellStyle name="20% - 强调文字颜色 2 9" xfId="69"/>
    <cellStyle name="20% - 强调文字颜色 3" xfId="70"/>
    <cellStyle name="20% - 强调文字颜色 3 2" xfId="71"/>
    <cellStyle name="20% - 强调文字颜色 3 2 2" xfId="72"/>
    <cellStyle name="20% - 强调文字颜色 3 2 3" xfId="73"/>
    <cellStyle name="20% - 强调文字颜色 3 2 4" xfId="74"/>
    <cellStyle name="20% - 强调文字颜色 3 3" xfId="75"/>
    <cellStyle name="20% - 强调文字颜色 3 3 2" xfId="76"/>
    <cellStyle name="20% - 强调文字颜色 3 3 2 2" xfId="77"/>
    <cellStyle name="20% - 强调文字颜色 3 3 3" xfId="78"/>
    <cellStyle name="20% - 强调文字颜色 3 3 4" xfId="79"/>
    <cellStyle name="20% - 强调文字颜色 3 4" xfId="80"/>
    <cellStyle name="20% - 强调文字颜色 3 4 2" xfId="81"/>
    <cellStyle name="20% - 强调文字颜色 3 4 3" xfId="82"/>
    <cellStyle name="20% - 强调文字颜色 3 5" xfId="83"/>
    <cellStyle name="20% - 强调文字颜色 3 5 2" xfId="84"/>
    <cellStyle name="20% - 强调文字颜色 3 5 3" xfId="85"/>
    <cellStyle name="20% - 强调文字颜色 3 6" xfId="86"/>
    <cellStyle name="20% - 强调文字颜色 3 6 2" xfId="87"/>
    <cellStyle name="20% - 强调文字颜色 3 6 3" xfId="88"/>
    <cellStyle name="20% - 强调文字颜色 3 7" xfId="89"/>
    <cellStyle name="20% - 强调文字颜色 3 7 2" xfId="90"/>
    <cellStyle name="20% - 强调文字颜色 3 7 3" xfId="91"/>
    <cellStyle name="20% - 强调文字颜色 3 8" xfId="92"/>
    <cellStyle name="20% - 强调文字颜色 3 8 2" xfId="93"/>
    <cellStyle name="20% - 强调文字颜色 3 8 3" xfId="94"/>
    <cellStyle name="20% - 强调文字颜色 3 9" xfId="95"/>
    <cellStyle name="20% - 强调文字颜色 4" xfId="96"/>
    <cellStyle name="20% - 强调文字颜色 4 2" xfId="97"/>
    <cellStyle name="20% - 强调文字颜色 4 2 2" xfId="98"/>
    <cellStyle name="20% - 强调文字颜色 4 2 3" xfId="99"/>
    <cellStyle name="20% - 强调文字颜色 4 2 4" xfId="100"/>
    <cellStyle name="20% - 强调文字颜色 4 3" xfId="101"/>
    <cellStyle name="20% - 强调文字颜色 4 3 2" xfId="102"/>
    <cellStyle name="20% - 强调文字颜色 4 3 2 2" xfId="103"/>
    <cellStyle name="20% - 强调文字颜色 4 3 3" xfId="104"/>
    <cellStyle name="20% - 强调文字颜色 4 3 4" xfId="105"/>
    <cellStyle name="20% - 强调文字颜色 4 4" xfId="106"/>
    <cellStyle name="20% - 强调文字颜色 4 4 2" xfId="107"/>
    <cellStyle name="20% - 强调文字颜色 4 4 3" xfId="108"/>
    <cellStyle name="20% - 强调文字颜色 4 5" xfId="109"/>
    <cellStyle name="20% - 强调文字颜色 4 5 2" xfId="110"/>
    <cellStyle name="20% - 强调文字颜色 4 5 3" xfId="111"/>
    <cellStyle name="20% - 强调文字颜色 4 6" xfId="112"/>
    <cellStyle name="20% - 强调文字颜色 4 6 2" xfId="113"/>
    <cellStyle name="20% - 强调文字颜色 4 6 3" xfId="114"/>
    <cellStyle name="20% - 强调文字颜色 4 7" xfId="115"/>
    <cellStyle name="20% - 强调文字颜色 4 7 2" xfId="116"/>
    <cellStyle name="20% - 强调文字颜色 4 7 3" xfId="117"/>
    <cellStyle name="20% - 强调文字颜色 4 8" xfId="118"/>
    <cellStyle name="20% - 强调文字颜色 4 8 2" xfId="119"/>
    <cellStyle name="20% - 强调文字颜色 4 8 3" xfId="120"/>
    <cellStyle name="20% - 强调文字颜色 4 9" xfId="121"/>
    <cellStyle name="20% - 强调文字颜色 5" xfId="122"/>
    <cellStyle name="20% - 强调文字颜色 5 2" xfId="123"/>
    <cellStyle name="20% - 强调文字颜色 5 2 2" xfId="124"/>
    <cellStyle name="20% - 强调文字颜色 5 2 3" xfId="125"/>
    <cellStyle name="20% - 强调文字颜色 5 2 4" xfId="126"/>
    <cellStyle name="20% - 强调文字颜色 5 3" xfId="127"/>
    <cellStyle name="20% - 强调文字颜色 5 3 2" xfId="128"/>
    <cellStyle name="20% - 强调文字颜色 5 3 2 2" xfId="129"/>
    <cellStyle name="20% - 强调文字颜色 5 3 3" xfId="130"/>
    <cellStyle name="20% - 强调文字颜色 5 3 4" xfId="131"/>
    <cellStyle name="20% - 强调文字颜色 5 4" xfId="132"/>
    <cellStyle name="20% - 强调文字颜色 5 4 2" xfId="133"/>
    <cellStyle name="20% - 强调文字颜色 5 4 3" xfId="134"/>
    <cellStyle name="20% - 强调文字颜色 5 5" xfId="135"/>
    <cellStyle name="20% - 强调文字颜色 5 5 2" xfId="136"/>
    <cellStyle name="20% - 强调文字颜色 5 5 3" xfId="137"/>
    <cellStyle name="20% - 强调文字颜色 5 6" xfId="138"/>
    <cellStyle name="20% - 强调文字颜色 5 6 2" xfId="139"/>
    <cellStyle name="20% - 强调文字颜色 5 6 3" xfId="140"/>
    <cellStyle name="20% - 强调文字颜色 5 7" xfId="141"/>
    <cellStyle name="20% - 强调文字颜色 5 7 2" xfId="142"/>
    <cellStyle name="20% - 强调文字颜色 5 7 3" xfId="143"/>
    <cellStyle name="20% - 强调文字颜色 5 8" xfId="144"/>
    <cellStyle name="20% - 强调文字颜色 5 8 2" xfId="145"/>
    <cellStyle name="20% - 强调文字颜色 5 8 3" xfId="146"/>
    <cellStyle name="20% - 强调文字颜色 5 9" xfId="147"/>
    <cellStyle name="20% - 强调文字颜色 6" xfId="148"/>
    <cellStyle name="20% - 强调文字颜色 6 2" xfId="149"/>
    <cellStyle name="20% - 强调文字颜色 6 2 2" xfId="150"/>
    <cellStyle name="20% - 强调文字颜色 6 2 3" xfId="151"/>
    <cellStyle name="20% - 强调文字颜色 6 2 4" xfId="152"/>
    <cellStyle name="20% - 强调文字颜色 6 3" xfId="153"/>
    <cellStyle name="20% - 强调文字颜色 6 3 2" xfId="154"/>
    <cellStyle name="20% - 强调文字颜色 6 3 2 2" xfId="155"/>
    <cellStyle name="20% - 强调文字颜色 6 3 3" xfId="156"/>
    <cellStyle name="20% - 强调文字颜色 6 3 4" xfId="157"/>
    <cellStyle name="20% - 强调文字颜色 6 4" xfId="158"/>
    <cellStyle name="20% - 强调文字颜色 6 4 2" xfId="159"/>
    <cellStyle name="20% - 强调文字颜色 6 4 3" xfId="160"/>
    <cellStyle name="20% - 强调文字颜色 6 5" xfId="161"/>
    <cellStyle name="20% - 强调文字颜色 6 5 2" xfId="162"/>
    <cellStyle name="20% - 强调文字颜色 6 5 3" xfId="163"/>
    <cellStyle name="20% - 强调文字颜色 6 6" xfId="164"/>
    <cellStyle name="20% - 强调文字颜色 6 6 2" xfId="165"/>
    <cellStyle name="20% - 强调文字颜色 6 6 3" xfId="166"/>
    <cellStyle name="20% - 强调文字颜色 6 7" xfId="167"/>
    <cellStyle name="20% - 强调文字颜色 6 7 2" xfId="168"/>
    <cellStyle name="20% - 强调文字颜色 6 7 3" xfId="169"/>
    <cellStyle name="20% - 强调文字颜色 6 8" xfId="170"/>
    <cellStyle name="20% - 强调文字颜色 6 8 2" xfId="171"/>
    <cellStyle name="20% - 强调文字颜色 6 8 3" xfId="172"/>
    <cellStyle name="20% - 强调文字颜色 6 9" xfId="173"/>
    <cellStyle name="40% - 强调文字颜色 1" xfId="174"/>
    <cellStyle name="40% - 强调文字颜色 1 2" xfId="175"/>
    <cellStyle name="40% - 强调文字颜色 1 2 2" xfId="176"/>
    <cellStyle name="40% - 强调文字颜色 1 2 3" xfId="177"/>
    <cellStyle name="40% - 强调文字颜色 1 2 4" xfId="178"/>
    <cellStyle name="40% - 强调文字颜色 1 3" xfId="179"/>
    <cellStyle name="40% - 强调文字颜色 1 3 2" xfId="180"/>
    <cellStyle name="40% - 强调文字颜色 1 3 2 2" xfId="181"/>
    <cellStyle name="40% - 强调文字颜色 1 3 3" xfId="182"/>
    <cellStyle name="40% - 强调文字颜色 1 3 4" xfId="183"/>
    <cellStyle name="40% - 强调文字颜色 1 4" xfId="184"/>
    <cellStyle name="40% - 强调文字颜色 1 4 2" xfId="185"/>
    <cellStyle name="40% - 强调文字颜色 1 4 3" xfId="186"/>
    <cellStyle name="40% - 强调文字颜色 1 5" xfId="187"/>
    <cellStyle name="40% - 强调文字颜色 1 5 2" xfId="188"/>
    <cellStyle name="40% - 强调文字颜色 1 5 3" xfId="189"/>
    <cellStyle name="40% - 强调文字颜色 1 6" xfId="190"/>
    <cellStyle name="40% - 强调文字颜色 1 6 2" xfId="191"/>
    <cellStyle name="40% - 强调文字颜色 1 6 3" xfId="192"/>
    <cellStyle name="40% - 强调文字颜色 1 7" xfId="193"/>
    <cellStyle name="40% - 强调文字颜色 1 7 2" xfId="194"/>
    <cellStyle name="40% - 强调文字颜色 1 7 3" xfId="195"/>
    <cellStyle name="40% - 强调文字颜色 1 8" xfId="196"/>
    <cellStyle name="40% - 强调文字颜色 1 8 2" xfId="197"/>
    <cellStyle name="40% - 强调文字颜色 1 8 3" xfId="198"/>
    <cellStyle name="40% - 强调文字颜色 1 9" xfId="199"/>
    <cellStyle name="40% - 强调文字颜色 2" xfId="200"/>
    <cellStyle name="40% - 强调文字颜色 2 2" xfId="201"/>
    <cellStyle name="40% - 强调文字颜色 2 2 2" xfId="202"/>
    <cellStyle name="40% - 强调文字颜色 2 2 3" xfId="203"/>
    <cellStyle name="40% - 强调文字颜色 2 2 4" xfId="204"/>
    <cellStyle name="40% - 强调文字颜色 2 3" xfId="205"/>
    <cellStyle name="40% - 强调文字颜色 2 3 2" xfId="206"/>
    <cellStyle name="40% - 强调文字颜色 2 3 2 2" xfId="207"/>
    <cellStyle name="40% - 强调文字颜色 2 3 3" xfId="208"/>
    <cellStyle name="40% - 强调文字颜色 2 3 4" xfId="209"/>
    <cellStyle name="40% - 强调文字颜色 2 4" xfId="210"/>
    <cellStyle name="40% - 强调文字颜色 2 4 2" xfId="211"/>
    <cellStyle name="40% - 强调文字颜色 2 4 3" xfId="212"/>
    <cellStyle name="40% - 强调文字颜色 2 5" xfId="213"/>
    <cellStyle name="40% - 强调文字颜色 2 5 2" xfId="214"/>
    <cellStyle name="40% - 强调文字颜色 2 5 3" xfId="215"/>
    <cellStyle name="40% - 强调文字颜色 2 6" xfId="216"/>
    <cellStyle name="40% - 强调文字颜色 2 6 2" xfId="217"/>
    <cellStyle name="40% - 强调文字颜色 2 6 3" xfId="218"/>
    <cellStyle name="40% - 强调文字颜色 2 7" xfId="219"/>
    <cellStyle name="40% - 强调文字颜色 2 7 2" xfId="220"/>
    <cellStyle name="40% - 强调文字颜色 2 7 3" xfId="221"/>
    <cellStyle name="40% - 强调文字颜色 2 8" xfId="222"/>
    <cellStyle name="40% - 强调文字颜色 2 8 2" xfId="223"/>
    <cellStyle name="40% - 强调文字颜色 2 8 3" xfId="224"/>
    <cellStyle name="40% - 强调文字颜色 2 9" xfId="225"/>
    <cellStyle name="40% - 强调文字颜色 3" xfId="226"/>
    <cellStyle name="40% - 强调文字颜色 3 2" xfId="227"/>
    <cellStyle name="40% - 强调文字颜色 3 2 2" xfId="228"/>
    <cellStyle name="40% - 强调文字颜色 3 2 3" xfId="229"/>
    <cellStyle name="40% - 强调文字颜色 3 2 4" xfId="230"/>
    <cellStyle name="40% - 强调文字颜色 3 3" xfId="231"/>
    <cellStyle name="40% - 强调文字颜色 3 3 2" xfId="232"/>
    <cellStyle name="40% - 强调文字颜色 3 3 2 2" xfId="233"/>
    <cellStyle name="40% - 强调文字颜色 3 3 3" xfId="234"/>
    <cellStyle name="40% - 强调文字颜色 3 3 4" xfId="235"/>
    <cellStyle name="40% - 强调文字颜色 3 4" xfId="236"/>
    <cellStyle name="40% - 强调文字颜色 3 4 2" xfId="237"/>
    <cellStyle name="40% - 强调文字颜色 3 4 3" xfId="238"/>
    <cellStyle name="40% - 强调文字颜色 3 5" xfId="239"/>
    <cellStyle name="40% - 强调文字颜色 3 5 2" xfId="240"/>
    <cellStyle name="40% - 强调文字颜色 3 5 3" xfId="241"/>
    <cellStyle name="40% - 强调文字颜色 3 6" xfId="242"/>
    <cellStyle name="40% - 强调文字颜色 3 6 2" xfId="243"/>
    <cellStyle name="40% - 强调文字颜色 3 6 3" xfId="244"/>
    <cellStyle name="40% - 强调文字颜色 3 7" xfId="245"/>
    <cellStyle name="40% - 强调文字颜色 3 7 2" xfId="246"/>
    <cellStyle name="40% - 强调文字颜色 3 7 3" xfId="247"/>
    <cellStyle name="40% - 强调文字颜色 3 8" xfId="248"/>
    <cellStyle name="40% - 强调文字颜色 3 8 2" xfId="249"/>
    <cellStyle name="40% - 强调文字颜色 3 8 3" xfId="250"/>
    <cellStyle name="40% - 强调文字颜色 3 9" xfId="251"/>
    <cellStyle name="40% - 强调文字颜色 4" xfId="252"/>
    <cellStyle name="40% - 强调文字颜色 4 2" xfId="253"/>
    <cellStyle name="40% - 强调文字颜色 4 2 2" xfId="254"/>
    <cellStyle name="40% - 强调文字颜色 4 2 3" xfId="255"/>
    <cellStyle name="40% - 强调文字颜色 4 2 4" xfId="256"/>
    <cellStyle name="40% - 强调文字颜色 4 3" xfId="257"/>
    <cellStyle name="40% - 强调文字颜色 4 3 2" xfId="258"/>
    <cellStyle name="40% - 强调文字颜色 4 3 2 2" xfId="259"/>
    <cellStyle name="40% - 强调文字颜色 4 3 3" xfId="260"/>
    <cellStyle name="40% - 强调文字颜色 4 3 4" xfId="261"/>
    <cellStyle name="40% - 强调文字颜色 4 4" xfId="262"/>
    <cellStyle name="40% - 强调文字颜色 4 4 2" xfId="263"/>
    <cellStyle name="40% - 强调文字颜色 4 4 3" xfId="264"/>
    <cellStyle name="40% - 强调文字颜色 4 5" xfId="265"/>
    <cellStyle name="40% - 强调文字颜色 4 5 2" xfId="266"/>
    <cellStyle name="40% - 强调文字颜色 4 5 3" xfId="267"/>
    <cellStyle name="40% - 强调文字颜色 4 6" xfId="268"/>
    <cellStyle name="40% - 强调文字颜色 4 6 2" xfId="269"/>
    <cellStyle name="40% - 强调文字颜色 4 6 3" xfId="270"/>
    <cellStyle name="40% - 强调文字颜色 4 7" xfId="271"/>
    <cellStyle name="40% - 强调文字颜色 4 7 2" xfId="272"/>
    <cellStyle name="40% - 强调文字颜色 4 7 3" xfId="273"/>
    <cellStyle name="40% - 强调文字颜色 4 8" xfId="274"/>
    <cellStyle name="40% - 强调文字颜色 4 8 2" xfId="275"/>
    <cellStyle name="40% - 强调文字颜色 4 8 3" xfId="276"/>
    <cellStyle name="40% - 强调文字颜色 4 9" xfId="277"/>
    <cellStyle name="40% - 强调文字颜色 5" xfId="278"/>
    <cellStyle name="40% - 强调文字颜色 5 2" xfId="279"/>
    <cellStyle name="40% - 强调文字颜色 5 2 2" xfId="280"/>
    <cellStyle name="40% - 强调文字颜色 5 2 3" xfId="281"/>
    <cellStyle name="40% - 强调文字颜色 5 2 4" xfId="282"/>
    <cellStyle name="40% - 强调文字颜色 5 3" xfId="283"/>
    <cellStyle name="40% - 强调文字颜色 5 3 2" xfId="284"/>
    <cellStyle name="40% - 强调文字颜色 5 3 2 2" xfId="285"/>
    <cellStyle name="40% - 强调文字颜色 5 3 3" xfId="286"/>
    <cellStyle name="40% - 强调文字颜色 5 3 4" xfId="287"/>
    <cellStyle name="40% - 强调文字颜色 5 4" xfId="288"/>
    <cellStyle name="40% - 强调文字颜色 5 4 2" xfId="289"/>
    <cellStyle name="40% - 强调文字颜色 5 4 3" xfId="290"/>
    <cellStyle name="40% - 强调文字颜色 5 5" xfId="291"/>
    <cellStyle name="40% - 强调文字颜色 5 5 2" xfId="292"/>
    <cellStyle name="40% - 强调文字颜色 5 5 3" xfId="293"/>
    <cellStyle name="40% - 强调文字颜色 5 6" xfId="294"/>
    <cellStyle name="40% - 强调文字颜色 5 6 2" xfId="295"/>
    <cellStyle name="40% - 强调文字颜色 5 6 3" xfId="296"/>
    <cellStyle name="40% - 强调文字颜色 5 7" xfId="297"/>
    <cellStyle name="40% - 强调文字颜色 5 7 2" xfId="298"/>
    <cellStyle name="40% - 强调文字颜色 5 7 3" xfId="299"/>
    <cellStyle name="40% - 强调文字颜色 5 8" xfId="300"/>
    <cellStyle name="40% - 强调文字颜色 5 8 2" xfId="301"/>
    <cellStyle name="40% - 强调文字颜色 5 8 3" xfId="302"/>
    <cellStyle name="40% - 强调文字颜色 5 9" xfId="303"/>
    <cellStyle name="40% - 强调文字颜色 6" xfId="304"/>
    <cellStyle name="40% - 强调文字颜色 6 2" xfId="305"/>
    <cellStyle name="40% - 强调文字颜色 6 2 2" xfId="306"/>
    <cellStyle name="40% - 强调文字颜色 6 2 3" xfId="307"/>
    <cellStyle name="40% - 强调文字颜色 6 2 4" xfId="308"/>
    <cellStyle name="40% - 强调文字颜色 6 3" xfId="309"/>
    <cellStyle name="40% - 强调文字颜色 6 3 2" xfId="310"/>
    <cellStyle name="40% - 强调文字颜色 6 3 2 2" xfId="311"/>
    <cellStyle name="40% - 强调文字颜色 6 3 3" xfId="312"/>
    <cellStyle name="40% - 强调文字颜色 6 3 4" xfId="313"/>
    <cellStyle name="40% - 强调文字颜色 6 4" xfId="314"/>
    <cellStyle name="40% - 强调文字颜色 6 4 2" xfId="315"/>
    <cellStyle name="40% - 强调文字颜色 6 4 3" xfId="316"/>
    <cellStyle name="40% - 强调文字颜色 6 5" xfId="317"/>
    <cellStyle name="40% - 强调文字颜色 6 5 2" xfId="318"/>
    <cellStyle name="40% - 强调文字颜色 6 5 3" xfId="319"/>
    <cellStyle name="40% - 强调文字颜色 6 6" xfId="320"/>
    <cellStyle name="40% - 强调文字颜色 6 6 2" xfId="321"/>
    <cellStyle name="40% - 强调文字颜色 6 6 3" xfId="322"/>
    <cellStyle name="40% - 强调文字颜色 6 7" xfId="323"/>
    <cellStyle name="40% - 强调文字颜色 6 7 2" xfId="324"/>
    <cellStyle name="40% - 强调文字颜色 6 7 3" xfId="325"/>
    <cellStyle name="40% - 强调文字颜色 6 8" xfId="326"/>
    <cellStyle name="40% - 强调文字颜色 6 8 2" xfId="327"/>
    <cellStyle name="40% - 强调文字颜色 6 8 3" xfId="328"/>
    <cellStyle name="40% - 强调文字颜色 6 9" xfId="329"/>
    <cellStyle name="60% - 强调文字颜色 1" xfId="330"/>
    <cellStyle name="60% - 强调文字颜色 1 2" xfId="331"/>
    <cellStyle name="60% - 强调文字颜色 1 2 2" xfId="332"/>
    <cellStyle name="60% - 强调文字颜色 1 2 3" xfId="333"/>
    <cellStyle name="60% - 强调文字颜色 1 2 4" xfId="334"/>
    <cellStyle name="60% - 强调文字颜色 1 3" xfId="335"/>
    <cellStyle name="60% - 强调文字颜色 1 3 2" xfId="336"/>
    <cellStyle name="60% - 强调文字颜色 1 3 2 2" xfId="337"/>
    <cellStyle name="60% - 强调文字颜色 1 3 3" xfId="338"/>
    <cellStyle name="60% - 强调文字颜色 1 3 4" xfId="339"/>
    <cellStyle name="60% - 强调文字颜色 1 4" xfId="340"/>
    <cellStyle name="60% - 强调文字颜色 1 4 2" xfId="341"/>
    <cellStyle name="60% - 强调文字颜色 1 4 3" xfId="342"/>
    <cellStyle name="60% - 强调文字颜色 1 5" xfId="343"/>
    <cellStyle name="60% - 强调文字颜色 1 5 2" xfId="344"/>
    <cellStyle name="60% - 强调文字颜色 1 5 3" xfId="345"/>
    <cellStyle name="60% - 强调文字颜色 1 6" xfId="346"/>
    <cellStyle name="60% - 强调文字颜色 1 6 2" xfId="347"/>
    <cellStyle name="60% - 强调文字颜色 1 6 3" xfId="348"/>
    <cellStyle name="60% - 强调文字颜色 1 7" xfId="349"/>
    <cellStyle name="60% - 强调文字颜色 1 7 2" xfId="350"/>
    <cellStyle name="60% - 强调文字颜色 1 7 3" xfId="351"/>
    <cellStyle name="60% - 强调文字颜色 1 8" xfId="352"/>
    <cellStyle name="60% - 强调文字颜色 1 8 2" xfId="353"/>
    <cellStyle name="60% - 强调文字颜色 1 8 3" xfId="354"/>
    <cellStyle name="60% - 强调文字颜色 1 9" xfId="355"/>
    <cellStyle name="60% - 强调文字颜色 2" xfId="356"/>
    <cellStyle name="60% - 强调文字颜色 2 2" xfId="357"/>
    <cellStyle name="60% - 强调文字颜色 2 2 2" xfId="358"/>
    <cellStyle name="60% - 强调文字颜色 2 2 3" xfId="359"/>
    <cellStyle name="60% - 强调文字颜色 2 2 4" xfId="360"/>
    <cellStyle name="60% - 强调文字颜色 2 3" xfId="361"/>
    <cellStyle name="60% - 强调文字颜色 2 3 2" xfId="362"/>
    <cellStyle name="60% - 强调文字颜色 2 3 2 2" xfId="363"/>
    <cellStyle name="60% - 强调文字颜色 2 3 3" xfId="364"/>
    <cellStyle name="60% - 强调文字颜色 2 3 4" xfId="365"/>
    <cellStyle name="60% - 强调文字颜色 2 4" xfId="366"/>
    <cellStyle name="60% - 强调文字颜色 2 4 2" xfId="367"/>
    <cellStyle name="60% - 强调文字颜色 2 4 3" xfId="368"/>
    <cellStyle name="60% - 强调文字颜色 2 5" xfId="369"/>
    <cellStyle name="60% - 强调文字颜色 2 5 2" xfId="370"/>
    <cellStyle name="60% - 强调文字颜色 2 5 3" xfId="371"/>
    <cellStyle name="60% - 强调文字颜色 2 6" xfId="372"/>
    <cellStyle name="60% - 强调文字颜色 2 6 2" xfId="373"/>
    <cellStyle name="60% - 强调文字颜色 2 6 3" xfId="374"/>
    <cellStyle name="60% - 强调文字颜色 2 7" xfId="375"/>
    <cellStyle name="60% - 强调文字颜色 2 7 2" xfId="376"/>
    <cellStyle name="60% - 强调文字颜色 2 7 3" xfId="377"/>
    <cellStyle name="60% - 强调文字颜色 2 8" xfId="378"/>
    <cellStyle name="60% - 强调文字颜色 2 8 2" xfId="379"/>
    <cellStyle name="60% - 强调文字颜色 2 8 3" xfId="380"/>
    <cellStyle name="60% - 强调文字颜色 2 9" xfId="381"/>
    <cellStyle name="60% - 强调文字颜色 3" xfId="382"/>
    <cellStyle name="60% - 强调文字颜色 3 2" xfId="383"/>
    <cellStyle name="60% - 强调文字颜色 3 2 2" xfId="384"/>
    <cellStyle name="60% - 强调文字颜色 3 2 3" xfId="385"/>
    <cellStyle name="60% - 强调文字颜色 3 2 4" xfId="386"/>
    <cellStyle name="60% - 强调文字颜色 3 3" xfId="387"/>
    <cellStyle name="60% - 强调文字颜色 3 3 2" xfId="388"/>
    <cellStyle name="60% - 强调文字颜色 3 3 2 2" xfId="389"/>
    <cellStyle name="60% - 强调文字颜色 3 3 3" xfId="390"/>
    <cellStyle name="60% - 强调文字颜色 3 3 4" xfId="391"/>
    <cellStyle name="60% - 强调文字颜色 3 4" xfId="392"/>
    <cellStyle name="60% - 强调文字颜色 3 4 2" xfId="393"/>
    <cellStyle name="60% - 强调文字颜色 3 4 3" xfId="394"/>
    <cellStyle name="60% - 强调文字颜色 3 5" xfId="395"/>
    <cellStyle name="60% - 强调文字颜色 3 5 2" xfId="396"/>
    <cellStyle name="60% - 强调文字颜色 3 5 3" xfId="397"/>
    <cellStyle name="60% - 强调文字颜色 3 6" xfId="398"/>
    <cellStyle name="60% - 强调文字颜色 3 6 2" xfId="399"/>
    <cellStyle name="60% - 强调文字颜色 3 6 3" xfId="400"/>
    <cellStyle name="60% - 强调文字颜色 3 7" xfId="401"/>
    <cellStyle name="60% - 强调文字颜色 3 7 2" xfId="402"/>
    <cellStyle name="60% - 强调文字颜色 3 7 3" xfId="403"/>
    <cellStyle name="60% - 强调文字颜色 3 8" xfId="404"/>
    <cellStyle name="60% - 强调文字颜色 3 8 2" xfId="405"/>
    <cellStyle name="60% - 强调文字颜色 3 8 3" xfId="406"/>
    <cellStyle name="60% - 强调文字颜色 3 9" xfId="407"/>
    <cellStyle name="60% - 强调文字颜色 4" xfId="408"/>
    <cellStyle name="60% - 强调文字颜色 4 2" xfId="409"/>
    <cellStyle name="60% - 强调文字颜色 4 2 2" xfId="410"/>
    <cellStyle name="60% - 强调文字颜色 4 2 3" xfId="411"/>
    <cellStyle name="60% - 强调文字颜色 4 2 4" xfId="412"/>
    <cellStyle name="60% - 强调文字颜色 4 3" xfId="413"/>
    <cellStyle name="60% - 强调文字颜色 4 3 2" xfId="414"/>
    <cellStyle name="60% - 强调文字颜色 4 3 2 2" xfId="415"/>
    <cellStyle name="60% - 强调文字颜色 4 3 3" xfId="416"/>
    <cellStyle name="60% - 强调文字颜色 4 3 4" xfId="417"/>
    <cellStyle name="60% - 强调文字颜色 4 4" xfId="418"/>
    <cellStyle name="60% - 强调文字颜色 4 4 2" xfId="419"/>
    <cellStyle name="60% - 强调文字颜色 4 4 3" xfId="420"/>
    <cellStyle name="60% - 强调文字颜色 4 5" xfId="421"/>
    <cellStyle name="60% - 强调文字颜色 4 5 2" xfId="422"/>
    <cellStyle name="60% - 强调文字颜色 4 5 3" xfId="423"/>
    <cellStyle name="60% - 强调文字颜色 4 6" xfId="424"/>
    <cellStyle name="60% - 强调文字颜色 4 6 2" xfId="425"/>
    <cellStyle name="60% - 强调文字颜色 4 6 3" xfId="426"/>
    <cellStyle name="60% - 强调文字颜色 4 7" xfId="427"/>
    <cellStyle name="60% - 强调文字颜色 4 7 2" xfId="428"/>
    <cellStyle name="60% - 强调文字颜色 4 7 3" xfId="429"/>
    <cellStyle name="60% - 强调文字颜色 4 8" xfId="430"/>
    <cellStyle name="60% - 强调文字颜色 4 8 2" xfId="431"/>
    <cellStyle name="60% - 强调文字颜色 4 8 3" xfId="432"/>
    <cellStyle name="60% - 强调文字颜色 4 9" xfId="433"/>
    <cellStyle name="60% - 强调文字颜色 5" xfId="434"/>
    <cellStyle name="60% - 强调文字颜色 5 2" xfId="435"/>
    <cellStyle name="60% - 强调文字颜色 5 2 2" xfId="436"/>
    <cellStyle name="60% - 强调文字颜色 5 2 3" xfId="437"/>
    <cellStyle name="60% - 强调文字颜色 5 2 4" xfId="438"/>
    <cellStyle name="60% - 强调文字颜色 5 3" xfId="439"/>
    <cellStyle name="60% - 强调文字颜色 5 3 2" xfId="440"/>
    <cellStyle name="60% - 强调文字颜色 5 3 2 2" xfId="441"/>
    <cellStyle name="60% - 强调文字颜色 5 3 3" xfId="442"/>
    <cellStyle name="60% - 强调文字颜色 5 3 4" xfId="443"/>
    <cellStyle name="60% - 强调文字颜色 5 4" xfId="444"/>
    <cellStyle name="60% - 强调文字颜色 5 4 2" xfId="445"/>
    <cellStyle name="60% - 强调文字颜色 5 4 3" xfId="446"/>
    <cellStyle name="60% - 强调文字颜色 5 5" xfId="447"/>
    <cellStyle name="60% - 强调文字颜色 5 5 2" xfId="448"/>
    <cellStyle name="60% - 强调文字颜色 5 5 3" xfId="449"/>
    <cellStyle name="60% - 强调文字颜色 5 6" xfId="450"/>
    <cellStyle name="60% - 强调文字颜色 5 6 2" xfId="451"/>
    <cellStyle name="60% - 强调文字颜色 5 6 3" xfId="452"/>
    <cellStyle name="60% - 强调文字颜色 5 7" xfId="453"/>
    <cellStyle name="60% - 强调文字颜色 5 7 2" xfId="454"/>
    <cellStyle name="60% - 强调文字颜色 5 7 3" xfId="455"/>
    <cellStyle name="60% - 强调文字颜色 5 8" xfId="456"/>
    <cellStyle name="60% - 强调文字颜色 5 8 2" xfId="457"/>
    <cellStyle name="60% - 强调文字颜色 5 8 3" xfId="458"/>
    <cellStyle name="60% - 强调文字颜色 5 9" xfId="459"/>
    <cellStyle name="60% - 强调文字颜色 6" xfId="460"/>
    <cellStyle name="60% - 强调文字颜色 6 2" xfId="461"/>
    <cellStyle name="60% - 强调文字颜色 6 2 2" xfId="462"/>
    <cellStyle name="60% - 强调文字颜色 6 2 3" xfId="463"/>
    <cellStyle name="60% - 强调文字颜色 6 2 4" xfId="464"/>
    <cellStyle name="60% - 强调文字颜色 6 3" xfId="465"/>
    <cellStyle name="60% - 强调文字颜色 6 3 2" xfId="466"/>
    <cellStyle name="60% - 强调文字颜色 6 3 2 2" xfId="467"/>
    <cellStyle name="60% - 强调文字颜色 6 3 3" xfId="468"/>
    <cellStyle name="60% - 强调文字颜色 6 3 4" xfId="469"/>
    <cellStyle name="60% - 强调文字颜色 6 4" xfId="470"/>
    <cellStyle name="60% - 强调文字颜色 6 4 2" xfId="471"/>
    <cellStyle name="60% - 强调文字颜色 6 4 3" xfId="472"/>
    <cellStyle name="60% - 强调文字颜色 6 5" xfId="473"/>
    <cellStyle name="60% - 强调文字颜色 6 5 2" xfId="474"/>
    <cellStyle name="60% - 强调文字颜色 6 5 3" xfId="475"/>
    <cellStyle name="60% - 强调文字颜色 6 6" xfId="476"/>
    <cellStyle name="60% - 强调文字颜色 6 6 2" xfId="477"/>
    <cellStyle name="60% - 强调文字颜色 6 6 3" xfId="478"/>
    <cellStyle name="60% - 强调文字颜色 6 7" xfId="479"/>
    <cellStyle name="60% - 强调文字颜色 6 7 2" xfId="480"/>
    <cellStyle name="60% - 强调文字颜色 6 7 3" xfId="481"/>
    <cellStyle name="60% - 强调文字颜色 6 8" xfId="482"/>
    <cellStyle name="60% - 强调文字颜色 6 8 2" xfId="483"/>
    <cellStyle name="60% - 强调文字颜色 6 8 3" xfId="484"/>
    <cellStyle name="60% - 强调文字颜色 6 9" xfId="485"/>
    <cellStyle name="ColLevel_0" xfId="486"/>
    <cellStyle name="RowLevel_0" xfId="487"/>
    <cellStyle name="Percent" xfId="488"/>
    <cellStyle name="百分比 2" xfId="489"/>
    <cellStyle name="百分比 2 2" xfId="490"/>
    <cellStyle name="百分比 2 2 2" xfId="491"/>
    <cellStyle name="百分比 2 2 3" xfId="492"/>
    <cellStyle name="百分比 2 2 4" xfId="493"/>
    <cellStyle name="百分比 2 3" xfId="494"/>
    <cellStyle name="百分比 2 4" xfId="495"/>
    <cellStyle name="百分比 2 5" xfId="496"/>
    <cellStyle name="标题" xfId="497"/>
    <cellStyle name="标题 1" xfId="498"/>
    <cellStyle name="标题 1 2" xfId="499"/>
    <cellStyle name="标题 1 2 2" xfId="500"/>
    <cellStyle name="标题 1 2 3" xfId="501"/>
    <cellStyle name="标题 1 2 4" xfId="502"/>
    <cellStyle name="标题 1 3" xfId="503"/>
    <cellStyle name="标题 1 3 2" xfId="504"/>
    <cellStyle name="标题 1 3 2 2" xfId="505"/>
    <cellStyle name="标题 1 3 3" xfId="506"/>
    <cellStyle name="标题 1 3 4" xfId="507"/>
    <cellStyle name="标题 1 4" xfId="508"/>
    <cellStyle name="标题 1 4 2" xfId="509"/>
    <cellStyle name="标题 1 4 3" xfId="510"/>
    <cellStyle name="标题 1 5" xfId="511"/>
    <cellStyle name="标题 1 5 2" xfId="512"/>
    <cellStyle name="标题 1 5 3" xfId="513"/>
    <cellStyle name="标题 1 6" xfId="514"/>
    <cellStyle name="标题 1 6 2" xfId="515"/>
    <cellStyle name="标题 1 6 3" xfId="516"/>
    <cellStyle name="标题 1 7" xfId="517"/>
    <cellStyle name="标题 1 7 2" xfId="518"/>
    <cellStyle name="标题 1 7 3" xfId="519"/>
    <cellStyle name="标题 1 8" xfId="520"/>
    <cellStyle name="标题 1 8 2" xfId="521"/>
    <cellStyle name="标题 1 8 3" xfId="522"/>
    <cellStyle name="标题 1 9" xfId="523"/>
    <cellStyle name="标题 10" xfId="524"/>
    <cellStyle name="标题 10 2" xfId="525"/>
    <cellStyle name="标题 10 3" xfId="526"/>
    <cellStyle name="标题 11" xfId="527"/>
    <cellStyle name="标题 11 2" xfId="528"/>
    <cellStyle name="标题 11 3" xfId="529"/>
    <cellStyle name="标题 2" xfId="530"/>
    <cellStyle name="标题 2 2" xfId="531"/>
    <cellStyle name="标题 2 2 2" xfId="532"/>
    <cellStyle name="标题 2 2 3" xfId="533"/>
    <cellStyle name="标题 2 2 4" xfId="534"/>
    <cellStyle name="标题 2 3" xfId="535"/>
    <cellStyle name="标题 2 3 2" xfId="536"/>
    <cellStyle name="标题 2 3 2 2" xfId="537"/>
    <cellStyle name="标题 2 3 3" xfId="538"/>
    <cellStyle name="标题 2 3 4" xfId="539"/>
    <cellStyle name="标题 2 4" xfId="540"/>
    <cellStyle name="标题 2 4 2" xfId="541"/>
    <cellStyle name="标题 2 4 3" xfId="542"/>
    <cellStyle name="标题 2 5" xfId="543"/>
    <cellStyle name="标题 2 5 2" xfId="544"/>
    <cellStyle name="标题 2 5 3" xfId="545"/>
    <cellStyle name="标题 2 6" xfId="546"/>
    <cellStyle name="标题 2 6 2" xfId="547"/>
    <cellStyle name="标题 2 6 3" xfId="548"/>
    <cellStyle name="标题 2 7" xfId="549"/>
    <cellStyle name="标题 2 7 2" xfId="550"/>
    <cellStyle name="标题 2 7 3" xfId="551"/>
    <cellStyle name="标题 2 8" xfId="552"/>
    <cellStyle name="标题 2 8 2" xfId="553"/>
    <cellStyle name="标题 2 8 3" xfId="554"/>
    <cellStyle name="标题 2 9" xfId="555"/>
    <cellStyle name="标题 3" xfId="556"/>
    <cellStyle name="标题 3 2" xfId="557"/>
    <cellStyle name="标题 3 2 2" xfId="558"/>
    <cellStyle name="标题 3 2 3" xfId="559"/>
    <cellStyle name="标题 3 2 4" xfId="560"/>
    <cellStyle name="标题 3 3" xfId="561"/>
    <cellStyle name="标题 3 3 2" xfId="562"/>
    <cellStyle name="标题 3 3 2 2" xfId="563"/>
    <cellStyle name="标题 3 3 3" xfId="564"/>
    <cellStyle name="标题 3 3 4" xfId="565"/>
    <cellStyle name="标题 3 4" xfId="566"/>
    <cellStyle name="标题 3 4 2" xfId="567"/>
    <cellStyle name="标题 3 4 3" xfId="568"/>
    <cellStyle name="标题 3 5" xfId="569"/>
    <cellStyle name="标题 3 5 2" xfId="570"/>
    <cellStyle name="标题 3 5 3" xfId="571"/>
    <cellStyle name="标题 3 6" xfId="572"/>
    <cellStyle name="标题 3 6 2" xfId="573"/>
    <cellStyle name="标题 3 6 3" xfId="574"/>
    <cellStyle name="标题 3 7" xfId="575"/>
    <cellStyle name="标题 3 7 2" xfId="576"/>
    <cellStyle name="标题 3 7 3" xfId="577"/>
    <cellStyle name="标题 3 8" xfId="578"/>
    <cellStyle name="标题 3 8 2" xfId="579"/>
    <cellStyle name="标题 3 8 3" xfId="580"/>
    <cellStyle name="标题 3 9" xfId="581"/>
    <cellStyle name="标题 4" xfId="582"/>
    <cellStyle name="标题 4 2" xfId="583"/>
    <cellStyle name="标题 4 2 2" xfId="584"/>
    <cellStyle name="标题 4 2 3" xfId="585"/>
    <cellStyle name="标题 4 2 4" xfId="586"/>
    <cellStyle name="标题 4 3" xfId="587"/>
    <cellStyle name="标题 4 3 2" xfId="588"/>
    <cellStyle name="标题 4 3 2 2" xfId="589"/>
    <cellStyle name="标题 4 3 3" xfId="590"/>
    <cellStyle name="标题 4 3 4" xfId="591"/>
    <cellStyle name="标题 4 4" xfId="592"/>
    <cellStyle name="标题 4 4 2" xfId="593"/>
    <cellStyle name="标题 4 4 3" xfId="594"/>
    <cellStyle name="标题 4 5" xfId="595"/>
    <cellStyle name="标题 4 5 2" xfId="596"/>
    <cellStyle name="标题 4 5 3" xfId="597"/>
    <cellStyle name="标题 4 6" xfId="598"/>
    <cellStyle name="标题 4 6 2" xfId="599"/>
    <cellStyle name="标题 4 6 3" xfId="600"/>
    <cellStyle name="标题 4 7" xfId="601"/>
    <cellStyle name="标题 4 7 2" xfId="602"/>
    <cellStyle name="标题 4 7 3" xfId="603"/>
    <cellStyle name="标题 4 8" xfId="604"/>
    <cellStyle name="标题 4 8 2" xfId="605"/>
    <cellStyle name="标题 4 8 3" xfId="606"/>
    <cellStyle name="标题 4 9" xfId="607"/>
    <cellStyle name="标题 5" xfId="608"/>
    <cellStyle name="标题 5 2" xfId="609"/>
    <cellStyle name="标题 5 3" xfId="610"/>
    <cellStyle name="标题 5 4" xfId="611"/>
    <cellStyle name="标题 6" xfId="612"/>
    <cellStyle name="标题 6 2" xfId="613"/>
    <cellStyle name="标题 6 2 2" xfId="614"/>
    <cellStyle name="标题 6 3" xfId="615"/>
    <cellStyle name="标题 6 4" xfId="616"/>
    <cellStyle name="标题 7" xfId="617"/>
    <cellStyle name="标题 7 2" xfId="618"/>
    <cellStyle name="标题 7 3" xfId="619"/>
    <cellStyle name="标题 8" xfId="620"/>
    <cellStyle name="标题 8 2" xfId="621"/>
    <cellStyle name="标题 8 3" xfId="622"/>
    <cellStyle name="标题 9" xfId="623"/>
    <cellStyle name="标题 9 2" xfId="624"/>
    <cellStyle name="标题 9 3" xfId="625"/>
    <cellStyle name="差" xfId="626"/>
    <cellStyle name="差 2" xfId="627"/>
    <cellStyle name="差 2 2" xfId="628"/>
    <cellStyle name="差 2 3" xfId="629"/>
    <cellStyle name="差 2 4" xfId="630"/>
    <cellStyle name="差 3" xfId="631"/>
    <cellStyle name="差 3 2" xfId="632"/>
    <cellStyle name="差 3 2 2" xfId="633"/>
    <cellStyle name="差 3 3" xfId="634"/>
    <cellStyle name="差 3 4" xfId="635"/>
    <cellStyle name="差 4" xfId="636"/>
    <cellStyle name="差 4 2" xfId="637"/>
    <cellStyle name="差 4 3" xfId="638"/>
    <cellStyle name="差 5" xfId="639"/>
    <cellStyle name="差 5 2" xfId="640"/>
    <cellStyle name="差 5 3" xfId="641"/>
    <cellStyle name="差 6" xfId="642"/>
    <cellStyle name="差 6 2" xfId="643"/>
    <cellStyle name="差 6 3" xfId="644"/>
    <cellStyle name="差 7" xfId="645"/>
    <cellStyle name="差 7 2" xfId="646"/>
    <cellStyle name="差 7 3" xfId="647"/>
    <cellStyle name="差 8" xfId="648"/>
    <cellStyle name="差 8 2" xfId="649"/>
    <cellStyle name="差 8 3" xfId="650"/>
    <cellStyle name="差 9" xfId="651"/>
    <cellStyle name="差_单位上下编电子表" xfId="652"/>
    <cellStyle name="差_单位上下编电子表 2" xfId="653"/>
    <cellStyle name="差_单位上下编电子表 2 2" xfId="654"/>
    <cellStyle name="差_单位上下编电子表 2 3" xfId="655"/>
    <cellStyle name="差_单位上下编电子表 2_(发改委)赣州市章贡区2017年面向区外公开考选工作人员职位表" xfId="656"/>
    <cellStyle name="差_单位上下编电子表 3" xfId="657"/>
    <cellStyle name="差_单位上下编电子表 4" xfId="658"/>
    <cellStyle name="差_上下编登记台帐" xfId="659"/>
    <cellStyle name="差_上下编登记台帐 2" xfId="660"/>
    <cellStyle name="差_上下编登记台帐 2 2" xfId="661"/>
    <cellStyle name="差_上下编登记台帐 2 3" xfId="662"/>
    <cellStyle name="差_上下编登记台帐 2_(发改委)赣州市章贡区2017年面向区外公开考选工作人员职位表" xfId="663"/>
    <cellStyle name="差_上下编登记台帐 3" xfId="664"/>
    <cellStyle name="差_上下编登记台帐 4" xfId="665"/>
    <cellStyle name="差_上下编登记台帐_1" xfId="666"/>
    <cellStyle name="差_上下编登记台帐_1 2" xfId="667"/>
    <cellStyle name="差_上下编登记台帐_1 2 2" xfId="668"/>
    <cellStyle name="差_上下编登记台帐_1 2 3" xfId="669"/>
    <cellStyle name="差_上下编登记台帐_1 2_(发改委)赣州市章贡区2017年面向区外公开考选工作人员职位表" xfId="670"/>
    <cellStyle name="差_上下编登记台帐_1 3" xfId="671"/>
    <cellStyle name="差_上下编登记台帐_1 4" xfId="672"/>
    <cellStyle name="差_上下编登记台帐_2" xfId="673"/>
    <cellStyle name="差_上下编登记台帐_2 2" xfId="674"/>
    <cellStyle name="差_上下编登记台帐_2 2 2" xfId="675"/>
    <cellStyle name="差_上下编登记台帐_2 2 3" xfId="676"/>
    <cellStyle name="差_上下编登记台帐_2 2_(发改委)赣州市章贡区2017年面向区外公开考选工作人员职位表" xfId="677"/>
    <cellStyle name="差_上下编登记台帐_2 3" xfId="678"/>
    <cellStyle name="差_上下编登记台帐_2 4" xfId="679"/>
    <cellStyle name="常规 10" xfId="680"/>
    <cellStyle name="常规 10 2" xfId="681"/>
    <cellStyle name="常规 10 3" xfId="682"/>
    <cellStyle name="常规 11" xfId="683"/>
    <cellStyle name="常规 11 2" xfId="684"/>
    <cellStyle name="常规 11 3" xfId="685"/>
    <cellStyle name="常规 12" xfId="686"/>
    <cellStyle name="常规 12 2" xfId="687"/>
    <cellStyle name="常规 12 3" xfId="688"/>
    <cellStyle name="常规 13" xfId="689"/>
    <cellStyle name="常规 13 2" xfId="690"/>
    <cellStyle name="常规 13 3" xfId="691"/>
    <cellStyle name="常规 14" xfId="692"/>
    <cellStyle name="常规 15" xfId="693"/>
    <cellStyle name="常规 16" xfId="694"/>
    <cellStyle name="常规 2" xfId="695"/>
    <cellStyle name="常规 2 2" xfId="696"/>
    <cellStyle name="常规 2 2 2" xfId="697"/>
    <cellStyle name="常规 2 2 3" xfId="698"/>
    <cellStyle name="常规 2 2 4" xfId="699"/>
    <cellStyle name="常规 2 3" xfId="700"/>
    <cellStyle name="常规 2 3 2" xfId="701"/>
    <cellStyle name="常规 2 3 3" xfId="702"/>
    <cellStyle name="常规 2 4" xfId="703"/>
    <cellStyle name="常规 2 5" xfId="704"/>
    <cellStyle name="常规 2 6" xfId="705"/>
    <cellStyle name="常规 2_(发改委)赣州市章贡区2017年面向区外公开考选工作人员职位表" xfId="706"/>
    <cellStyle name="常规 3" xfId="707"/>
    <cellStyle name="常规 3 2" xfId="708"/>
    <cellStyle name="常规 3 2 2" xfId="709"/>
    <cellStyle name="常规 3 3" xfId="710"/>
    <cellStyle name="常规 3 4" xfId="711"/>
    <cellStyle name="常规 4" xfId="712"/>
    <cellStyle name="常规 4 2" xfId="713"/>
    <cellStyle name="常规 4 3" xfId="714"/>
    <cellStyle name="常规 4 4" xfId="715"/>
    <cellStyle name="常规 5" xfId="716"/>
    <cellStyle name="常规 5 2" xfId="717"/>
    <cellStyle name="常规 5 3" xfId="718"/>
    <cellStyle name="常规 5 4" xfId="719"/>
    <cellStyle name="常规 6" xfId="720"/>
    <cellStyle name="常规 6 2" xfId="721"/>
    <cellStyle name="常规 6 3" xfId="722"/>
    <cellStyle name="常规 6 4" xfId="723"/>
    <cellStyle name="常规 7" xfId="724"/>
    <cellStyle name="常规 7 2" xfId="725"/>
    <cellStyle name="常规 7 2 2" xfId="726"/>
    <cellStyle name="常规 7 3" xfId="727"/>
    <cellStyle name="常规 7 4" xfId="728"/>
    <cellStyle name="常规 8" xfId="729"/>
    <cellStyle name="常规 8 2" xfId="730"/>
    <cellStyle name="常规 8 2 2" xfId="731"/>
    <cellStyle name="常规 8 3" xfId="732"/>
    <cellStyle name="常规 8 4" xfId="733"/>
    <cellStyle name="常规 9" xfId="734"/>
    <cellStyle name="常规 9 2" xfId="735"/>
    <cellStyle name="常规 9 2 2" xfId="736"/>
    <cellStyle name="常规 9 3" xfId="737"/>
    <cellStyle name="常规 9 4" xfId="738"/>
    <cellStyle name="常规 9 5" xfId="739"/>
    <cellStyle name="常规 9 6" xfId="740"/>
    <cellStyle name="好" xfId="741"/>
    <cellStyle name="好 2" xfId="742"/>
    <cellStyle name="好 2 2" xfId="743"/>
    <cellStyle name="好 2 3" xfId="744"/>
    <cellStyle name="好 2 4" xfId="745"/>
    <cellStyle name="好 3" xfId="746"/>
    <cellStyle name="好 3 2" xfId="747"/>
    <cellStyle name="好 3 2 2" xfId="748"/>
    <cellStyle name="好 3 3" xfId="749"/>
    <cellStyle name="好 3 4" xfId="750"/>
    <cellStyle name="好 4" xfId="751"/>
    <cellStyle name="好 4 2" xfId="752"/>
    <cellStyle name="好 4 3" xfId="753"/>
    <cellStyle name="好 5" xfId="754"/>
    <cellStyle name="好 5 2" xfId="755"/>
    <cellStyle name="好 5 3" xfId="756"/>
    <cellStyle name="好 6" xfId="757"/>
    <cellStyle name="好 6 2" xfId="758"/>
    <cellStyle name="好 6 3" xfId="759"/>
    <cellStyle name="好 7" xfId="760"/>
    <cellStyle name="好 7 2" xfId="761"/>
    <cellStyle name="好 7 3" xfId="762"/>
    <cellStyle name="好 8" xfId="763"/>
    <cellStyle name="好 8 2" xfId="764"/>
    <cellStyle name="好 8 3" xfId="765"/>
    <cellStyle name="好 9" xfId="766"/>
    <cellStyle name="好_单位上下编电子表" xfId="767"/>
    <cellStyle name="好_单位上下编电子表 2" xfId="768"/>
    <cellStyle name="好_单位上下编电子表 2 2" xfId="769"/>
    <cellStyle name="好_单位上下编电子表 2 3" xfId="770"/>
    <cellStyle name="好_单位上下编电子表 2_(发改委)赣州市章贡区2017年面向区外公开考选工作人员职位表" xfId="771"/>
    <cellStyle name="好_单位上下编电子表 3" xfId="772"/>
    <cellStyle name="好_单位上下编电子表 4" xfId="773"/>
    <cellStyle name="好_上下编登记台帐" xfId="774"/>
    <cellStyle name="好_上下编登记台帐 2" xfId="775"/>
    <cellStyle name="好_上下编登记台帐 2 2" xfId="776"/>
    <cellStyle name="好_上下编登记台帐 2 3" xfId="777"/>
    <cellStyle name="好_上下编登记台帐 2_(发改委)赣州市章贡区2017年面向区外公开考选工作人员职位表" xfId="778"/>
    <cellStyle name="好_上下编登记台帐 3" xfId="779"/>
    <cellStyle name="好_上下编登记台帐 4" xfId="780"/>
    <cellStyle name="好_上下编登记台帐_1" xfId="781"/>
    <cellStyle name="好_上下编登记台帐_1 2" xfId="782"/>
    <cellStyle name="好_上下编登记台帐_1 2 2" xfId="783"/>
    <cellStyle name="好_上下编登记台帐_1 2 3" xfId="784"/>
    <cellStyle name="好_上下编登记台帐_1 2_(发改委)赣州市章贡区2017年面向区外公开考选工作人员职位表" xfId="785"/>
    <cellStyle name="好_上下编登记台帐_1 3" xfId="786"/>
    <cellStyle name="好_上下编登记台帐_1 4" xfId="787"/>
    <cellStyle name="好_上下编登记台帐_2" xfId="788"/>
    <cellStyle name="好_上下编登记台帐_2 10" xfId="789"/>
    <cellStyle name="好_上下编登记台帐_2 2" xfId="790"/>
    <cellStyle name="好_上下编登记台帐_2 2 2" xfId="791"/>
    <cellStyle name="好_上下编登记台帐_2 2 2 2" xfId="792"/>
    <cellStyle name="好_上下编登记台帐_2 2 2 3" xfId="793"/>
    <cellStyle name="好_上下编登记台帐_2 2 2_(发改委)赣州市章贡区2017年面向区外公开考选工作人员职位表" xfId="794"/>
    <cellStyle name="好_上下编登记台帐_2 2 3" xfId="795"/>
    <cellStyle name="好_上下编登记台帐_2 2 4" xfId="796"/>
    <cellStyle name="好_上下编登记台帐_2 3" xfId="797"/>
    <cellStyle name="好_上下编登记台帐_2 3 2" xfId="798"/>
    <cellStyle name="好_上下编登记台帐_2 3 3" xfId="799"/>
    <cellStyle name="好_上下编登记台帐_2 4" xfId="800"/>
    <cellStyle name="好_上下编登记台帐_2 4 2" xfId="801"/>
    <cellStyle name="好_上下编登记台帐_2 4 3" xfId="802"/>
    <cellStyle name="好_上下编登记台帐_2 5" xfId="803"/>
    <cellStyle name="好_上下编登记台帐_2 5 2" xfId="804"/>
    <cellStyle name="好_上下编登记台帐_2 5 3" xfId="805"/>
    <cellStyle name="好_上下编登记台帐_2 6" xfId="806"/>
    <cellStyle name="好_上下编登记台帐_2 6 2" xfId="807"/>
    <cellStyle name="好_上下编登记台帐_2 6 3" xfId="808"/>
    <cellStyle name="好_上下编登记台帐_2 7" xfId="809"/>
    <cellStyle name="好_上下编登记台帐_2 7 2" xfId="810"/>
    <cellStyle name="好_上下编登记台帐_2 7 3" xfId="811"/>
    <cellStyle name="好_上下编登记台帐_2 8" xfId="812"/>
    <cellStyle name="好_上下编登记台帐_2 8 2" xfId="813"/>
    <cellStyle name="好_上下编登记台帐_2 8 3" xfId="814"/>
    <cellStyle name="好_上下编登记台帐_2 8_(发改委)赣州市章贡区2017年面向区外公开考选工作人员职位表" xfId="815"/>
    <cellStyle name="好_上下编登记台帐_2 9" xfId="816"/>
    <cellStyle name="好_上下编登记台帐_2_全区编制情况" xfId="817"/>
    <cellStyle name="好_上下编登记台帐_2_全区编制情况 2" xfId="818"/>
    <cellStyle name="好_上下编登记台帐_2_全区编制情况 2 2" xfId="819"/>
    <cellStyle name="好_上下编登记台帐_2_全区编制情况 2 2 2" xfId="820"/>
    <cellStyle name="好_上下编登记台帐_2_全区编制情况 2 2 3" xfId="821"/>
    <cellStyle name="好_上下编登记台帐_2_全区编制情况 2 2_(发改委)赣州市章贡区2017年面向区外公开考选工作人员职位表" xfId="822"/>
    <cellStyle name="好_上下编登记台帐_2_全区编制情况 2 3" xfId="823"/>
    <cellStyle name="好_上下编登记台帐_2_全区编制情况 2 4" xfId="824"/>
    <cellStyle name="好_上下编登记台帐_2_全区编制情况 3" xfId="825"/>
    <cellStyle name="好_上下编登记台帐_2_全区编制情况 3 2" xfId="826"/>
    <cellStyle name="好_上下编登记台帐_2_全区编制情况 3 3" xfId="827"/>
    <cellStyle name="好_上下编登记台帐_2_全区编制情况 3_(发改委)赣州市章贡区2017年面向区外公开考选工作人员职位表" xfId="828"/>
    <cellStyle name="好_上下编登记台帐_2_全区编制情况 4" xfId="829"/>
    <cellStyle name="好_上下编登记台帐_2_全区编制情况 5" xfId="830"/>
    <cellStyle name="汇总" xfId="831"/>
    <cellStyle name="汇总 2" xfId="832"/>
    <cellStyle name="汇总 2 2" xfId="833"/>
    <cellStyle name="汇总 2 3" xfId="834"/>
    <cellStyle name="汇总 2 4" xfId="835"/>
    <cellStyle name="汇总 3" xfId="836"/>
    <cellStyle name="汇总 3 2" xfId="837"/>
    <cellStyle name="汇总 3 2 2" xfId="838"/>
    <cellStyle name="汇总 3 3" xfId="839"/>
    <cellStyle name="汇总 3 4" xfId="840"/>
    <cellStyle name="汇总 4" xfId="841"/>
    <cellStyle name="汇总 4 2" xfId="842"/>
    <cellStyle name="汇总 4 3" xfId="843"/>
    <cellStyle name="汇总 5" xfId="844"/>
    <cellStyle name="汇总 5 2" xfId="845"/>
    <cellStyle name="汇总 5 3" xfId="846"/>
    <cellStyle name="汇总 6" xfId="847"/>
    <cellStyle name="汇总 6 2" xfId="848"/>
    <cellStyle name="汇总 6 3" xfId="849"/>
    <cellStyle name="汇总 7" xfId="850"/>
    <cellStyle name="汇总 7 2" xfId="851"/>
    <cellStyle name="汇总 7 3" xfId="852"/>
    <cellStyle name="汇总 8" xfId="853"/>
    <cellStyle name="汇总 8 2" xfId="854"/>
    <cellStyle name="汇总 8 3" xfId="855"/>
    <cellStyle name="汇总 9" xfId="856"/>
    <cellStyle name="Currency" xfId="857"/>
    <cellStyle name="货币 2" xfId="858"/>
    <cellStyle name="货币 2 2" xfId="859"/>
    <cellStyle name="货币 2 3" xfId="860"/>
    <cellStyle name="货币 2 4" xfId="861"/>
    <cellStyle name="货币 2 5" xfId="862"/>
    <cellStyle name="货币 3" xfId="863"/>
    <cellStyle name="货币 3 2" xfId="864"/>
    <cellStyle name="货币 3 3" xfId="865"/>
    <cellStyle name="货币 3 4" xfId="866"/>
    <cellStyle name="货币 3 5" xfId="867"/>
    <cellStyle name="货币 4" xfId="868"/>
    <cellStyle name="货币 4 2" xfId="869"/>
    <cellStyle name="货币 4 3" xfId="870"/>
    <cellStyle name="货币 4 4" xfId="871"/>
    <cellStyle name="货币 4 5" xfId="872"/>
    <cellStyle name="货币 5" xfId="873"/>
    <cellStyle name="货币 5 2" xfId="874"/>
    <cellStyle name="货币 5 3" xfId="875"/>
    <cellStyle name="货币 5 4" xfId="876"/>
    <cellStyle name="货币 5 5" xfId="877"/>
    <cellStyle name="货币 6" xfId="878"/>
    <cellStyle name="货币 6 2" xfId="879"/>
    <cellStyle name="货币 6 3" xfId="880"/>
    <cellStyle name="货币 6 4" xfId="881"/>
    <cellStyle name="货币 6 5" xfId="882"/>
    <cellStyle name="货币 7" xfId="883"/>
    <cellStyle name="货币 7 2" xfId="884"/>
    <cellStyle name="货币 7 3" xfId="885"/>
    <cellStyle name="货币 7 4" xfId="886"/>
    <cellStyle name="货币 7 5" xfId="887"/>
    <cellStyle name="货币 8" xfId="888"/>
    <cellStyle name="货币 8 2" xfId="889"/>
    <cellStyle name="货币 8 3" xfId="890"/>
    <cellStyle name="货币 8 4" xfId="891"/>
    <cellStyle name="货币 8 5" xfId="892"/>
    <cellStyle name="Currency [0]" xfId="893"/>
    <cellStyle name="货币[0] 2" xfId="894"/>
    <cellStyle name="货币[0] 2 2" xfId="895"/>
    <cellStyle name="货币[0] 2 3" xfId="896"/>
    <cellStyle name="货币[0] 2 4" xfId="897"/>
    <cellStyle name="货币[0] 2 5" xfId="898"/>
    <cellStyle name="计算" xfId="899"/>
    <cellStyle name="计算 2" xfId="900"/>
    <cellStyle name="计算 2 2" xfId="901"/>
    <cellStyle name="计算 2 3" xfId="902"/>
    <cellStyle name="计算 2 4" xfId="903"/>
    <cellStyle name="计算 3" xfId="904"/>
    <cellStyle name="计算 3 2" xfId="905"/>
    <cellStyle name="计算 3 2 2" xfId="906"/>
    <cellStyle name="计算 3 3" xfId="907"/>
    <cellStyle name="计算 3 4" xfId="908"/>
    <cellStyle name="计算 4" xfId="909"/>
    <cellStyle name="计算 4 2" xfId="910"/>
    <cellStyle name="计算 4 3" xfId="911"/>
    <cellStyle name="计算 5" xfId="912"/>
    <cellStyle name="计算 5 2" xfId="913"/>
    <cellStyle name="计算 5 3" xfId="914"/>
    <cellStyle name="计算 6" xfId="915"/>
    <cellStyle name="计算 6 2" xfId="916"/>
    <cellStyle name="计算 6 3" xfId="917"/>
    <cellStyle name="计算 7" xfId="918"/>
    <cellStyle name="计算 7 2" xfId="919"/>
    <cellStyle name="计算 7 3" xfId="920"/>
    <cellStyle name="计算 8" xfId="921"/>
    <cellStyle name="计算 8 2" xfId="922"/>
    <cellStyle name="计算 8 3" xfId="923"/>
    <cellStyle name="计算 9" xfId="924"/>
    <cellStyle name="检查单元格" xfId="925"/>
    <cellStyle name="检查单元格 2" xfId="926"/>
    <cellStyle name="检查单元格 2 2" xfId="927"/>
    <cellStyle name="检查单元格 2 3" xfId="928"/>
    <cellStyle name="检查单元格 2 4" xfId="929"/>
    <cellStyle name="检查单元格 3" xfId="930"/>
    <cellStyle name="检查单元格 3 2" xfId="931"/>
    <cellStyle name="检查单元格 3 2 2" xfId="932"/>
    <cellStyle name="检查单元格 3 3" xfId="933"/>
    <cellStyle name="检查单元格 3 4" xfId="934"/>
    <cellStyle name="检查单元格 4" xfId="935"/>
    <cellStyle name="检查单元格 4 2" xfId="936"/>
    <cellStyle name="检查单元格 4 3" xfId="937"/>
    <cellStyle name="检查单元格 5" xfId="938"/>
    <cellStyle name="检查单元格 5 2" xfId="939"/>
    <cellStyle name="检查单元格 5 3" xfId="940"/>
    <cellStyle name="检查单元格 6" xfId="941"/>
    <cellStyle name="检查单元格 6 2" xfId="942"/>
    <cellStyle name="检查单元格 6 3" xfId="943"/>
    <cellStyle name="检查单元格 7" xfId="944"/>
    <cellStyle name="检查单元格 7 2" xfId="945"/>
    <cellStyle name="检查单元格 7 3" xfId="946"/>
    <cellStyle name="检查单元格 8" xfId="947"/>
    <cellStyle name="检查单元格 8 2" xfId="948"/>
    <cellStyle name="检查单元格 8 3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2 4" xfId="955"/>
    <cellStyle name="解释性文本 3" xfId="956"/>
    <cellStyle name="解释性文本 3 2" xfId="957"/>
    <cellStyle name="解释性文本 3 2 2" xfId="958"/>
    <cellStyle name="解释性文本 3 3" xfId="959"/>
    <cellStyle name="解释性文本 3 4" xfId="960"/>
    <cellStyle name="解释性文本 4" xfId="961"/>
    <cellStyle name="解释性文本 4 2" xfId="962"/>
    <cellStyle name="解释性文本 4 3" xfId="963"/>
    <cellStyle name="解释性文本 5" xfId="964"/>
    <cellStyle name="解释性文本 5 2" xfId="965"/>
    <cellStyle name="解释性文本 5 3" xfId="966"/>
    <cellStyle name="解释性文本 6" xfId="967"/>
    <cellStyle name="解释性文本 6 2" xfId="968"/>
    <cellStyle name="解释性文本 6 3" xfId="969"/>
    <cellStyle name="解释性文本 7" xfId="970"/>
    <cellStyle name="解释性文本 7 2" xfId="971"/>
    <cellStyle name="解释性文本 7 3" xfId="972"/>
    <cellStyle name="解释性文本 8" xfId="973"/>
    <cellStyle name="解释性文本 8 2" xfId="974"/>
    <cellStyle name="解释性文本 8 3" xfId="975"/>
    <cellStyle name="解释性文本 9" xfId="976"/>
    <cellStyle name="警告文本" xfId="977"/>
    <cellStyle name="警告文本 2" xfId="978"/>
    <cellStyle name="警告文本 2 2" xfId="979"/>
    <cellStyle name="警告文本 2 3" xfId="980"/>
    <cellStyle name="警告文本 2 4" xfId="981"/>
    <cellStyle name="警告文本 3" xfId="982"/>
    <cellStyle name="警告文本 3 2" xfId="983"/>
    <cellStyle name="警告文本 3 2 2" xfId="984"/>
    <cellStyle name="警告文本 3 3" xfId="985"/>
    <cellStyle name="警告文本 3 4" xfId="986"/>
    <cellStyle name="警告文本 4" xfId="987"/>
    <cellStyle name="警告文本 4 2" xfId="988"/>
    <cellStyle name="警告文本 4 3" xfId="989"/>
    <cellStyle name="警告文本 5" xfId="990"/>
    <cellStyle name="警告文本 5 2" xfId="991"/>
    <cellStyle name="警告文本 5 3" xfId="992"/>
    <cellStyle name="警告文本 6" xfId="993"/>
    <cellStyle name="警告文本 6 2" xfId="994"/>
    <cellStyle name="警告文本 6 3" xfId="995"/>
    <cellStyle name="警告文本 7" xfId="996"/>
    <cellStyle name="警告文本 7 2" xfId="997"/>
    <cellStyle name="警告文本 7 3" xfId="998"/>
    <cellStyle name="警告文本 8" xfId="999"/>
    <cellStyle name="警告文本 8 2" xfId="1000"/>
    <cellStyle name="警告文本 8 3" xfId="1001"/>
    <cellStyle name="警告文本 9" xfId="1002"/>
    <cellStyle name="链接单元格" xfId="1003"/>
    <cellStyle name="链接单元格 2" xfId="1004"/>
    <cellStyle name="链接单元格 2 2" xfId="1005"/>
    <cellStyle name="链接单元格 2 3" xfId="1006"/>
    <cellStyle name="链接单元格 2 4" xfId="1007"/>
    <cellStyle name="链接单元格 3" xfId="1008"/>
    <cellStyle name="链接单元格 3 2" xfId="1009"/>
    <cellStyle name="链接单元格 3 2 2" xfId="1010"/>
    <cellStyle name="链接单元格 3 3" xfId="1011"/>
    <cellStyle name="链接单元格 3 4" xfId="1012"/>
    <cellStyle name="链接单元格 4" xfId="1013"/>
    <cellStyle name="链接单元格 4 2" xfId="1014"/>
    <cellStyle name="链接单元格 4 3" xfId="1015"/>
    <cellStyle name="链接单元格 5" xfId="1016"/>
    <cellStyle name="链接单元格 5 2" xfId="1017"/>
    <cellStyle name="链接单元格 5 3" xfId="1018"/>
    <cellStyle name="链接单元格 6" xfId="1019"/>
    <cellStyle name="链接单元格 6 2" xfId="1020"/>
    <cellStyle name="链接单元格 6 3" xfId="1021"/>
    <cellStyle name="链接单元格 7" xfId="1022"/>
    <cellStyle name="链接单元格 7 2" xfId="1023"/>
    <cellStyle name="链接单元格 7 3" xfId="1024"/>
    <cellStyle name="链接单元格 8" xfId="1025"/>
    <cellStyle name="链接单元格 8 2" xfId="1026"/>
    <cellStyle name="链接单元格 8 3" xfId="1027"/>
    <cellStyle name="链接单元格 9" xfId="1028"/>
    <cellStyle name="Comma" xfId="1029"/>
    <cellStyle name="Comma [0]" xfId="1030"/>
    <cellStyle name="强调文字颜色 1" xfId="1031"/>
    <cellStyle name="强调文字颜色 1 2" xfId="1032"/>
    <cellStyle name="强调文字颜色 1 2 2" xfId="1033"/>
    <cellStyle name="强调文字颜色 1 2 3" xfId="1034"/>
    <cellStyle name="强调文字颜色 1 2 4" xfId="1035"/>
    <cellStyle name="强调文字颜色 1 3" xfId="1036"/>
    <cellStyle name="强调文字颜色 1 3 2" xfId="1037"/>
    <cellStyle name="强调文字颜色 1 3 2 2" xfId="1038"/>
    <cellStyle name="强调文字颜色 1 3 3" xfId="1039"/>
    <cellStyle name="强调文字颜色 1 3 4" xfId="1040"/>
    <cellStyle name="强调文字颜色 1 4" xfId="1041"/>
    <cellStyle name="强调文字颜色 1 4 2" xfId="1042"/>
    <cellStyle name="强调文字颜色 1 4 3" xfId="1043"/>
    <cellStyle name="强调文字颜色 1 5" xfId="1044"/>
    <cellStyle name="强调文字颜色 1 5 2" xfId="1045"/>
    <cellStyle name="强调文字颜色 1 5 3" xfId="1046"/>
    <cellStyle name="强调文字颜色 1 6" xfId="1047"/>
    <cellStyle name="强调文字颜色 1 6 2" xfId="1048"/>
    <cellStyle name="强调文字颜色 1 6 3" xfId="1049"/>
    <cellStyle name="强调文字颜色 1 7" xfId="1050"/>
    <cellStyle name="强调文字颜色 1 7 2" xfId="1051"/>
    <cellStyle name="强调文字颜色 1 7 3" xfId="1052"/>
    <cellStyle name="强调文字颜色 1 8" xfId="1053"/>
    <cellStyle name="强调文字颜色 1 8 2" xfId="1054"/>
    <cellStyle name="强调文字颜色 1 8 3" xfId="1055"/>
    <cellStyle name="强调文字颜色 1 9" xfId="1056"/>
    <cellStyle name="强调文字颜色 2" xfId="1057"/>
    <cellStyle name="强调文字颜色 2 2" xfId="1058"/>
    <cellStyle name="强调文字颜色 2 2 2" xfId="1059"/>
    <cellStyle name="强调文字颜色 2 2 3" xfId="1060"/>
    <cellStyle name="强调文字颜色 2 2 4" xfId="1061"/>
    <cellStyle name="强调文字颜色 2 3" xfId="1062"/>
    <cellStyle name="强调文字颜色 2 3 2" xfId="1063"/>
    <cellStyle name="强调文字颜色 2 3 2 2" xfId="1064"/>
    <cellStyle name="强调文字颜色 2 3 3" xfId="1065"/>
    <cellStyle name="强调文字颜色 2 3 4" xfId="1066"/>
    <cellStyle name="强调文字颜色 2 4" xfId="1067"/>
    <cellStyle name="强调文字颜色 2 4 2" xfId="1068"/>
    <cellStyle name="强调文字颜色 2 4 3" xfId="1069"/>
    <cellStyle name="强调文字颜色 2 5" xfId="1070"/>
    <cellStyle name="强调文字颜色 2 5 2" xfId="1071"/>
    <cellStyle name="强调文字颜色 2 5 3" xfId="1072"/>
    <cellStyle name="强调文字颜色 2 6" xfId="1073"/>
    <cellStyle name="强调文字颜色 2 6 2" xfId="1074"/>
    <cellStyle name="强调文字颜色 2 6 3" xfId="1075"/>
    <cellStyle name="强调文字颜色 2 7" xfId="1076"/>
    <cellStyle name="强调文字颜色 2 7 2" xfId="1077"/>
    <cellStyle name="强调文字颜色 2 7 3" xfId="1078"/>
    <cellStyle name="强调文字颜色 2 8" xfId="1079"/>
    <cellStyle name="强调文字颜色 2 8 2" xfId="1080"/>
    <cellStyle name="强调文字颜色 2 8 3" xfId="1081"/>
    <cellStyle name="强调文字颜色 2 9" xfId="1082"/>
    <cellStyle name="强调文字颜色 3" xfId="1083"/>
    <cellStyle name="强调文字颜色 3 2" xfId="1084"/>
    <cellStyle name="强调文字颜色 3 2 2" xfId="1085"/>
    <cellStyle name="强调文字颜色 3 2 3" xfId="1086"/>
    <cellStyle name="强调文字颜色 3 2 4" xfId="1087"/>
    <cellStyle name="强调文字颜色 3 3" xfId="1088"/>
    <cellStyle name="强调文字颜色 3 3 2" xfId="1089"/>
    <cellStyle name="强调文字颜色 3 3 2 2" xfId="1090"/>
    <cellStyle name="强调文字颜色 3 3 3" xfId="1091"/>
    <cellStyle name="强调文字颜色 3 3 4" xfId="1092"/>
    <cellStyle name="强调文字颜色 3 4" xfId="1093"/>
    <cellStyle name="强调文字颜色 3 4 2" xfId="1094"/>
    <cellStyle name="强调文字颜色 3 4 3" xfId="1095"/>
    <cellStyle name="强调文字颜色 3 5" xfId="1096"/>
    <cellStyle name="强调文字颜色 3 5 2" xfId="1097"/>
    <cellStyle name="强调文字颜色 3 5 3" xfId="1098"/>
    <cellStyle name="强调文字颜色 3 6" xfId="1099"/>
    <cellStyle name="强调文字颜色 3 6 2" xfId="1100"/>
    <cellStyle name="强调文字颜色 3 6 3" xfId="1101"/>
    <cellStyle name="强调文字颜色 3 7" xfId="1102"/>
    <cellStyle name="强调文字颜色 3 7 2" xfId="1103"/>
    <cellStyle name="强调文字颜色 3 7 3" xfId="1104"/>
    <cellStyle name="强调文字颜色 3 8" xfId="1105"/>
    <cellStyle name="强调文字颜色 3 8 2" xfId="1106"/>
    <cellStyle name="强调文字颜色 3 8 3" xfId="1107"/>
    <cellStyle name="强调文字颜色 3 9" xfId="1108"/>
    <cellStyle name="强调文字颜色 4" xfId="1109"/>
    <cellStyle name="强调文字颜色 4 2" xfId="1110"/>
    <cellStyle name="强调文字颜色 4 2 2" xfId="1111"/>
    <cellStyle name="强调文字颜色 4 2 3" xfId="1112"/>
    <cellStyle name="强调文字颜色 4 2 4" xfId="1113"/>
    <cellStyle name="强调文字颜色 4 3" xfId="1114"/>
    <cellStyle name="强调文字颜色 4 3 2" xfId="1115"/>
    <cellStyle name="强调文字颜色 4 3 2 2" xfId="1116"/>
    <cellStyle name="强调文字颜色 4 3 3" xfId="1117"/>
    <cellStyle name="强调文字颜色 4 3 4" xfId="1118"/>
    <cellStyle name="强调文字颜色 4 4" xfId="1119"/>
    <cellStyle name="强调文字颜色 4 4 2" xfId="1120"/>
    <cellStyle name="强调文字颜色 4 4 3" xfId="1121"/>
    <cellStyle name="强调文字颜色 4 5" xfId="1122"/>
    <cellStyle name="强调文字颜色 4 5 2" xfId="1123"/>
    <cellStyle name="强调文字颜色 4 5 3" xfId="1124"/>
    <cellStyle name="强调文字颜色 4 6" xfId="1125"/>
    <cellStyle name="强调文字颜色 4 6 2" xfId="1126"/>
    <cellStyle name="强调文字颜色 4 6 3" xfId="1127"/>
    <cellStyle name="强调文字颜色 4 7" xfId="1128"/>
    <cellStyle name="强调文字颜色 4 7 2" xfId="1129"/>
    <cellStyle name="强调文字颜色 4 7 3" xfId="1130"/>
    <cellStyle name="强调文字颜色 4 8" xfId="1131"/>
    <cellStyle name="强调文字颜色 4 8 2" xfId="1132"/>
    <cellStyle name="强调文字颜色 4 8 3" xfId="1133"/>
    <cellStyle name="强调文字颜色 4 9" xfId="1134"/>
    <cellStyle name="强调文字颜色 5" xfId="1135"/>
    <cellStyle name="强调文字颜色 5 2" xfId="1136"/>
    <cellStyle name="强调文字颜色 5 2 2" xfId="1137"/>
    <cellStyle name="强调文字颜色 5 2 3" xfId="1138"/>
    <cellStyle name="强调文字颜色 5 2 4" xfId="1139"/>
    <cellStyle name="强调文字颜色 5 3" xfId="1140"/>
    <cellStyle name="强调文字颜色 5 3 2" xfId="1141"/>
    <cellStyle name="强调文字颜色 5 3 2 2" xfId="1142"/>
    <cellStyle name="强调文字颜色 5 3 3" xfId="1143"/>
    <cellStyle name="强调文字颜色 5 3 4" xfId="1144"/>
    <cellStyle name="强调文字颜色 5 4" xfId="1145"/>
    <cellStyle name="强调文字颜色 5 4 2" xfId="1146"/>
    <cellStyle name="强调文字颜色 5 4 3" xfId="1147"/>
    <cellStyle name="强调文字颜色 5 5" xfId="1148"/>
    <cellStyle name="强调文字颜色 5 5 2" xfId="1149"/>
    <cellStyle name="强调文字颜色 5 5 3" xfId="1150"/>
    <cellStyle name="强调文字颜色 5 6" xfId="1151"/>
    <cellStyle name="强调文字颜色 5 6 2" xfId="1152"/>
    <cellStyle name="强调文字颜色 5 6 3" xfId="1153"/>
    <cellStyle name="强调文字颜色 5 7" xfId="1154"/>
    <cellStyle name="强调文字颜色 5 7 2" xfId="1155"/>
    <cellStyle name="强调文字颜色 5 7 3" xfId="1156"/>
    <cellStyle name="强调文字颜色 5 8" xfId="1157"/>
    <cellStyle name="强调文字颜色 5 8 2" xfId="1158"/>
    <cellStyle name="强调文字颜色 5 8 3" xfId="1159"/>
    <cellStyle name="强调文字颜色 5 9" xfId="1160"/>
    <cellStyle name="强调文字颜色 6" xfId="1161"/>
    <cellStyle name="强调文字颜色 6 2" xfId="1162"/>
    <cellStyle name="强调文字颜色 6 2 2" xfId="1163"/>
    <cellStyle name="强调文字颜色 6 2 3" xfId="1164"/>
    <cellStyle name="强调文字颜色 6 2 4" xfId="1165"/>
    <cellStyle name="强调文字颜色 6 3" xfId="1166"/>
    <cellStyle name="强调文字颜色 6 3 2" xfId="1167"/>
    <cellStyle name="强调文字颜色 6 3 2 2" xfId="1168"/>
    <cellStyle name="强调文字颜色 6 3 3" xfId="1169"/>
    <cellStyle name="强调文字颜色 6 3 4" xfId="1170"/>
    <cellStyle name="强调文字颜色 6 4" xfId="1171"/>
    <cellStyle name="强调文字颜色 6 4 2" xfId="1172"/>
    <cellStyle name="强调文字颜色 6 4 3" xfId="1173"/>
    <cellStyle name="强调文字颜色 6 5" xfId="1174"/>
    <cellStyle name="强调文字颜色 6 5 2" xfId="1175"/>
    <cellStyle name="强调文字颜色 6 5 3" xfId="1176"/>
    <cellStyle name="强调文字颜色 6 6" xfId="1177"/>
    <cellStyle name="强调文字颜色 6 6 2" xfId="1178"/>
    <cellStyle name="强调文字颜色 6 6 3" xfId="1179"/>
    <cellStyle name="强调文字颜色 6 7" xfId="1180"/>
    <cellStyle name="强调文字颜色 6 7 2" xfId="1181"/>
    <cellStyle name="强调文字颜色 6 7 3" xfId="1182"/>
    <cellStyle name="强调文字颜色 6 8" xfId="1183"/>
    <cellStyle name="强调文字颜色 6 8 2" xfId="1184"/>
    <cellStyle name="强调文字颜色 6 8 3" xfId="1185"/>
    <cellStyle name="强调文字颜色 6 9" xfId="1186"/>
    <cellStyle name="适中" xfId="1187"/>
    <cellStyle name="适中 2" xfId="1188"/>
    <cellStyle name="适中 2 2" xfId="1189"/>
    <cellStyle name="适中 2 3" xfId="1190"/>
    <cellStyle name="适中 2 4" xfId="1191"/>
    <cellStyle name="适中 3" xfId="1192"/>
    <cellStyle name="适中 3 2" xfId="1193"/>
    <cellStyle name="适中 3 2 2" xfId="1194"/>
    <cellStyle name="适中 3 3" xfId="1195"/>
    <cellStyle name="适中 3 4" xfId="1196"/>
    <cellStyle name="适中 4" xfId="1197"/>
    <cellStyle name="适中 4 2" xfId="1198"/>
    <cellStyle name="适中 4 3" xfId="1199"/>
    <cellStyle name="适中 5" xfId="1200"/>
    <cellStyle name="适中 5 2" xfId="1201"/>
    <cellStyle name="适中 5 3" xfId="1202"/>
    <cellStyle name="适中 6" xfId="1203"/>
    <cellStyle name="适中 6 2" xfId="1204"/>
    <cellStyle name="适中 6 3" xfId="1205"/>
    <cellStyle name="适中 7" xfId="1206"/>
    <cellStyle name="适中 7 2" xfId="1207"/>
    <cellStyle name="适中 7 3" xfId="1208"/>
    <cellStyle name="适中 8" xfId="1209"/>
    <cellStyle name="适中 8 2" xfId="1210"/>
    <cellStyle name="适中 8 3" xfId="1211"/>
    <cellStyle name="适中 9" xfId="1212"/>
    <cellStyle name="输出" xfId="1213"/>
    <cellStyle name="输出 2" xfId="1214"/>
    <cellStyle name="输出 2 2" xfId="1215"/>
    <cellStyle name="输出 2 3" xfId="1216"/>
    <cellStyle name="输出 2 4" xfId="1217"/>
    <cellStyle name="输出 3" xfId="1218"/>
    <cellStyle name="输出 3 2" xfId="1219"/>
    <cellStyle name="输出 3 2 2" xfId="1220"/>
    <cellStyle name="输出 3 3" xfId="1221"/>
    <cellStyle name="输出 3 4" xfId="1222"/>
    <cellStyle name="输出 4" xfId="1223"/>
    <cellStyle name="输出 4 2" xfId="1224"/>
    <cellStyle name="输出 4 3" xfId="1225"/>
    <cellStyle name="输出 5" xfId="1226"/>
    <cellStyle name="输出 5 2" xfId="1227"/>
    <cellStyle name="输出 5 3" xfId="1228"/>
    <cellStyle name="输出 6" xfId="1229"/>
    <cellStyle name="输出 6 2" xfId="1230"/>
    <cellStyle name="输出 6 3" xfId="1231"/>
    <cellStyle name="输出 7" xfId="1232"/>
    <cellStyle name="输出 7 2" xfId="1233"/>
    <cellStyle name="输出 7 3" xfId="1234"/>
    <cellStyle name="输出 8" xfId="1235"/>
    <cellStyle name="输出 8 2" xfId="1236"/>
    <cellStyle name="输出 8 3" xfId="1237"/>
    <cellStyle name="输出 9" xfId="1238"/>
    <cellStyle name="输入" xfId="1239"/>
    <cellStyle name="输入 2" xfId="1240"/>
    <cellStyle name="输入 2 2" xfId="1241"/>
    <cellStyle name="输入 2 3" xfId="1242"/>
    <cellStyle name="输入 2 4" xfId="1243"/>
    <cellStyle name="输入 3" xfId="1244"/>
    <cellStyle name="输入 3 2" xfId="1245"/>
    <cellStyle name="输入 3 2 2" xfId="1246"/>
    <cellStyle name="输入 3 3" xfId="1247"/>
    <cellStyle name="输入 3 4" xfId="1248"/>
    <cellStyle name="输入 4" xfId="1249"/>
    <cellStyle name="输入 4 2" xfId="1250"/>
    <cellStyle name="输入 4 3" xfId="1251"/>
    <cellStyle name="输入 5" xfId="1252"/>
    <cellStyle name="输入 5 2" xfId="1253"/>
    <cellStyle name="输入 5 3" xfId="1254"/>
    <cellStyle name="输入 6" xfId="1255"/>
    <cellStyle name="输入 6 2" xfId="1256"/>
    <cellStyle name="输入 6 3" xfId="1257"/>
    <cellStyle name="输入 7" xfId="1258"/>
    <cellStyle name="输入 7 2" xfId="1259"/>
    <cellStyle name="输入 7 3" xfId="1260"/>
    <cellStyle name="输入 8" xfId="1261"/>
    <cellStyle name="输入 8 2" xfId="1262"/>
    <cellStyle name="输入 8 3" xfId="1263"/>
    <cellStyle name="输入 9" xfId="1264"/>
    <cellStyle name="注释" xfId="1265"/>
    <cellStyle name="注释 2" xfId="1266"/>
    <cellStyle name="注释 2 2" xfId="1267"/>
    <cellStyle name="注释 2 3" xfId="1268"/>
    <cellStyle name="注释 2 4" xfId="1269"/>
    <cellStyle name="注释 2 5" xfId="1270"/>
    <cellStyle name="注释 3" xfId="1271"/>
    <cellStyle name="注释 3 2" xfId="1272"/>
    <cellStyle name="注释 3 2 2" xfId="1273"/>
    <cellStyle name="注释 3 3" xfId="1274"/>
    <cellStyle name="注释 3 4" xfId="1275"/>
    <cellStyle name="注释 3 5" xfId="1276"/>
    <cellStyle name="注释 4" xfId="1277"/>
    <cellStyle name="注释 4 2" xfId="1278"/>
    <cellStyle name="注释 4 3" xfId="1279"/>
    <cellStyle name="注释 4 4" xfId="1280"/>
    <cellStyle name="注释 5" xfId="1281"/>
    <cellStyle name="注释 5 2" xfId="1282"/>
    <cellStyle name="注释 5 3" xfId="1283"/>
    <cellStyle name="注释 5 4" xfId="1284"/>
    <cellStyle name="注释 6" xfId="1285"/>
    <cellStyle name="注释 6 2" xfId="1286"/>
    <cellStyle name="注释 6 3" xfId="1287"/>
    <cellStyle name="注释 6 4" xfId="1288"/>
    <cellStyle name="注释 7" xfId="1289"/>
    <cellStyle name="注释 7 2" xfId="1290"/>
    <cellStyle name="注释 7 3" xfId="1291"/>
    <cellStyle name="注释 7 4" xfId="1292"/>
    <cellStyle name="注释 8" xfId="1293"/>
    <cellStyle name="注释 8 2" xfId="1294"/>
    <cellStyle name="注释 8 3" xfId="1295"/>
    <cellStyle name="注释 8 4" xfId="1296"/>
    <cellStyle name="注释 9" xfId="12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5"/>
  <cols>
    <col min="1" max="1" width="5.421875" style="43" customWidth="1"/>
    <col min="2" max="2" width="7.57421875" style="43" customWidth="1"/>
    <col min="3" max="3" width="22.421875" style="36" customWidth="1"/>
    <col min="4" max="4" width="8.00390625" style="43" customWidth="1"/>
    <col min="5" max="5" width="13.8515625" style="44" customWidth="1"/>
    <col min="6" max="6" width="8.28125" style="4" customWidth="1"/>
    <col min="7" max="7" width="8.421875" style="45" customWidth="1"/>
    <col min="8" max="8" width="8.140625" style="45" customWidth="1"/>
    <col min="9" max="9" width="7.421875" style="46" customWidth="1"/>
    <col min="10" max="10" width="9.421875" style="4" customWidth="1"/>
    <col min="11" max="16384" width="9.00390625" style="4" customWidth="1"/>
  </cols>
  <sheetData>
    <row r="1" spans="1:10" ht="44.25" customHeight="1">
      <c r="A1" s="47" t="s">
        <v>552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0.75" customHeight="1">
      <c r="A2" s="1" t="s">
        <v>553</v>
      </c>
      <c r="B2" s="1" t="s">
        <v>241</v>
      </c>
      <c r="C2" s="1" t="s">
        <v>242</v>
      </c>
      <c r="D2" s="1" t="s">
        <v>243</v>
      </c>
      <c r="E2" s="2" t="s">
        <v>240</v>
      </c>
      <c r="F2" s="3" t="s">
        <v>140</v>
      </c>
      <c r="G2" s="37" t="s">
        <v>541</v>
      </c>
      <c r="H2" s="37" t="s">
        <v>542</v>
      </c>
      <c r="I2" s="3" t="s">
        <v>543</v>
      </c>
      <c r="J2" s="1" t="s">
        <v>244</v>
      </c>
    </row>
    <row r="3" spans="1:10" s="40" customFormat="1" ht="27.75" customHeight="1">
      <c r="A3" s="6">
        <v>1</v>
      </c>
      <c r="B3" s="6" t="s">
        <v>247</v>
      </c>
      <c r="C3" s="8" t="s">
        <v>141</v>
      </c>
      <c r="D3" s="6">
        <v>1001</v>
      </c>
      <c r="E3" s="9" t="s">
        <v>253</v>
      </c>
      <c r="F3" s="6">
        <v>62.5</v>
      </c>
      <c r="G3" s="38">
        <v>81.8</v>
      </c>
      <c r="H3" s="38">
        <f aca="true" t="shared" si="0" ref="H3:H14">F3*0.4+G3*0.6</f>
        <v>74.08</v>
      </c>
      <c r="I3" s="19">
        <v>1</v>
      </c>
      <c r="J3" s="6" t="s">
        <v>554</v>
      </c>
    </row>
    <row r="4" spans="1:10" s="40" customFormat="1" ht="27.75" customHeight="1">
      <c r="A4" s="6">
        <v>2</v>
      </c>
      <c r="B4" s="6" t="s">
        <v>248</v>
      </c>
      <c r="C4" s="8" t="s">
        <v>141</v>
      </c>
      <c r="D4" s="6">
        <v>1001</v>
      </c>
      <c r="E4" s="9" t="s">
        <v>79</v>
      </c>
      <c r="F4" s="6">
        <v>65</v>
      </c>
      <c r="G4" s="38">
        <v>79.88</v>
      </c>
      <c r="H4" s="38">
        <f t="shared" si="0"/>
        <v>73.928</v>
      </c>
      <c r="I4" s="19">
        <v>2</v>
      </c>
      <c r="J4" s="6"/>
    </row>
    <row r="5" spans="1:11" ht="27.75" customHeight="1">
      <c r="A5" s="6">
        <v>3</v>
      </c>
      <c r="B5" s="6" t="s">
        <v>245</v>
      </c>
      <c r="C5" s="8" t="s">
        <v>141</v>
      </c>
      <c r="D5" s="6">
        <v>1001</v>
      </c>
      <c r="E5" s="9" t="s">
        <v>50</v>
      </c>
      <c r="F5" s="6">
        <v>62.5</v>
      </c>
      <c r="G5" s="38">
        <v>80.61</v>
      </c>
      <c r="H5" s="38">
        <f t="shared" si="0"/>
        <v>73.366</v>
      </c>
      <c r="I5" s="19">
        <v>3</v>
      </c>
      <c r="J5" s="6"/>
      <c r="K5" s="40"/>
    </row>
    <row r="6" spans="1:11" ht="27.75" customHeight="1">
      <c r="A6" s="6">
        <v>4</v>
      </c>
      <c r="B6" s="6" t="s">
        <v>246</v>
      </c>
      <c r="C6" s="8" t="s">
        <v>141</v>
      </c>
      <c r="D6" s="6">
        <v>1001</v>
      </c>
      <c r="E6" s="9" t="s">
        <v>18</v>
      </c>
      <c r="F6" s="6">
        <v>64</v>
      </c>
      <c r="G6" s="38">
        <v>78.56</v>
      </c>
      <c r="H6" s="38">
        <f t="shared" si="0"/>
        <v>72.736</v>
      </c>
      <c r="I6" s="19">
        <v>4</v>
      </c>
      <c r="J6" s="6"/>
      <c r="K6" s="40"/>
    </row>
    <row r="7" spans="1:11" ht="27.75" customHeight="1">
      <c r="A7" s="6">
        <v>5</v>
      </c>
      <c r="B7" s="6" t="s">
        <v>544</v>
      </c>
      <c r="C7" s="8" t="s">
        <v>142</v>
      </c>
      <c r="D7" s="6">
        <v>1002</v>
      </c>
      <c r="E7" s="9" t="s">
        <v>135</v>
      </c>
      <c r="F7" s="6">
        <v>63.5</v>
      </c>
      <c r="G7" s="38">
        <v>80.21</v>
      </c>
      <c r="H7" s="38">
        <f t="shared" si="0"/>
        <v>73.526</v>
      </c>
      <c r="I7" s="19">
        <v>1</v>
      </c>
      <c r="J7" s="6" t="s">
        <v>554</v>
      </c>
      <c r="K7" s="40"/>
    </row>
    <row r="8" spans="1:10" s="40" customFormat="1" ht="27.75" customHeight="1">
      <c r="A8" s="6">
        <v>6</v>
      </c>
      <c r="B8" s="6" t="s">
        <v>249</v>
      </c>
      <c r="C8" s="8" t="s">
        <v>142</v>
      </c>
      <c r="D8" s="6">
        <v>1002</v>
      </c>
      <c r="E8" s="9" t="s">
        <v>254</v>
      </c>
      <c r="F8" s="6">
        <v>65.5</v>
      </c>
      <c r="G8" s="38">
        <v>77.86</v>
      </c>
      <c r="H8" s="38">
        <f t="shared" si="0"/>
        <v>72.916</v>
      </c>
      <c r="I8" s="19">
        <v>2</v>
      </c>
      <c r="J8" s="6"/>
    </row>
    <row r="9" spans="1:10" s="40" customFormat="1" ht="27.75" customHeight="1">
      <c r="A9" s="6">
        <v>7</v>
      </c>
      <c r="B9" s="6" t="s">
        <v>545</v>
      </c>
      <c r="C9" s="8" t="s">
        <v>142</v>
      </c>
      <c r="D9" s="6">
        <v>1002</v>
      </c>
      <c r="E9" s="9" t="s">
        <v>257</v>
      </c>
      <c r="F9" s="6">
        <v>63.5</v>
      </c>
      <c r="G9" s="38">
        <v>77.35</v>
      </c>
      <c r="H9" s="38">
        <f t="shared" si="0"/>
        <v>71.81</v>
      </c>
      <c r="I9" s="19">
        <v>3</v>
      </c>
      <c r="J9" s="6"/>
    </row>
    <row r="10" spans="1:10" s="40" customFormat="1" ht="27.75" customHeight="1">
      <c r="A10" s="6">
        <v>8</v>
      </c>
      <c r="B10" s="7" t="s">
        <v>402</v>
      </c>
      <c r="C10" s="8" t="s">
        <v>143</v>
      </c>
      <c r="D10" s="7" t="s">
        <v>398</v>
      </c>
      <c r="E10" s="9" t="s">
        <v>289</v>
      </c>
      <c r="F10" s="6">
        <v>67.5</v>
      </c>
      <c r="G10" s="38">
        <v>80.08</v>
      </c>
      <c r="H10" s="38">
        <f t="shared" si="0"/>
        <v>75.048</v>
      </c>
      <c r="I10" s="19">
        <v>1</v>
      </c>
      <c r="J10" s="7" t="s">
        <v>554</v>
      </c>
    </row>
    <row r="11" spans="1:11" ht="27.75" customHeight="1">
      <c r="A11" s="6">
        <v>9</v>
      </c>
      <c r="B11" s="10" t="s">
        <v>219</v>
      </c>
      <c r="C11" s="8" t="s">
        <v>143</v>
      </c>
      <c r="D11" s="10">
        <v>1004</v>
      </c>
      <c r="E11" s="9" t="s">
        <v>322</v>
      </c>
      <c r="F11" s="6">
        <v>65</v>
      </c>
      <c r="G11" s="38">
        <v>81.02</v>
      </c>
      <c r="H11" s="38">
        <f t="shared" si="0"/>
        <v>74.612</v>
      </c>
      <c r="I11" s="19">
        <v>2</v>
      </c>
      <c r="J11" s="7" t="s">
        <v>554</v>
      </c>
      <c r="K11" s="40"/>
    </row>
    <row r="12" spans="1:10" s="40" customFormat="1" ht="27.75" customHeight="1">
      <c r="A12" s="6">
        <v>10</v>
      </c>
      <c r="B12" s="7" t="s">
        <v>401</v>
      </c>
      <c r="C12" s="8" t="s">
        <v>143</v>
      </c>
      <c r="D12" s="7" t="s">
        <v>398</v>
      </c>
      <c r="E12" s="9" t="s">
        <v>318</v>
      </c>
      <c r="F12" s="6">
        <v>70</v>
      </c>
      <c r="G12" s="38">
        <v>77.3</v>
      </c>
      <c r="H12" s="38">
        <f t="shared" si="0"/>
        <v>74.38</v>
      </c>
      <c r="I12" s="19">
        <v>3</v>
      </c>
      <c r="J12" s="7" t="s">
        <v>554</v>
      </c>
    </row>
    <row r="13" spans="1:10" s="40" customFormat="1" ht="27.75" customHeight="1">
      <c r="A13" s="6">
        <v>11</v>
      </c>
      <c r="B13" s="7" t="s">
        <v>403</v>
      </c>
      <c r="C13" s="8" t="s">
        <v>143</v>
      </c>
      <c r="D13" s="7" t="s">
        <v>398</v>
      </c>
      <c r="E13" s="9" t="s">
        <v>312</v>
      </c>
      <c r="F13" s="6">
        <v>63</v>
      </c>
      <c r="G13" s="38">
        <v>79.63</v>
      </c>
      <c r="H13" s="38">
        <f t="shared" si="0"/>
        <v>72.97800000000001</v>
      </c>
      <c r="I13" s="19">
        <v>4</v>
      </c>
      <c r="J13" s="7"/>
    </row>
    <row r="14" spans="1:10" s="40" customFormat="1" ht="27.75" customHeight="1">
      <c r="A14" s="6">
        <v>12</v>
      </c>
      <c r="B14" s="7" t="s">
        <v>400</v>
      </c>
      <c r="C14" s="8" t="s">
        <v>143</v>
      </c>
      <c r="D14" s="7" t="s">
        <v>398</v>
      </c>
      <c r="E14" s="9" t="s">
        <v>301</v>
      </c>
      <c r="F14" s="6">
        <v>64</v>
      </c>
      <c r="G14" s="38">
        <v>75.56</v>
      </c>
      <c r="H14" s="38">
        <f t="shared" si="0"/>
        <v>70.936</v>
      </c>
      <c r="I14" s="19">
        <v>5</v>
      </c>
      <c r="J14" s="7"/>
    </row>
    <row r="15" spans="1:11" ht="27.75" customHeight="1">
      <c r="A15" s="6">
        <v>13</v>
      </c>
      <c r="B15" s="7" t="s">
        <v>399</v>
      </c>
      <c r="C15" s="8" t="s">
        <v>143</v>
      </c>
      <c r="D15" s="7" t="s">
        <v>398</v>
      </c>
      <c r="E15" s="9" t="s">
        <v>308</v>
      </c>
      <c r="F15" s="6">
        <v>64</v>
      </c>
      <c r="G15" s="38"/>
      <c r="H15" s="38"/>
      <c r="I15" s="19"/>
      <c r="J15" s="38" t="s">
        <v>555</v>
      </c>
      <c r="K15" s="40"/>
    </row>
    <row r="16" spans="1:11" ht="27.75" customHeight="1">
      <c r="A16" s="6">
        <v>14</v>
      </c>
      <c r="B16" s="7" t="s">
        <v>407</v>
      </c>
      <c r="C16" s="8" t="s">
        <v>144</v>
      </c>
      <c r="D16" s="7" t="s">
        <v>405</v>
      </c>
      <c r="E16" s="9" t="s">
        <v>6</v>
      </c>
      <c r="F16" s="6">
        <v>69.5</v>
      </c>
      <c r="G16" s="38">
        <v>78.74</v>
      </c>
      <c r="H16" s="38">
        <f aca="true" t="shared" si="1" ref="H16:H33">F16*0.4+G16*0.6</f>
        <v>75.044</v>
      </c>
      <c r="I16" s="19">
        <v>1</v>
      </c>
      <c r="J16" s="7" t="s">
        <v>554</v>
      </c>
      <c r="K16" s="40"/>
    </row>
    <row r="17" spans="1:11" ht="27.75" customHeight="1">
      <c r="A17" s="6">
        <v>15</v>
      </c>
      <c r="B17" s="7" t="s">
        <v>409</v>
      </c>
      <c r="C17" s="8" t="s">
        <v>144</v>
      </c>
      <c r="D17" s="7" t="s">
        <v>405</v>
      </c>
      <c r="E17" s="9" t="s">
        <v>2</v>
      </c>
      <c r="F17" s="6">
        <v>64.5</v>
      </c>
      <c r="G17" s="38">
        <v>79.71</v>
      </c>
      <c r="H17" s="38">
        <f t="shared" si="1"/>
        <v>73.62599999999999</v>
      </c>
      <c r="I17" s="19">
        <v>2</v>
      </c>
      <c r="J17" s="7" t="s">
        <v>554</v>
      </c>
      <c r="K17" s="40"/>
    </row>
    <row r="18" spans="1:11" ht="27.75" customHeight="1">
      <c r="A18" s="6">
        <v>16</v>
      </c>
      <c r="B18" s="7" t="s">
        <v>410</v>
      </c>
      <c r="C18" s="8" t="s">
        <v>144</v>
      </c>
      <c r="D18" s="7" t="s">
        <v>405</v>
      </c>
      <c r="E18" s="9" t="s">
        <v>329</v>
      </c>
      <c r="F18" s="6">
        <v>63.5</v>
      </c>
      <c r="G18" s="38">
        <v>79.63</v>
      </c>
      <c r="H18" s="38">
        <f t="shared" si="1"/>
        <v>73.178</v>
      </c>
      <c r="I18" s="19">
        <v>3</v>
      </c>
      <c r="J18" s="7"/>
      <c r="K18" s="40"/>
    </row>
    <row r="19" spans="1:10" s="40" customFormat="1" ht="27.75" customHeight="1">
      <c r="A19" s="6">
        <v>17</v>
      </c>
      <c r="B19" s="7" t="s">
        <v>408</v>
      </c>
      <c r="C19" s="8" t="s">
        <v>144</v>
      </c>
      <c r="D19" s="7" t="s">
        <v>405</v>
      </c>
      <c r="E19" s="9" t="s">
        <v>346</v>
      </c>
      <c r="F19" s="6">
        <v>62</v>
      </c>
      <c r="G19" s="38">
        <v>78.8</v>
      </c>
      <c r="H19" s="38">
        <f t="shared" si="1"/>
        <v>72.08</v>
      </c>
      <c r="I19" s="19">
        <v>4</v>
      </c>
      <c r="J19" s="7"/>
    </row>
    <row r="20" spans="1:10" s="40" customFormat="1" ht="27.75" customHeight="1">
      <c r="A20" s="6">
        <v>18</v>
      </c>
      <c r="B20" s="7" t="s">
        <v>404</v>
      </c>
      <c r="C20" s="8" t="s">
        <v>144</v>
      </c>
      <c r="D20" s="7" t="s">
        <v>405</v>
      </c>
      <c r="E20" s="9" t="s">
        <v>339</v>
      </c>
      <c r="F20" s="6">
        <v>59</v>
      </c>
      <c r="G20" s="38">
        <v>78.81</v>
      </c>
      <c r="H20" s="38">
        <f t="shared" si="1"/>
        <v>70.886</v>
      </c>
      <c r="I20" s="19">
        <v>5</v>
      </c>
      <c r="J20" s="7"/>
    </row>
    <row r="21" spans="1:10" s="40" customFormat="1" ht="27.75" customHeight="1">
      <c r="A21" s="6">
        <v>19</v>
      </c>
      <c r="B21" s="7" t="s">
        <v>406</v>
      </c>
      <c r="C21" s="8" t="s">
        <v>144</v>
      </c>
      <c r="D21" s="7" t="s">
        <v>405</v>
      </c>
      <c r="E21" s="9" t="s">
        <v>333</v>
      </c>
      <c r="F21" s="6">
        <v>59</v>
      </c>
      <c r="G21" s="38">
        <v>73.66</v>
      </c>
      <c r="H21" s="38">
        <f t="shared" si="1"/>
        <v>67.79599999999999</v>
      </c>
      <c r="I21" s="19">
        <v>6</v>
      </c>
      <c r="J21" s="7"/>
    </row>
    <row r="22" spans="1:11" s="41" customFormat="1" ht="27.75" customHeight="1">
      <c r="A22" s="6">
        <v>20</v>
      </c>
      <c r="B22" s="7" t="s">
        <v>416</v>
      </c>
      <c r="C22" s="8" t="s">
        <v>145</v>
      </c>
      <c r="D22" s="7" t="s">
        <v>411</v>
      </c>
      <c r="E22" s="9" t="s">
        <v>10</v>
      </c>
      <c r="F22" s="6">
        <v>63</v>
      </c>
      <c r="G22" s="38">
        <v>82.39</v>
      </c>
      <c r="H22" s="38">
        <f t="shared" si="1"/>
        <v>74.634</v>
      </c>
      <c r="I22" s="19">
        <v>1</v>
      </c>
      <c r="J22" s="7" t="s">
        <v>554</v>
      </c>
      <c r="K22" s="40"/>
    </row>
    <row r="23" spans="1:10" s="40" customFormat="1" ht="27.75" customHeight="1">
      <c r="A23" s="6">
        <v>21</v>
      </c>
      <c r="B23" s="7" t="s">
        <v>414</v>
      </c>
      <c r="C23" s="8" t="s">
        <v>145</v>
      </c>
      <c r="D23" s="7" t="s">
        <v>411</v>
      </c>
      <c r="E23" s="9" t="s">
        <v>14</v>
      </c>
      <c r="F23" s="6">
        <v>62.5</v>
      </c>
      <c r="G23" s="38">
        <v>80.36</v>
      </c>
      <c r="H23" s="38">
        <f t="shared" si="1"/>
        <v>73.21600000000001</v>
      </c>
      <c r="I23" s="19">
        <v>2</v>
      </c>
      <c r="J23" s="7" t="s">
        <v>554</v>
      </c>
    </row>
    <row r="24" spans="1:10" s="40" customFormat="1" ht="27.75" customHeight="1">
      <c r="A24" s="6">
        <v>22</v>
      </c>
      <c r="B24" s="7" t="s">
        <v>413</v>
      </c>
      <c r="C24" s="8" t="s">
        <v>145</v>
      </c>
      <c r="D24" s="7" t="s">
        <v>411</v>
      </c>
      <c r="E24" s="9" t="s">
        <v>15</v>
      </c>
      <c r="F24" s="6">
        <v>62</v>
      </c>
      <c r="G24" s="38">
        <v>79.89</v>
      </c>
      <c r="H24" s="38">
        <f t="shared" si="1"/>
        <v>72.734</v>
      </c>
      <c r="I24" s="19">
        <v>3</v>
      </c>
      <c r="J24" s="7"/>
    </row>
    <row r="25" spans="1:10" s="40" customFormat="1" ht="27.75" customHeight="1">
      <c r="A25" s="6">
        <v>23</v>
      </c>
      <c r="B25" s="7" t="s">
        <v>412</v>
      </c>
      <c r="C25" s="8" t="s">
        <v>145</v>
      </c>
      <c r="D25" s="7" t="s">
        <v>411</v>
      </c>
      <c r="E25" s="9" t="s">
        <v>19</v>
      </c>
      <c r="F25" s="6">
        <v>62</v>
      </c>
      <c r="G25" s="38">
        <v>79.18</v>
      </c>
      <c r="H25" s="38">
        <f t="shared" si="1"/>
        <v>72.308</v>
      </c>
      <c r="I25" s="19">
        <v>4</v>
      </c>
      <c r="J25" s="7"/>
    </row>
    <row r="26" spans="1:10" s="40" customFormat="1" ht="27.75" customHeight="1">
      <c r="A26" s="6">
        <v>24</v>
      </c>
      <c r="B26" s="7" t="s">
        <v>415</v>
      </c>
      <c r="C26" s="8" t="s">
        <v>145</v>
      </c>
      <c r="D26" s="7" t="s">
        <v>411</v>
      </c>
      <c r="E26" s="9" t="s">
        <v>22</v>
      </c>
      <c r="F26" s="6">
        <v>58.5</v>
      </c>
      <c r="G26" s="38">
        <v>80.49</v>
      </c>
      <c r="H26" s="38">
        <f t="shared" si="1"/>
        <v>71.694</v>
      </c>
      <c r="I26" s="19">
        <v>5</v>
      </c>
      <c r="J26" s="7"/>
    </row>
    <row r="27" spans="1:10" s="40" customFormat="1" ht="27.75" customHeight="1">
      <c r="A27" s="6">
        <v>25</v>
      </c>
      <c r="B27" s="7" t="s">
        <v>417</v>
      </c>
      <c r="C27" s="8" t="s">
        <v>146</v>
      </c>
      <c r="D27" s="7" t="s">
        <v>418</v>
      </c>
      <c r="E27" s="9" t="s">
        <v>24</v>
      </c>
      <c r="F27" s="6">
        <v>56.5</v>
      </c>
      <c r="G27" s="38">
        <v>80.16</v>
      </c>
      <c r="H27" s="38">
        <f t="shared" si="1"/>
        <v>70.696</v>
      </c>
      <c r="I27" s="19">
        <v>1</v>
      </c>
      <c r="J27" s="7" t="s">
        <v>554</v>
      </c>
    </row>
    <row r="28" spans="1:10" s="40" customFormat="1" ht="27.75" customHeight="1">
      <c r="A28" s="6">
        <v>26</v>
      </c>
      <c r="B28" s="7" t="s">
        <v>419</v>
      </c>
      <c r="C28" s="8" t="s">
        <v>146</v>
      </c>
      <c r="D28" s="7" t="s">
        <v>418</v>
      </c>
      <c r="E28" s="9" t="s">
        <v>27</v>
      </c>
      <c r="F28" s="6">
        <v>58</v>
      </c>
      <c r="G28" s="38">
        <v>78.28</v>
      </c>
      <c r="H28" s="38">
        <f t="shared" si="1"/>
        <v>70.168</v>
      </c>
      <c r="I28" s="19">
        <v>2</v>
      </c>
      <c r="J28" s="7"/>
    </row>
    <row r="29" spans="1:11" ht="27.75" customHeight="1">
      <c r="A29" s="6">
        <v>27</v>
      </c>
      <c r="B29" s="7" t="s">
        <v>546</v>
      </c>
      <c r="C29" s="8" t="s">
        <v>146</v>
      </c>
      <c r="D29" s="7" t="s">
        <v>418</v>
      </c>
      <c r="E29" s="9" t="s">
        <v>31</v>
      </c>
      <c r="F29" s="6">
        <v>47</v>
      </c>
      <c r="G29" s="38">
        <v>76.26</v>
      </c>
      <c r="H29" s="38">
        <f t="shared" si="1"/>
        <v>64.556</v>
      </c>
      <c r="I29" s="19">
        <v>3</v>
      </c>
      <c r="J29" s="7"/>
      <c r="K29" s="40"/>
    </row>
    <row r="30" spans="1:11" ht="27.75" customHeight="1">
      <c r="A30" s="6">
        <v>28</v>
      </c>
      <c r="B30" s="12" t="s">
        <v>603</v>
      </c>
      <c r="C30" s="8" t="s">
        <v>147</v>
      </c>
      <c r="D30" s="12">
        <v>1011</v>
      </c>
      <c r="E30" s="9" t="s">
        <v>51</v>
      </c>
      <c r="F30" s="6">
        <v>70</v>
      </c>
      <c r="G30" s="38">
        <v>80.93</v>
      </c>
      <c r="H30" s="38">
        <f t="shared" si="1"/>
        <v>76.55799999999999</v>
      </c>
      <c r="I30" s="19">
        <v>1</v>
      </c>
      <c r="J30" s="12" t="s">
        <v>556</v>
      </c>
      <c r="K30" s="40"/>
    </row>
    <row r="31" spans="1:11" ht="27.75" customHeight="1">
      <c r="A31" s="6">
        <v>29</v>
      </c>
      <c r="B31" s="12" t="s">
        <v>604</v>
      </c>
      <c r="C31" s="8" t="s">
        <v>147</v>
      </c>
      <c r="D31" s="12">
        <v>1011</v>
      </c>
      <c r="E31" s="9" t="s">
        <v>53</v>
      </c>
      <c r="F31" s="6">
        <v>66</v>
      </c>
      <c r="G31" s="38">
        <v>80.21</v>
      </c>
      <c r="H31" s="38">
        <f t="shared" si="1"/>
        <v>74.526</v>
      </c>
      <c r="I31" s="19">
        <v>2</v>
      </c>
      <c r="J31" s="12" t="s">
        <v>554</v>
      </c>
      <c r="K31" s="40"/>
    </row>
    <row r="32" spans="1:11" ht="27.75" customHeight="1">
      <c r="A32" s="6">
        <v>30</v>
      </c>
      <c r="B32" s="12" t="s">
        <v>605</v>
      </c>
      <c r="C32" s="8" t="s">
        <v>147</v>
      </c>
      <c r="D32" s="12">
        <v>1011</v>
      </c>
      <c r="E32" s="9" t="s">
        <v>45</v>
      </c>
      <c r="F32" s="6">
        <v>66</v>
      </c>
      <c r="G32" s="38">
        <v>79.23</v>
      </c>
      <c r="H32" s="38">
        <f t="shared" si="1"/>
        <v>73.938</v>
      </c>
      <c r="I32" s="19">
        <v>3</v>
      </c>
      <c r="J32" s="12"/>
      <c r="K32" s="40"/>
    </row>
    <row r="33" spans="1:11" ht="27.75" customHeight="1">
      <c r="A33" s="6">
        <v>31</v>
      </c>
      <c r="B33" s="12" t="s">
        <v>171</v>
      </c>
      <c r="C33" s="8" t="s">
        <v>147</v>
      </c>
      <c r="D33" s="12">
        <v>1011</v>
      </c>
      <c r="E33" s="9" t="s">
        <v>47</v>
      </c>
      <c r="F33" s="6">
        <v>68.5</v>
      </c>
      <c r="G33" s="38">
        <v>77.55</v>
      </c>
      <c r="H33" s="38">
        <f t="shared" si="1"/>
        <v>73.92999999999999</v>
      </c>
      <c r="I33" s="19">
        <v>4</v>
      </c>
      <c r="J33" s="12"/>
      <c r="K33" s="40"/>
    </row>
    <row r="34" spans="1:10" s="40" customFormat="1" ht="27.75" customHeight="1">
      <c r="A34" s="6">
        <v>32</v>
      </c>
      <c r="B34" s="12" t="s">
        <v>606</v>
      </c>
      <c r="C34" s="8" t="s">
        <v>147</v>
      </c>
      <c r="D34" s="12">
        <v>1011</v>
      </c>
      <c r="E34" s="9" t="s">
        <v>42</v>
      </c>
      <c r="F34" s="6">
        <v>68</v>
      </c>
      <c r="G34" s="38"/>
      <c r="H34" s="38"/>
      <c r="I34" s="19"/>
      <c r="J34" s="38" t="s">
        <v>557</v>
      </c>
    </row>
    <row r="35" spans="1:10" s="40" customFormat="1" ht="27.75" customHeight="1">
      <c r="A35" s="6">
        <v>33</v>
      </c>
      <c r="B35" s="6" t="s">
        <v>353</v>
      </c>
      <c r="C35" s="8" t="s">
        <v>352</v>
      </c>
      <c r="D35" s="6">
        <v>1012</v>
      </c>
      <c r="E35" s="9" t="s">
        <v>58</v>
      </c>
      <c r="F35" s="6">
        <v>69</v>
      </c>
      <c r="G35" s="38">
        <v>80.65</v>
      </c>
      <c r="H35" s="38">
        <f aca="true" t="shared" si="2" ref="H35:H61">F35*0.4+G35*0.6</f>
        <v>75.99000000000001</v>
      </c>
      <c r="I35" s="19">
        <v>1</v>
      </c>
      <c r="J35" s="6" t="s">
        <v>554</v>
      </c>
    </row>
    <row r="36" spans="1:10" s="40" customFormat="1" ht="27.75" customHeight="1">
      <c r="A36" s="6">
        <v>34</v>
      </c>
      <c r="B36" s="6" t="s">
        <v>351</v>
      </c>
      <c r="C36" s="8" t="s">
        <v>352</v>
      </c>
      <c r="D36" s="6">
        <v>1012</v>
      </c>
      <c r="E36" s="9" t="s">
        <v>66</v>
      </c>
      <c r="F36" s="6">
        <v>62</v>
      </c>
      <c r="G36" s="38">
        <v>81.18</v>
      </c>
      <c r="H36" s="38">
        <f t="shared" si="2"/>
        <v>73.50800000000001</v>
      </c>
      <c r="I36" s="19">
        <v>2</v>
      </c>
      <c r="J36" s="6"/>
    </row>
    <row r="37" spans="1:10" s="40" customFormat="1" ht="27.75" customHeight="1">
      <c r="A37" s="6">
        <v>35</v>
      </c>
      <c r="B37" s="6" t="s">
        <v>354</v>
      </c>
      <c r="C37" s="8" t="s">
        <v>352</v>
      </c>
      <c r="D37" s="6">
        <v>1012</v>
      </c>
      <c r="E37" s="9" t="s">
        <v>61</v>
      </c>
      <c r="F37" s="6">
        <v>60</v>
      </c>
      <c r="G37" s="38">
        <v>80.58</v>
      </c>
      <c r="H37" s="38">
        <f t="shared" si="2"/>
        <v>72.348</v>
      </c>
      <c r="I37" s="19">
        <v>3</v>
      </c>
      <c r="J37" s="6"/>
    </row>
    <row r="38" spans="1:10" s="40" customFormat="1" ht="27.75" customHeight="1">
      <c r="A38" s="6">
        <v>36</v>
      </c>
      <c r="B38" s="13" t="s">
        <v>534</v>
      </c>
      <c r="C38" s="8" t="s">
        <v>148</v>
      </c>
      <c r="D38" s="13" t="s">
        <v>533</v>
      </c>
      <c r="E38" s="9" t="s">
        <v>91</v>
      </c>
      <c r="F38" s="6">
        <v>65.5</v>
      </c>
      <c r="G38" s="38">
        <v>79.92</v>
      </c>
      <c r="H38" s="38">
        <f t="shared" si="2"/>
        <v>74.152</v>
      </c>
      <c r="I38" s="19">
        <v>1</v>
      </c>
      <c r="J38" s="13" t="s">
        <v>554</v>
      </c>
    </row>
    <row r="39" spans="1:10" s="40" customFormat="1" ht="27.75" customHeight="1">
      <c r="A39" s="6">
        <v>37</v>
      </c>
      <c r="B39" s="13" t="s">
        <v>535</v>
      </c>
      <c r="C39" s="8" t="s">
        <v>148</v>
      </c>
      <c r="D39" s="13" t="s">
        <v>533</v>
      </c>
      <c r="E39" s="9" t="s">
        <v>80</v>
      </c>
      <c r="F39" s="6">
        <v>64.5</v>
      </c>
      <c r="G39" s="38">
        <v>79.82</v>
      </c>
      <c r="H39" s="38">
        <f t="shared" si="2"/>
        <v>73.692</v>
      </c>
      <c r="I39" s="19">
        <v>2</v>
      </c>
      <c r="J39" s="13"/>
    </row>
    <row r="40" spans="1:10" s="40" customFormat="1" ht="27.75" customHeight="1">
      <c r="A40" s="6">
        <v>38</v>
      </c>
      <c r="B40" s="13" t="s">
        <v>536</v>
      </c>
      <c r="C40" s="8" t="s">
        <v>148</v>
      </c>
      <c r="D40" s="13" t="s">
        <v>533</v>
      </c>
      <c r="E40" s="9" t="s">
        <v>84</v>
      </c>
      <c r="F40" s="6">
        <v>63.5</v>
      </c>
      <c r="G40" s="38">
        <v>79.68</v>
      </c>
      <c r="H40" s="38">
        <f t="shared" si="2"/>
        <v>73.208</v>
      </c>
      <c r="I40" s="19">
        <v>3</v>
      </c>
      <c r="J40" s="13"/>
    </row>
    <row r="41" spans="1:10" s="40" customFormat="1" ht="27.75" customHeight="1">
      <c r="A41" s="6">
        <v>39</v>
      </c>
      <c r="B41" s="13" t="s">
        <v>540</v>
      </c>
      <c r="C41" s="8" t="s">
        <v>149</v>
      </c>
      <c r="D41" s="13" t="s">
        <v>537</v>
      </c>
      <c r="E41" s="9" t="s">
        <v>93</v>
      </c>
      <c r="F41" s="6">
        <v>64</v>
      </c>
      <c r="G41" s="38">
        <v>80.4</v>
      </c>
      <c r="H41" s="38">
        <f t="shared" si="2"/>
        <v>73.84</v>
      </c>
      <c r="I41" s="19">
        <v>1</v>
      </c>
      <c r="J41" s="13" t="s">
        <v>554</v>
      </c>
    </row>
    <row r="42" spans="1:10" s="40" customFormat="1" ht="27.75" customHeight="1">
      <c r="A42" s="6">
        <v>40</v>
      </c>
      <c r="B42" s="13" t="s">
        <v>538</v>
      </c>
      <c r="C42" s="8" t="s">
        <v>149</v>
      </c>
      <c r="D42" s="13" t="s">
        <v>537</v>
      </c>
      <c r="E42" s="9" t="s">
        <v>101</v>
      </c>
      <c r="F42" s="6">
        <v>63.5</v>
      </c>
      <c r="G42" s="38">
        <v>80.21</v>
      </c>
      <c r="H42" s="38">
        <f t="shared" si="2"/>
        <v>73.526</v>
      </c>
      <c r="I42" s="19">
        <v>2</v>
      </c>
      <c r="J42" s="13"/>
    </row>
    <row r="43" spans="1:10" s="40" customFormat="1" ht="27.75" customHeight="1">
      <c r="A43" s="6">
        <v>41</v>
      </c>
      <c r="B43" s="13" t="s">
        <v>539</v>
      </c>
      <c r="C43" s="8" t="s">
        <v>149</v>
      </c>
      <c r="D43" s="13" t="s">
        <v>537</v>
      </c>
      <c r="E43" s="9" t="s">
        <v>97</v>
      </c>
      <c r="F43" s="6">
        <v>61.5</v>
      </c>
      <c r="G43" s="38">
        <v>77.88</v>
      </c>
      <c r="H43" s="38">
        <f t="shared" si="2"/>
        <v>71.328</v>
      </c>
      <c r="I43" s="19">
        <v>3</v>
      </c>
      <c r="J43" s="13"/>
    </row>
    <row r="44" spans="1:10" s="40" customFormat="1" ht="27.75" customHeight="1">
      <c r="A44" s="6">
        <v>42</v>
      </c>
      <c r="B44" s="14" t="s">
        <v>607</v>
      </c>
      <c r="C44" s="8" t="s">
        <v>455</v>
      </c>
      <c r="D44" s="14">
        <v>1016</v>
      </c>
      <c r="E44" s="9" t="s">
        <v>111</v>
      </c>
      <c r="F44" s="6">
        <v>61.5</v>
      </c>
      <c r="G44" s="38">
        <v>79.82</v>
      </c>
      <c r="H44" s="38">
        <f t="shared" si="2"/>
        <v>72.49199999999999</v>
      </c>
      <c r="I44" s="19">
        <v>1</v>
      </c>
      <c r="J44" s="13" t="s">
        <v>554</v>
      </c>
    </row>
    <row r="45" spans="1:10" s="40" customFormat="1" ht="27.75" customHeight="1">
      <c r="A45" s="6">
        <v>43</v>
      </c>
      <c r="B45" s="14" t="s">
        <v>454</v>
      </c>
      <c r="C45" s="8" t="s">
        <v>455</v>
      </c>
      <c r="D45" s="14">
        <v>1016</v>
      </c>
      <c r="E45" s="9" t="s">
        <v>116</v>
      </c>
      <c r="F45" s="6">
        <v>63</v>
      </c>
      <c r="G45" s="38">
        <v>78.79</v>
      </c>
      <c r="H45" s="38">
        <f t="shared" si="2"/>
        <v>72.474</v>
      </c>
      <c r="I45" s="19">
        <v>2</v>
      </c>
      <c r="J45" s="14"/>
    </row>
    <row r="46" spans="1:11" ht="27.75" customHeight="1">
      <c r="A46" s="6">
        <v>44</v>
      </c>
      <c r="B46" s="14" t="s">
        <v>456</v>
      </c>
      <c r="C46" s="8" t="s">
        <v>455</v>
      </c>
      <c r="D46" s="14">
        <v>1016</v>
      </c>
      <c r="E46" s="9" t="s">
        <v>120</v>
      </c>
      <c r="F46" s="6">
        <v>59.5</v>
      </c>
      <c r="G46" s="38">
        <v>80.37</v>
      </c>
      <c r="H46" s="38">
        <f t="shared" si="2"/>
        <v>72.022</v>
      </c>
      <c r="I46" s="19">
        <v>3</v>
      </c>
      <c r="J46" s="14"/>
      <c r="K46" s="40"/>
    </row>
    <row r="47" spans="1:11" ht="27.75" customHeight="1">
      <c r="A47" s="6">
        <v>45</v>
      </c>
      <c r="B47" s="6" t="s">
        <v>397</v>
      </c>
      <c r="C47" s="8" t="s">
        <v>393</v>
      </c>
      <c r="D47" s="6">
        <v>1018</v>
      </c>
      <c r="E47" s="9" t="s">
        <v>130</v>
      </c>
      <c r="F47" s="6">
        <v>63.5</v>
      </c>
      <c r="G47" s="38">
        <v>82.23</v>
      </c>
      <c r="H47" s="38">
        <f t="shared" si="2"/>
        <v>74.738</v>
      </c>
      <c r="I47" s="19">
        <v>1</v>
      </c>
      <c r="J47" s="13" t="s">
        <v>558</v>
      </c>
      <c r="K47" s="40"/>
    </row>
    <row r="48" spans="1:11" ht="27.75" customHeight="1">
      <c r="A48" s="6">
        <v>46</v>
      </c>
      <c r="B48" s="6" t="s">
        <v>395</v>
      </c>
      <c r="C48" s="8" t="s">
        <v>393</v>
      </c>
      <c r="D48" s="6">
        <v>1018</v>
      </c>
      <c r="E48" s="9" t="s">
        <v>132</v>
      </c>
      <c r="F48" s="6">
        <v>65</v>
      </c>
      <c r="G48" s="38">
        <v>80.53</v>
      </c>
      <c r="H48" s="38">
        <f t="shared" si="2"/>
        <v>74.318</v>
      </c>
      <c r="I48" s="19">
        <v>2</v>
      </c>
      <c r="J48" s="13" t="s">
        <v>558</v>
      </c>
      <c r="K48" s="40"/>
    </row>
    <row r="49" spans="1:10" s="40" customFormat="1" ht="27.75" customHeight="1">
      <c r="A49" s="6">
        <v>47</v>
      </c>
      <c r="B49" s="6" t="s">
        <v>394</v>
      </c>
      <c r="C49" s="8" t="s">
        <v>393</v>
      </c>
      <c r="D49" s="6">
        <v>1018</v>
      </c>
      <c r="E49" s="9" t="s">
        <v>133</v>
      </c>
      <c r="F49" s="6">
        <v>62</v>
      </c>
      <c r="G49" s="38">
        <v>81.51</v>
      </c>
      <c r="H49" s="38">
        <f t="shared" si="2"/>
        <v>73.706</v>
      </c>
      <c r="I49" s="19">
        <v>3</v>
      </c>
      <c r="J49" s="6"/>
    </row>
    <row r="50" spans="1:10" s="40" customFormat="1" ht="27.75" customHeight="1">
      <c r="A50" s="6">
        <v>48</v>
      </c>
      <c r="B50" s="6" t="s">
        <v>396</v>
      </c>
      <c r="C50" s="8" t="s">
        <v>393</v>
      </c>
      <c r="D50" s="6">
        <v>1018</v>
      </c>
      <c r="E50" s="9" t="s">
        <v>134</v>
      </c>
      <c r="F50" s="6">
        <v>63</v>
      </c>
      <c r="G50" s="38">
        <v>79.66</v>
      </c>
      <c r="H50" s="38">
        <f t="shared" si="2"/>
        <v>72.99600000000001</v>
      </c>
      <c r="I50" s="19">
        <v>4</v>
      </c>
      <c r="J50" s="6"/>
    </row>
    <row r="51" spans="1:10" s="40" customFormat="1" ht="27.75" customHeight="1">
      <c r="A51" s="6">
        <v>49</v>
      </c>
      <c r="B51" s="6" t="s">
        <v>392</v>
      </c>
      <c r="C51" s="8" t="s">
        <v>393</v>
      </c>
      <c r="D51" s="6">
        <v>1018</v>
      </c>
      <c r="E51" s="9" t="s">
        <v>131</v>
      </c>
      <c r="F51" s="6">
        <v>62</v>
      </c>
      <c r="G51" s="38">
        <v>79.48</v>
      </c>
      <c r="H51" s="38">
        <f t="shared" si="2"/>
        <v>72.488</v>
      </c>
      <c r="I51" s="19">
        <v>5</v>
      </c>
      <c r="J51" s="6"/>
    </row>
    <row r="52" spans="1:10" s="40" customFormat="1" ht="27.75" customHeight="1">
      <c r="A52" s="6">
        <v>50</v>
      </c>
      <c r="B52" s="16" t="s">
        <v>520</v>
      </c>
      <c r="C52" s="8" t="s">
        <v>150</v>
      </c>
      <c r="D52" s="16">
        <v>1019</v>
      </c>
      <c r="E52" s="9" t="s">
        <v>137</v>
      </c>
      <c r="F52" s="6">
        <v>70</v>
      </c>
      <c r="G52" s="38">
        <v>83.04</v>
      </c>
      <c r="H52" s="38">
        <f t="shared" si="2"/>
        <v>77.82400000000001</v>
      </c>
      <c r="I52" s="19">
        <v>1</v>
      </c>
      <c r="J52" s="13" t="s">
        <v>556</v>
      </c>
    </row>
    <row r="53" spans="1:10" s="40" customFormat="1" ht="27.75" customHeight="1">
      <c r="A53" s="6">
        <v>51</v>
      </c>
      <c r="B53" s="16" t="s">
        <v>522</v>
      </c>
      <c r="C53" s="8" t="s">
        <v>150</v>
      </c>
      <c r="D53" s="16">
        <v>1019</v>
      </c>
      <c r="E53" s="9" t="s">
        <v>136</v>
      </c>
      <c r="F53" s="6">
        <v>66.5</v>
      </c>
      <c r="G53" s="38">
        <v>82.43</v>
      </c>
      <c r="H53" s="38">
        <f t="shared" si="2"/>
        <v>76.058</v>
      </c>
      <c r="I53" s="19">
        <v>2</v>
      </c>
      <c r="J53" s="13" t="s">
        <v>554</v>
      </c>
    </row>
    <row r="54" spans="1:10" s="40" customFormat="1" ht="27.75" customHeight="1">
      <c r="A54" s="6">
        <v>52</v>
      </c>
      <c r="B54" s="16" t="s">
        <v>523</v>
      </c>
      <c r="C54" s="8" t="s">
        <v>150</v>
      </c>
      <c r="D54" s="16">
        <v>1019</v>
      </c>
      <c r="E54" s="9" t="s">
        <v>138</v>
      </c>
      <c r="F54" s="6">
        <v>69</v>
      </c>
      <c r="G54" s="38">
        <v>79.99</v>
      </c>
      <c r="H54" s="38">
        <f t="shared" si="2"/>
        <v>75.594</v>
      </c>
      <c r="I54" s="19">
        <v>3</v>
      </c>
      <c r="J54" s="33"/>
    </row>
    <row r="55" spans="1:10" s="40" customFormat="1" ht="27.75" customHeight="1">
      <c r="A55" s="6">
        <v>53</v>
      </c>
      <c r="B55" s="16" t="s">
        <v>608</v>
      </c>
      <c r="C55" s="8" t="s">
        <v>150</v>
      </c>
      <c r="D55" s="16">
        <v>1019</v>
      </c>
      <c r="E55" s="9" t="s">
        <v>255</v>
      </c>
      <c r="F55" s="6">
        <v>67</v>
      </c>
      <c r="G55" s="38">
        <v>80.61</v>
      </c>
      <c r="H55" s="38">
        <f t="shared" si="2"/>
        <v>75.166</v>
      </c>
      <c r="I55" s="19">
        <v>4</v>
      </c>
      <c r="J55" s="33"/>
    </row>
    <row r="56" spans="1:10" s="40" customFormat="1" ht="27.75" customHeight="1">
      <c r="A56" s="6">
        <v>54</v>
      </c>
      <c r="B56" s="16" t="s">
        <v>521</v>
      </c>
      <c r="C56" s="8" t="s">
        <v>150</v>
      </c>
      <c r="D56" s="16">
        <v>1019</v>
      </c>
      <c r="E56" s="9" t="s">
        <v>139</v>
      </c>
      <c r="F56" s="6">
        <v>66.5</v>
      </c>
      <c r="G56" s="38">
        <v>80.48</v>
      </c>
      <c r="H56" s="38">
        <f t="shared" si="2"/>
        <v>74.888</v>
      </c>
      <c r="I56" s="19">
        <v>5</v>
      </c>
      <c r="J56" s="33"/>
    </row>
    <row r="57" spans="1:10" s="40" customFormat="1" ht="27.75" customHeight="1">
      <c r="A57" s="6">
        <v>55</v>
      </c>
      <c r="B57" s="14" t="s">
        <v>503</v>
      </c>
      <c r="C57" s="8" t="s">
        <v>500</v>
      </c>
      <c r="D57" s="14">
        <v>1020</v>
      </c>
      <c r="E57" s="9" t="s">
        <v>256</v>
      </c>
      <c r="F57" s="6">
        <v>65.5</v>
      </c>
      <c r="G57" s="38">
        <v>80.92</v>
      </c>
      <c r="H57" s="38">
        <f t="shared" si="2"/>
        <v>74.75200000000001</v>
      </c>
      <c r="I57" s="19">
        <v>1</v>
      </c>
      <c r="J57" s="14" t="s">
        <v>554</v>
      </c>
    </row>
    <row r="58" spans="1:10" s="40" customFormat="1" ht="27.75" customHeight="1">
      <c r="A58" s="6">
        <v>56</v>
      </c>
      <c r="B58" s="15" t="s">
        <v>501</v>
      </c>
      <c r="C58" s="8" t="s">
        <v>500</v>
      </c>
      <c r="D58" s="14">
        <v>1020</v>
      </c>
      <c r="E58" s="9" t="s">
        <v>258</v>
      </c>
      <c r="F58" s="6">
        <v>64.5</v>
      </c>
      <c r="G58" s="38">
        <v>80.11</v>
      </c>
      <c r="H58" s="38">
        <f t="shared" si="2"/>
        <v>73.866</v>
      </c>
      <c r="I58" s="19">
        <v>2</v>
      </c>
      <c r="J58" s="14"/>
    </row>
    <row r="59" spans="1:10" s="40" customFormat="1" ht="27.75" customHeight="1">
      <c r="A59" s="6">
        <v>57</v>
      </c>
      <c r="B59" s="15" t="s">
        <v>502</v>
      </c>
      <c r="C59" s="8" t="s">
        <v>500</v>
      </c>
      <c r="D59" s="14">
        <v>1020</v>
      </c>
      <c r="E59" s="9" t="s">
        <v>259</v>
      </c>
      <c r="F59" s="6">
        <v>65</v>
      </c>
      <c r="G59" s="38">
        <v>78.68</v>
      </c>
      <c r="H59" s="38">
        <f t="shared" si="2"/>
        <v>73.208</v>
      </c>
      <c r="I59" s="19">
        <v>3</v>
      </c>
      <c r="J59" s="14"/>
    </row>
    <row r="60" spans="1:10" s="40" customFormat="1" ht="27.75" customHeight="1">
      <c r="A60" s="6">
        <v>58</v>
      </c>
      <c r="B60" s="17" t="s">
        <v>509</v>
      </c>
      <c r="C60" s="18" t="s">
        <v>151</v>
      </c>
      <c r="D60" s="17">
        <v>1021</v>
      </c>
      <c r="E60" s="9" t="s">
        <v>260</v>
      </c>
      <c r="F60" s="6">
        <v>63</v>
      </c>
      <c r="G60" s="38">
        <v>81.54</v>
      </c>
      <c r="H60" s="38">
        <f t="shared" si="2"/>
        <v>74.124</v>
      </c>
      <c r="I60" s="19">
        <v>1</v>
      </c>
      <c r="J60" s="17" t="s">
        <v>554</v>
      </c>
    </row>
    <row r="61" spans="1:10" s="40" customFormat="1" ht="27.75" customHeight="1">
      <c r="A61" s="6">
        <v>59</v>
      </c>
      <c r="B61" s="17" t="s">
        <v>510</v>
      </c>
      <c r="C61" s="18" t="s">
        <v>151</v>
      </c>
      <c r="D61" s="17">
        <v>1021</v>
      </c>
      <c r="E61" s="9" t="s">
        <v>261</v>
      </c>
      <c r="F61" s="6">
        <v>61</v>
      </c>
      <c r="G61" s="38">
        <v>80.55</v>
      </c>
      <c r="H61" s="38">
        <f t="shared" si="2"/>
        <v>72.73</v>
      </c>
      <c r="I61" s="19">
        <v>2</v>
      </c>
      <c r="J61" s="17"/>
    </row>
    <row r="62" spans="1:10" s="40" customFormat="1" ht="27.75" customHeight="1">
      <c r="A62" s="6">
        <v>60</v>
      </c>
      <c r="B62" s="17" t="s">
        <v>511</v>
      </c>
      <c r="C62" s="18" t="s">
        <v>151</v>
      </c>
      <c r="D62" s="17">
        <v>1021</v>
      </c>
      <c r="E62" s="9" t="s">
        <v>262</v>
      </c>
      <c r="F62" s="6">
        <v>55</v>
      </c>
      <c r="G62" s="38"/>
      <c r="H62" s="38"/>
      <c r="I62" s="19"/>
      <c r="J62" s="38" t="s">
        <v>555</v>
      </c>
    </row>
    <row r="63" spans="1:10" s="40" customFormat="1" ht="27.75" customHeight="1">
      <c r="A63" s="6">
        <v>61</v>
      </c>
      <c r="B63" s="12" t="s">
        <v>547</v>
      </c>
      <c r="C63" s="8" t="s">
        <v>221</v>
      </c>
      <c r="D63" s="12">
        <v>1023</v>
      </c>
      <c r="E63" s="9" t="s">
        <v>263</v>
      </c>
      <c r="F63" s="6">
        <v>66.5</v>
      </c>
      <c r="G63" s="38">
        <v>79.83</v>
      </c>
      <c r="H63" s="38">
        <f aca="true" t="shared" si="3" ref="H63:H73">F63*0.4+G63*0.6</f>
        <v>74.49799999999999</v>
      </c>
      <c r="I63" s="19">
        <v>1</v>
      </c>
      <c r="J63" s="12" t="s">
        <v>554</v>
      </c>
    </row>
    <row r="64" spans="1:10" s="40" customFormat="1" ht="27.75" customHeight="1">
      <c r="A64" s="6">
        <v>62</v>
      </c>
      <c r="B64" s="12" t="s">
        <v>222</v>
      </c>
      <c r="C64" s="8" t="s">
        <v>221</v>
      </c>
      <c r="D64" s="12">
        <v>1023</v>
      </c>
      <c r="E64" s="9" t="s">
        <v>265</v>
      </c>
      <c r="F64" s="6">
        <v>63.5</v>
      </c>
      <c r="G64" s="38">
        <v>80.99</v>
      </c>
      <c r="H64" s="38">
        <f t="shared" si="3"/>
        <v>73.994</v>
      </c>
      <c r="I64" s="19">
        <v>2</v>
      </c>
      <c r="J64" s="12"/>
    </row>
    <row r="65" spans="1:10" s="40" customFormat="1" ht="27.75" customHeight="1">
      <c r="A65" s="6">
        <v>63</v>
      </c>
      <c r="B65" s="12" t="s">
        <v>220</v>
      </c>
      <c r="C65" s="8" t="s">
        <v>221</v>
      </c>
      <c r="D65" s="12">
        <v>1023</v>
      </c>
      <c r="E65" s="9" t="s">
        <v>264</v>
      </c>
      <c r="F65" s="6">
        <v>62.5</v>
      </c>
      <c r="G65" s="38">
        <v>79.88</v>
      </c>
      <c r="H65" s="38">
        <f t="shared" si="3"/>
        <v>72.928</v>
      </c>
      <c r="I65" s="19">
        <v>3</v>
      </c>
      <c r="J65" s="12"/>
    </row>
    <row r="66" spans="1:10" s="40" customFormat="1" ht="27.75" customHeight="1">
      <c r="A66" s="6">
        <v>64</v>
      </c>
      <c r="B66" s="12" t="s">
        <v>528</v>
      </c>
      <c r="C66" s="8" t="s">
        <v>529</v>
      </c>
      <c r="D66" s="13" t="s">
        <v>530</v>
      </c>
      <c r="E66" s="9" t="s">
        <v>266</v>
      </c>
      <c r="F66" s="6">
        <v>64.5</v>
      </c>
      <c r="G66" s="38">
        <v>80.28</v>
      </c>
      <c r="H66" s="38">
        <f t="shared" si="3"/>
        <v>73.968</v>
      </c>
      <c r="I66" s="19">
        <v>1</v>
      </c>
      <c r="J66" s="13" t="s">
        <v>554</v>
      </c>
    </row>
    <row r="67" spans="1:10" s="40" customFormat="1" ht="27.75" customHeight="1">
      <c r="A67" s="6">
        <v>65</v>
      </c>
      <c r="B67" s="12" t="s">
        <v>532</v>
      </c>
      <c r="C67" s="8" t="s">
        <v>529</v>
      </c>
      <c r="D67" s="13" t="s">
        <v>530</v>
      </c>
      <c r="E67" s="9" t="s">
        <v>267</v>
      </c>
      <c r="F67" s="6">
        <v>64.5</v>
      </c>
      <c r="G67" s="38">
        <v>79.81</v>
      </c>
      <c r="H67" s="38">
        <f t="shared" si="3"/>
        <v>73.686</v>
      </c>
      <c r="I67" s="19">
        <v>2</v>
      </c>
      <c r="J67" s="13"/>
    </row>
    <row r="68" spans="1:10" s="40" customFormat="1" ht="27.75" customHeight="1">
      <c r="A68" s="6">
        <v>66</v>
      </c>
      <c r="B68" s="12" t="s">
        <v>531</v>
      </c>
      <c r="C68" s="8" t="s">
        <v>529</v>
      </c>
      <c r="D68" s="13" t="s">
        <v>530</v>
      </c>
      <c r="E68" s="9" t="s">
        <v>268</v>
      </c>
      <c r="F68" s="6">
        <v>63.5</v>
      </c>
      <c r="G68" s="38">
        <v>80.41</v>
      </c>
      <c r="H68" s="38">
        <f t="shared" si="3"/>
        <v>73.646</v>
      </c>
      <c r="I68" s="19">
        <v>3</v>
      </c>
      <c r="J68" s="13"/>
    </row>
    <row r="69" spans="1:11" ht="27.75" customHeight="1">
      <c r="A69" s="6">
        <v>67</v>
      </c>
      <c r="B69" s="6" t="s">
        <v>362</v>
      </c>
      <c r="C69" s="8" t="s">
        <v>361</v>
      </c>
      <c r="D69" s="6">
        <v>1025</v>
      </c>
      <c r="E69" s="9" t="s">
        <v>270</v>
      </c>
      <c r="F69" s="6">
        <v>67.5</v>
      </c>
      <c r="G69" s="38">
        <v>79.01</v>
      </c>
      <c r="H69" s="38">
        <f t="shared" si="3"/>
        <v>74.406</v>
      </c>
      <c r="I69" s="19">
        <v>1</v>
      </c>
      <c r="J69" s="6" t="s">
        <v>554</v>
      </c>
      <c r="K69" s="40"/>
    </row>
    <row r="70" spans="1:11" ht="27.75" customHeight="1">
      <c r="A70" s="6">
        <v>68</v>
      </c>
      <c r="B70" s="6" t="s">
        <v>609</v>
      </c>
      <c r="C70" s="8" t="s">
        <v>361</v>
      </c>
      <c r="D70" s="6">
        <v>1025</v>
      </c>
      <c r="E70" s="9" t="s">
        <v>271</v>
      </c>
      <c r="F70" s="6">
        <v>66.5</v>
      </c>
      <c r="G70" s="38">
        <v>79.15</v>
      </c>
      <c r="H70" s="38">
        <f t="shared" si="3"/>
        <v>74.09</v>
      </c>
      <c r="I70" s="19">
        <v>2</v>
      </c>
      <c r="J70" s="6"/>
      <c r="K70" s="40"/>
    </row>
    <row r="71" spans="1:11" ht="27.75" customHeight="1">
      <c r="A71" s="6">
        <v>69</v>
      </c>
      <c r="B71" s="6" t="s">
        <v>610</v>
      </c>
      <c r="C71" s="8" t="s">
        <v>361</v>
      </c>
      <c r="D71" s="6">
        <v>1025</v>
      </c>
      <c r="E71" s="9" t="s">
        <v>269</v>
      </c>
      <c r="F71" s="6">
        <v>67</v>
      </c>
      <c r="G71" s="38">
        <v>78.12</v>
      </c>
      <c r="H71" s="38">
        <f t="shared" si="3"/>
        <v>73.672</v>
      </c>
      <c r="I71" s="19">
        <v>3</v>
      </c>
      <c r="J71" s="6"/>
      <c r="K71" s="40"/>
    </row>
    <row r="72" spans="1:10" s="40" customFormat="1" ht="27.75" customHeight="1">
      <c r="A72" s="6">
        <v>70</v>
      </c>
      <c r="B72" s="6" t="s">
        <v>458</v>
      </c>
      <c r="C72" s="8" t="s">
        <v>457</v>
      </c>
      <c r="D72" s="6">
        <v>2001</v>
      </c>
      <c r="E72" s="9" t="s">
        <v>273</v>
      </c>
      <c r="F72" s="6">
        <v>67.5</v>
      </c>
      <c r="G72" s="38">
        <v>78.21</v>
      </c>
      <c r="H72" s="38">
        <f t="shared" si="3"/>
        <v>73.92599999999999</v>
      </c>
      <c r="I72" s="19">
        <v>1</v>
      </c>
      <c r="J72" s="6" t="s">
        <v>554</v>
      </c>
    </row>
    <row r="73" spans="1:10" s="40" customFormat="1" ht="27.75" customHeight="1">
      <c r="A73" s="6">
        <v>71</v>
      </c>
      <c r="B73" s="6" t="s">
        <v>460</v>
      </c>
      <c r="C73" s="8" t="s">
        <v>457</v>
      </c>
      <c r="D73" s="6">
        <v>2001</v>
      </c>
      <c r="E73" s="9" t="s">
        <v>272</v>
      </c>
      <c r="F73" s="6">
        <v>60</v>
      </c>
      <c r="G73" s="38">
        <v>79.32</v>
      </c>
      <c r="H73" s="38">
        <f t="shared" si="3"/>
        <v>71.59199999999998</v>
      </c>
      <c r="I73" s="19">
        <v>2</v>
      </c>
      <c r="J73" s="6"/>
    </row>
    <row r="74" spans="1:10" s="40" customFormat="1" ht="27.75" customHeight="1">
      <c r="A74" s="6">
        <v>72</v>
      </c>
      <c r="B74" s="6" t="s">
        <v>459</v>
      </c>
      <c r="C74" s="8" t="s">
        <v>457</v>
      </c>
      <c r="D74" s="6">
        <v>2001</v>
      </c>
      <c r="E74" s="9" t="s">
        <v>274</v>
      </c>
      <c r="F74" s="6">
        <v>57</v>
      </c>
      <c r="G74" s="38"/>
      <c r="H74" s="38"/>
      <c r="I74" s="19"/>
      <c r="J74" s="38" t="s">
        <v>555</v>
      </c>
    </row>
    <row r="75" spans="1:10" s="40" customFormat="1" ht="27.75" customHeight="1">
      <c r="A75" s="6">
        <v>73</v>
      </c>
      <c r="B75" s="13" t="s">
        <v>215</v>
      </c>
      <c r="C75" s="8" t="s">
        <v>152</v>
      </c>
      <c r="D75" s="13" t="s">
        <v>213</v>
      </c>
      <c r="E75" s="9" t="s">
        <v>277</v>
      </c>
      <c r="F75" s="6">
        <v>67.5</v>
      </c>
      <c r="G75" s="38">
        <v>76.95</v>
      </c>
      <c r="H75" s="38">
        <f aca="true" t="shared" si="4" ref="H75:H95">F75*0.4+G75*0.6</f>
        <v>73.17</v>
      </c>
      <c r="I75" s="19">
        <v>1</v>
      </c>
      <c r="J75" s="13" t="s">
        <v>554</v>
      </c>
    </row>
    <row r="76" spans="1:10" s="40" customFormat="1" ht="27.75" customHeight="1">
      <c r="A76" s="6">
        <v>74</v>
      </c>
      <c r="B76" s="13" t="s">
        <v>211</v>
      </c>
      <c r="C76" s="8" t="s">
        <v>152</v>
      </c>
      <c r="D76" s="13" t="s">
        <v>212</v>
      </c>
      <c r="E76" s="9" t="s">
        <v>276</v>
      </c>
      <c r="F76" s="6">
        <v>62.5</v>
      </c>
      <c r="G76" s="38">
        <v>75.03</v>
      </c>
      <c r="H76" s="38">
        <f t="shared" si="4"/>
        <v>70.018</v>
      </c>
      <c r="I76" s="19">
        <v>2</v>
      </c>
      <c r="J76" s="13"/>
    </row>
    <row r="77" spans="1:10" s="40" customFormat="1" ht="27.75" customHeight="1">
      <c r="A77" s="6">
        <v>75</v>
      </c>
      <c r="B77" s="13" t="s">
        <v>214</v>
      </c>
      <c r="C77" s="8" t="s">
        <v>152</v>
      </c>
      <c r="D77" s="13" t="s">
        <v>212</v>
      </c>
      <c r="E77" s="9" t="s">
        <v>275</v>
      </c>
      <c r="F77" s="6">
        <v>60.5</v>
      </c>
      <c r="G77" s="38">
        <v>69.84</v>
      </c>
      <c r="H77" s="38">
        <f t="shared" si="4"/>
        <v>66.10400000000001</v>
      </c>
      <c r="I77" s="19">
        <v>3</v>
      </c>
      <c r="J77" s="13"/>
    </row>
    <row r="78" spans="1:10" s="40" customFormat="1" ht="27.75" customHeight="1">
      <c r="A78" s="6">
        <v>76</v>
      </c>
      <c r="B78" s="20" t="s">
        <v>444</v>
      </c>
      <c r="C78" s="8" t="s">
        <v>153</v>
      </c>
      <c r="D78" s="20">
        <v>2003</v>
      </c>
      <c r="E78" s="9" t="s">
        <v>279</v>
      </c>
      <c r="F78" s="6">
        <v>65.5</v>
      </c>
      <c r="G78" s="38">
        <v>79.52</v>
      </c>
      <c r="H78" s="38">
        <f t="shared" si="4"/>
        <v>73.912</v>
      </c>
      <c r="I78" s="19">
        <v>1</v>
      </c>
      <c r="J78" s="6" t="s">
        <v>554</v>
      </c>
    </row>
    <row r="79" spans="1:10" s="40" customFormat="1" ht="27.75" customHeight="1">
      <c r="A79" s="6">
        <v>77</v>
      </c>
      <c r="B79" s="20" t="s">
        <v>445</v>
      </c>
      <c r="C79" s="8" t="s">
        <v>153</v>
      </c>
      <c r="D79" s="20">
        <v>2003</v>
      </c>
      <c r="E79" s="9" t="s">
        <v>278</v>
      </c>
      <c r="F79" s="6">
        <v>64.5</v>
      </c>
      <c r="G79" s="38">
        <v>74.62</v>
      </c>
      <c r="H79" s="38">
        <f t="shared" si="4"/>
        <v>70.572</v>
      </c>
      <c r="I79" s="19">
        <v>2</v>
      </c>
      <c r="J79" s="6"/>
    </row>
    <row r="80" spans="1:10" s="40" customFormat="1" ht="27.75" customHeight="1">
      <c r="A80" s="6">
        <v>78</v>
      </c>
      <c r="B80" s="20" t="s">
        <v>446</v>
      </c>
      <c r="C80" s="8" t="s">
        <v>153</v>
      </c>
      <c r="D80" s="20">
        <v>2003</v>
      </c>
      <c r="E80" s="9" t="s">
        <v>280</v>
      </c>
      <c r="F80" s="6">
        <v>62.5</v>
      </c>
      <c r="G80" s="38">
        <v>72.8</v>
      </c>
      <c r="H80" s="38">
        <f t="shared" si="4"/>
        <v>68.68</v>
      </c>
      <c r="I80" s="19">
        <v>3</v>
      </c>
      <c r="J80" s="6"/>
    </row>
    <row r="81" spans="1:10" s="40" customFormat="1" ht="27.75" customHeight="1">
      <c r="A81" s="6">
        <v>79</v>
      </c>
      <c r="B81" s="21" t="s">
        <v>447</v>
      </c>
      <c r="C81" s="8" t="s">
        <v>154</v>
      </c>
      <c r="D81" s="21">
        <v>2004</v>
      </c>
      <c r="E81" s="9" t="s">
        <v>283</v>
      </c>
      <c r="F81" s="6">
        <v>63.5</v>
      </c>
      <c r="G81" s="38">
        <v>77.84</v>
      </c>
      <c r="H81" s="38">
        <f t="shared" si="4"/>
        <v>72.104</v>
      </c>
      <c r="I81" s="19">
        <v>1</v>
      </c>
      <c r="J81" s="6" t="s">
        <v>556</v>
      </c>
    </row>
    <row r="82" spans="1:10" s="40" customFormat="1" ht="27.75" customHeight="1">
      <c r="A82" s="6">
        <v>80</v>
      </c>
      <c r="B82" s="21" t="s">
        <v>448</v>
      </c>
      <c r="C82" s="8" t="s">
        <v>154</v>
      </c>
      <c r="D82" s="21">
        <v>2004</v>
      </c>
      <c r="E82" s="9" t="s">
        <v>281</v>
      </c>
      <c r="F82" s="6">
        <v>63</v>
      </c>
      <c r="G82" s="38">
        <v>77.68</v>
      </c>
      <c r="H82" s="38">
        <f t="shared" si="4"/>
        <v>71.808</v>
      </c>
      <c r="I82" s="19">
        <v>2</v>
      </c>
      <c r="J82" s="6"/>
    </row>
    <row r="83" spans="1:10" s="40" customFormat="1" ht="27.75" customHeight="1">
      <c r="A83" s="6">
        <v>81</v>
      </c>
      <c r="B83" s="21" t="s">
        <v>449</v>
      </c>
      <c r="C83" s="8" t="s">
        <v>154</v>
      </c>
      <c r="D83" s="21">
        <v>2004</v>
      </c>
      <c r="E83" s="9" t="s">
        <v>282</v>
      </c>
      <c r="F83" s="6">
        <v>54.5</v>
      </c>
      <c r="G83" s="38">
        <v>72.96</v>
      </c>
      <c r="H83" s="38">
        <f t="shared" si="4"/>
        <v>65.576</v>
      </c>
      <c r="I83" s="19">
        <v>3</v>
      </c>
      <c r="J83" s="6"/>
    </row>
    <row r="84" spans="1:10" s="40" customFormat="1" ht="27.75" customHeight="1">
      <c r="A84" s="6">
        <v>82</v>
      </c>
      <c r="B84" s="22" t="s">
        <v>485</v>
      </c>
      <c r="C84" s="18" t="s">
        <v>481</v>
      </c>
      <c r="D84" s="22" t="s">
        <v>482</v>
      </c>
      <c r="E84" s="9" t="s">
        <v>288</v>
      </c>
      <c r="F84" s="6">
        <v>64</v>
      </c>
      <c r="G84" s="38">
        <v>80.61</v>
      </c>
      <c r="H84" s="38">
        <f t="shared" si="4"/>
        <v>73.96600000000001</v>
      </c>
      <c r="I84" s="19">
        <v>1</v>
      </c>
      <c r="J84" s="22" t="s">
        <v>554</v>
      </c>
    </row>
    <row r="85" spans="1:10" s="40" customFormat="1" ht="27.75" customHeight="1">
      <c r="A85" s="6">
        <v>83</v>
      </c>
      <c r="B85" s="22" t="s">
        <v>484</v>
      </c>
      <c r="C85" s="18" t="s">
        <v>481</v>
      </c>
      <c r="D85" s="22" t="s">
        <v>482</v>
      </c>
      <c r="E85" s="9" t="s">
        <v>286</v>
      </c>
      <c r="F85" s="6">
        <v>62.5</v>
      </c>
      <c r="G85" s="38">
        <v>77.08</v>
      </c>
      <c r="H85" s="38">
        <f t="shared" si="4"/>
        <v>71.24799999999999</v>
      </c>
      <c r="I85" s="19">
        <v>2</v>
      </c>
      <c r="J85" s="22" t="s">
        <v>554</v>
      </c>
    </row>
    <row r="86" spans="1:10" s="40" customFormat="1" ht="27.75" customHeight="1">
      <c r="A86" s="6">
        <v>84</v>
      </c>
      <c r="B86" s="22" t="s">
        <v>480</v>
      </c>
      <c r="C86" s="18" t="s">
        <v>481</v>
      </c>
      <c r="D86" s="22" t="s">
        <v>482</v>
      </c>
      <c r="E86" s="9" t="s">
        <v>290</v>
      </c>
      <c r="F86" s="6">
        <v>66.5</v>
      </c>
      <c r="G86" s="38">
        <v>74.37</v>
      </c>
      <c r="H86" s="38">
        <f t="shared" si="4"/>
        <v>71.22200000000001</v>
      </c>
      <c r="I86" s="19">
        <v>3</v>
      </c>
      <c r="J86" s="22" t="s">
        <v>554</v>
      </c>
    </row>
    <row r="87" spans="1:10" s="40" customFormat="1" ht="27.75" customHeight="1">
      <c r="A87" s="6">
        <v>85</v>
      </c>
      <c r="B87" s="22" t="s">
        <v>486</v>
      </c>
      <c r="C87" s="18" t="s">
        <v>481</v>
      </c>
      <c r="D87" s="22" t="s">
        <v>482</v>
      </c>
      <c r="E87" s="9" t="s">
        <v>287</v>
      </c>
      <c r="F87" s="6">
        <v>63</v>
      </c>
      <c r="G87" s="38">
        <v>76.47</v>
      </c>
      <c r="H87" s="38">
        <f t="shared" si="4"/>
        <v>71.082</v>
      </c>
      <c r="I87" s="19">
        <v>4</v>
      </c>
      <c r="J87" s="22"/>
    </row>
    <row r="88" spans="1:10" s="40" customFormat="1" ht="27.75" customHeight="1">
      <c r="A88" s="6">
        <v>86</v>
      </c>
      <c r="B88" s="22" t="s">
        <v>487</v>
      </c>
      <c r="C88" s="18" t="s">
        <v>481</v>
      </c>
      <c r="D88" s="22" t="s">
        <v>482</v>
      </c>
      <c r="E88" s="9" t="s">
        <v>285</v>
      </c>
      <c r="F88" s="6">
        <v>61</v>
      </c>
      <c r="G88" s="38">
        <v>77.78</v>
      </c>
      <c r="H88" s="38">
        <f t="shared" si="4"/>
        <v>71.068</v>
      </c>
      <c r="I88" s="19">
        <v>5</v>
      </c>
      <c r="J88" s="22"/>
    </row>
    <row r="89" spans="1:10" s="40" customFormat="1" ht="27.75" customHeight="1">
      <c r="A89" s="6">
        <v>87</v>
      </c>
      <c r="B89" s="22" t="s">
        <v>488</v>
      </c>
      <c r="C89" s="18" t="s">
        <v>481</v>
      </c>
      <c r="D89" s="22" t="s">
        <v>482</v>
      </c>
      <c r="E89" s="9" t="s">
        <v>284</v>
      </c>
      <c r="F89" s="6">
        <v>61</v>
      </c>
      <c r="G89" s="38">
        <v>75.66</v>
      </c>
      <c r="H89" s="38">
        <f t="shared" si="4"/>
        <v>69.79599999999999</v>
      </c>
      <c r="I89" s="19">
        <v>6</v>
      </c>
      <c r="J89" s="22"/>
    </row>
    <row r="90" spans="1:10" s="40" customFormat="1" ht="27.75" customHeight="1">
      <c r="A90" s="6">
        <v>88</v>
      </c>
      <c r="B90" s="22" t="s">
        <v>483</v>
      </c>
      <c r="C90" s="18" t="s">
        <v>481</v>
      </c>
      <c r="D90" s="22" t="s">
        <v>482</v>
      </c>
      <c r="E90" s="9" t="s">
        <v>291</v>
      </c>
      <c r="F90" s="6">
        <v>63</v>
      </c>
      <c r="G90" s="38">
        <v>72.99</v>
      </c>
      <c r="H90" s="38">
        <f t="shared" si="4"/>
        <v>68.994</v>
      </c>
      <c r="I90" s="19">
        <v>7</v>
      </c>
      <c r="J90" s="22"/>
    </row>
    <row r="91" spans="1:10" s="40" customFormat="1" ht="27.75" customHeight="1">
      <c r="A91" s="6">
        <v>89</v>
      </c>
      <c r="B91" s="22" t="s">
        <v>492</v>
      </c>
      <c r="C91" s="18" t="s">
        <v>489</v>
      </c>
      <c r="D91" s="22" t="s">
        <v>490</v>
      </c>
      <c r="E91" s="9" t="s">
        <v>292</v>
      </c>
      <c r="F91" s="6">
        <v>63.5</v>
      </c>
      <c r="G91" s="38">
        <v>79.95</v>
      </c>
      <c r="H91" s="38">
        <f t="shared" si="4"/>
        <v>73.37</v>
      </c>
      <c r="I91" s="19">
        <v>1</v>
      </c>
      <c r="J91" s="22" t="s">
        <v>554</v>
      </c>
    </row>
    <row r="92" spans="1:10" s="40" customFormat="1" ht="27.75" customHeight="1">
      <c r="A92" s="6">
        <v>90</v>
      </c>
      <c r="B92" s="22" t="s">
        <v>491</v>
      </c>
      <c r="C92" s="18" t="s">
        <v>489</v>
      </c>
      <c r="D92" s="22" t="s">
        <v>490</v>
      </c>
      <c r="E92" s="9" t="s">
        <v>294</v>
      </c>
      <c r="F92" s="6">
        <v>63</v>
      </c>
      <c r="G92" s="38">
        <v>77.67</v>
      </c>
      <c r="H92" s="38">
        <f t="shared" si="4"/>
        <v>71.80199999999999</v>
      </c>
      <c r="I92" s="19">
        <v>2</v>
      </c>
      <c r="J92" s="22"/>
    </row>
    <row r="93" spans="1:11" ht="27.75" customHeight="1">
      <c r="A93" s="6">
        <v>91</v>
      </c>
      <c r="B93" s="22" t="s">
        <v>493</v>
      </c>
      <c r="C93" s="18" t="s">
        <v>489</v>
      </c>
      <c r="D93" s="22" t="s">
        <v>490</v>
      </c>
      <c r="E93" s="9" t="s">
        <v>293</v>
      </c>
      <c r="F93" s="6">
        <v>63</v>
      </c>
      <c r="G93" s="38">
        <v>75.17</v>
      </c>
      <c r="H93" s="38">
        <f t="shared" si="4"/>
        <v>70.30199999999999</v>
      </c>
      <c r="I93" s="19">
        <v>3</v>
      </c>
      <c r="J93" s="22"/>
      <c r="K93" s="40"/>
    </row>
    <row r="94" spans="1:11" ht="27.75" customHeight="1">
      <c r="A94" s="6">
        <v>92</v>
      </c>
      <c r="B94" s="22" t="s">
        <v>223</v>
      </c>
      <c r="C94" s="8" t="s">
        <v>155</v>
      </c>
      <c r="D94" s="22" t="s">
        <v>224</v>
      </c>
      <c r="E94" s="9" t="s">
        <v>295</v>
      </c>
      <c r="F94" s="6">
        <v>63.5</v>
      </c>
      <c r="G94" s="38">
        <v>77.62</v>
      </c>
      <c r="H94" s="38">
        <f t="shared" si="4"/>
        <v>71.97200000000001</v>
      </c>
      <c r="I94" s="19">
        <v>1</v>
      </c>
      <c r="J94" s="22" t="s">
        <v>554</v>
      </c>
      <c r="K94" s="40"/>
    </row>
    <row r="95" spans="1:10" s="40" customFormat="1" ht="27.75" customHeight="1">
      <c r="A95" s="6">
        <v>93</v>
      </c>
      <c r="B95" s="22" t="s">
        <v>226</v>
      </c>
      <c r="C95" s="8" t="s">
        <v>155</v>
      </c>
      <c r="D95" s="22" t="s">
        <v>224</v>
      </c>
      <c r="E95" s="9" t="s">
        <v>297</v>
      </c>
      <c r="F95" s="6">
        <v>61.5</v>
      </c>
      <c r="G95" s="38">
        <v>75.43</v>
      </c>
      <c r="H95" s="38">
        <f t="shared" si="4"/>
        <v>69.858</v>
      </c>
      <c r="I95" s="19">
        <v>2</v>
      </c>
      <c r="J95" s="22"/>
    </row>
    <row r="96" spans="1:10" s="40" customFormat="1" ht="27.75" customHeight="1">
      <c r="A96" s="6">
        <v>94</v>
      </c>
      <c r="B96" s="22" t="s">
        <v>225</v>
      </c>
      <c r="C96" s="8" t="s">
        <v>155</v>
      </c>
      <c r="D96" s="22" t="s">
        <v>224</v>
      </c>
      <c r="E96" s="9" t="s">
        <v>296</v>
      </c>
      <c r="F96" s="6">
        <v>64</v>
      </c>
      <c r="G96" s="38"/>
      <c r="H96" s="38"/>
      <c r="I96" s="19"/>
      <c r="J96" s="38" t="s">
        <v>555</v>
      </c>
    </row>
    <row r="97" spans="1:10" s="40" customFormat="1" ht="27.75" customHeight="1">
      <c r="A97" s="6">
        <v>95</v>
      </c>
      <c r="B97" s="23" t="s">
        <v>174</v>
      </c>
      <c r="C97" s="6" t="s">
        <v>173</v>
      </c>
      <c r="D97" s="23">
        <v>3001</v>
      </c>
      <c r="E97" s="9" t="s">
        <v>299</v>
      </c>
      <c r="F97" s="6">
        <v>67.5</v>
      </c>
      <c r="G97" s="38">
        <v>78.09</v>
      </c>
      <c r="H97" s="38">
        <f aca="true" t="shared" si="5" ref="H97:H138">F97*0.4+G97*0.6</f>
        <v>73.854</v>
      </c>
      <c r="I97" s="19">
        <v>1</v>
      </c>
      <c r="J97" s="24" t="s">
        <v>559</v>
      </c>
    </row>
    <row r="98" spans="1:10" s="40" customFormat="1" ht="27.75" customHeight="1">
      <c r="A98" s="6">
        <v>96</v>
      </c>
      <c r="B98" s="23" t="s">
        <v>176</v>
      </c>
      <c r="C98" s="6" t="s">
        <v>173</v>
      </c>
      <c r="D98" s="23">
        <v>3001</v>
      </c>
      <c r="E98" s="9" t="s">
        <v>300</v>
      </c>
      <c r="F98" s="6">
        <v>65</v>
      </c>
      <c r="G98" s="38">
        <v>76.51</v>
      </c>
      <c r="H98" s="38">
        <f t="shared" si="5"/>
        <v>71.906</v>
      </c>
      <c r="I98" s="19">
        <v>2</v>
      </c>
      <c r="J98" s="24"/>
    </row>
    <row r="99" spans="1:10" s="40" customFormat="1" ht="27.75" customHeight="1">
      <c r="A99" s="6">
        <v>97</v>
      </c>
      <c r="B99" s="23" t="s">
        <v>175</v>
      </c>
      <c r="C99" s="6" t="s">
        <v>173</v>
      </c>
      <c r="D99" s="23">
        <v>3001</v>
      </c>
      <c r="E99" s="9" t="s">
        <v>298</v>
      </c>
      <c r="F99" s="6">
        <v>61.5</v>
      </c>
      <c r="G99" s="38">
        <v>77.9</v>
      </c>
      <c r="H99" s="38">
        <f t="shared" si="5"/>
        <v>71.34</v>
      </c>
      <c r="I99" s="19">
        <v>3</v>
      </c>
      <c r="J99" s="24"/>
    </row>
    <row r="100" spans="1:10" s="40" customFormat="1" ht="27.75" customHeight="1">
      <c r="A100" s="6">
        <v>98</v>
      </c>
      <c r="B100" s="23" t="s">
        <v>172</v>
      </c>
      <c r="C100" s="6" t="s">
        <v>173</v>
      </c>
      <c r="D100" s="23">
        <v>3001</v>
      </c>
      <c r="E100" s="9" t="s">
        <v>302</v>
      </c>
      <c r="F100" s="6">
        <v>61.5</v>
      </c>
      <c r="G100" s="38">
        <v>77.33</v>
      </c>
      <c r="H100" s="38">
        <f t="shared" si="5"/>
        <v>70.99799999999999</v>
      </c>
      <c r="I100" s="19">
        <v>4</v>
      </c>
      <c r="J100" s="24"/>
    </row>
    <row r="101" spans="1:11" ht="27.75" customHeight="1">
      <c r="A101" s="6">
        <v>99</v>
      </c>
      <c r="B101" s="23" t="s">
        <v>180</v>
      </c>
      <c r="C101" s="6" t="s">
        <v>178</v>
      </c>
      <c r="D101" s="25">
        <v>3002</v>
      </c>
      <c r="E101" s="9" t="s">
        <v>305</v>
      </c>
      <c r="F101" s="6">
        <v>63.5</v>
      </c>
      <c r="G101" s="38">
        <v>81.19</v>
      </c>
      <c r="H101" s="38">
        <f t="shared" si="5"/>
        <v>74.114</v>
      </c>
      <c r="I101" s="19">
        <v>1</v>
      </c>
      <c r="J101" s="24" t="s">
        <v>560</v>
      </c>
      <c r="K101" s="40"/>
    </row>
    <row r="102" spans="1:11" ht="27.75" customHeight="1">
      <c r="A102" s="6">
        <v>100</v>
      </c>
      <c r="B102" s="23" t="s">
        <v>177</v>
      </c>
      <c r="C102" s="6" t="s">
        <v>178</v>
      </c>
      <c r="D102" s="25">
        <v>3002</v>
      </c>
      <c r="E102" s="9" t="s">
        <v>303</v>
      </c>
      <c r="F102" s="6">
        <v>65.5</v>
      </c>
      <c r="G102" s="38">
        <v>79.54</v>
      </c>
      <c r="H102" s="38">
        <f t="shared" si="5"/>
        <v>73.924</v>
      </c>
      <c r="I102" s="19">
        <v>2</v>
      </c>
      <c r="J102" s="24"/>
      <c r="K102" s="40"/>
    </row>
    <row r="103" spans="1:11" s="41" customFormat="1" ht="27.75" customHeight="1">
      <c r="A103" s="6">
        <v>101</v>
      </c>
      <c r="B103" s="23" t="s">
        <v>179</v>
      </c>
      <c r="C103" s="6" t="s">
        <v>178</v>
      </c>
      <c r="D103" s="25">
        <v>3002</v>
      </c>
      <c r="E103" s="9" t="s">
        <v>304</v>
      </c>
      <c r="F103" s="6">
        <v>62</v>
      </c>
      <c r="G103" s="38">
        <v>79.33</v>
      </c>
      <c r="H103" s="38">
        <f t="shared" si="5"/>
        <v>72.398</v>
      </c>
      <c r="I103" s="19">
        <v>3</v>
      </c>
      <c r="J103" s="24"/>
      <c r="K103" s="40"/>
    </row>
    <row r="104" spans="1:10" s="40" customFormat="1" ht="27.75" customHeight="1">
      <c r="A104" s="6">
        <v>102</v>
      </c>
      <c r="B104" s="26" t="s">
        <v>184</v>
      </c>
      <c r="C104" s="6" t="s">
        <v>182</v>
      </c>
      <c r="D104" s="27">
        <v>3003</v>
      </c>
      <c r="E104" s="9" t="s">
        <v>307</v>
      </c>
      <c r="F104" s="6">
        <v>66.5</v>
      </c>
      <c r="G104" s="38">
        <v>78.89</v>
      </c>
      <c r="H104" s="38">
        <f t="shared" si="5"/>
        <v>73.934</v>
      </c>
      <c r="I104" s="19">
        <v>1</v>
      </c>
      <c r="J104" s="24" t="s">
        <v>561</v>
      </c>
    </row>
    <row r="105" spans="1:10" s="40" customFormat="1" ht="27.75" customHeight="1">
      <c r="A105" s="6">
        <v>103</v>
      </c>
      <c r="B105" s="26" t="s">
        <v>183</v>
      </c>
      <c r="C105" s="6" t="s">
        <v>182</v>
      </c>
      <c r="D105" s="26">
        <v>3003</v>
      </c>
      <c r="E105" s="9" t="s">
        <v>311</v>
      </c>
      <c r="F105" s="6">
        <v>65</v>
      </c>
      <c r="G105" s="38">
        <v>77.47</v>
      </c>
      <c r="H105" s="38">
        <f t="shared" si="5"/>
        <v>72.482</v>
      </c>
      <c r="I105" s="19">
        <v>2</v>
      </c>
      <c r="J105" s="24" t="s">
        <v>562</v>
      </c>
    </row>
    <row r="106" spans="1:10" s="40" customFormat="1" ht="27.75" customHeight="1">
      <c r="A106" s="6">
        <v>104</v>
      </c>
      <c r="B106" s="26" t="s">
        <v>181</v>
      </c>
      <c r="C106" s="6" t="s">
        <v>182</v>
      </c>
      <c r="D106" s="26">
        <v>3003</v>
      </c>
      <c r="E106" s="9" t="s">
        <v>310</v>
      </c>
      <c r="F106" s="6">
        <v>63</v>
      </c>
      <c r="G106" s="38">
        <v>78.77</v>
      </c>
      <c r="H106" s="38">
        <f t="shared" si="5"/>
        <v>72.46199999999999</v>
      </c>
      <c r="I106" s="19">
        <v>3</v>
      </c>
      <c r="J106" s="28"/>
    </row>
    <row r="107" spans="1:10" s="40" customFormat="1" ht="27.75" customHeight="1">
      <c r="A107" s="6">
        <v>105</v>
      </c>
      <c r="B107" s="26" t="s">
        <v>185</v>
      </c>
      <c r="C107" s="6" t="s">
        <v>182</v>
      </c>
      <c r="D107" s="26">
        <v>3003</v>
      </c>
      <c r="E107" s="9" t="s">
        <v>309</v>
      </c>
      <c r="F107" s="6">
        <v>64</v>
      </c>
      <c r="G107" s="38">
        <v>76.55</v>
      </c>
      <c r="H107" s="38">
        <f t="shared" si="5"/>
        <v>71.53</v>
      </c>
      <c r="I107" s="19">
        <v>4</v>
      </c>
      <c r="J107" s="28"/>
    </row>
    <row r="108" spans="1:10" s="40" customFormat="1" ht="27.75" customHeight="1">
      <c r="A108" s="6">
        <v>106</v>
      </c>
      <c r="B108" s="26" t="s">
        <v>186</v>
      </c>
      <c r="C108" s="6" t="s">
        <v>182</v>
      </c>
      <c r="D108" s="26">
        <v>3003</v>
      </c>
      <c r="E108" s="9" t="s">
        <v>306</v>
      </c>
      <c r="F108" s="6">
        <v>63.5</v>
      </c>
      <c r="G108" s="38">
        <v>74.85</v>
      </c>
      <c r="H108" s="38">
        <f t="shared" si="5"/>
        <v>70.31</v>
      </c>
      <c r="I108" s="19">
        <v>5</v>
      </c>
      <c r="J108" s="28"/>
    </row>
    <row r="109" spans="1:10" s="40" customFormat="1" ht="27.75" customHeight="1">
      <c r="A109" s="6">
        <v>107</v>
      </c>
      <c r="B109" s="23" t="s">
        <v>188</v>
      </c>
      <c r="C109" s="6" t="s">
        <v>187</v>
      </c>
      <c r="D109" s="23">
        <v>3004</v>
      </c>
      <c r="E109" s="9" t="s">
        <v>314</v>
      </c>
      <c r="F109" s="6">
        <v>63.5</v>
      </c>
      <c r="G109" s="38">
        <v>77.37</v>
      </c>
      <c r="H109" s="38">
        <f t="shared" si="5"/>
        <v>71.822</v>
      </c>
      <c r="I109" s="19">
        <v>1</v>
      </c>
      <c r="J109" s="24" t="s">
        <v>563</v>
      </c>
    </row>
    <row r="110" spans="1:10" s="40" customFormat="1" ht="27.75" customHeight="1">
      <c r="A110" s="6">
        <v>108</v>
      </c>
      <c r="B110" s="23" t="s">
        <v>190</v>
      </c>
      <c r="C110" s="6" t="s">
        <v>187</v>
      </c>
      <c r="D110" s="25">
        <v>3004</v>
      </c>
      <c r="E110" s="9" t="s">
        <v>313</v>
      </c>
      <c r="F110" s="6">
        <v>61.5</v>
      </c>
      <c r="G110" s="38">
        <v>78.1</v>
      </c>
      <c r="H110" s="38">
        <f t="shared" si="5"/>
        <v>71.46</v>
      </c>
      <c r="I110" s="19">
        <v>2</v>
      </c>
      <c r="J110" s="24"/>
    </row>
    <row r="111" spans="1:10" s="40" customFormat="1" ht="27.75" customHeight="1">
      <c r="A111" s="6">
        <v>109</v>
      </c>
      <c r="B111" s="23" t="s">
        <v>189</v>
      </c>
      <c r="C111" s="6" t="s">
        <v>187</v>
      </c>
      <c r="D111" s="23">
        <v>3004</v>
      </c>
      <c r="E111" s="9" t="s">
        <v>315</v>
      </c>
      <c r="F111" s="6">
        <v>64</v>
      </c>
      <c r="G111" s="38">
        <v>75.46</v>
      </c>
      <c r="H111" s="38">
        <f t="shared" si="5"/>
        <v>70.876</v>
      </c>
      <c r="I111" s="19">
        <v>3</v>
      </c>
      <c r="J111" s="24"/>
    </row>
    <row r="112" spans="1:10" s="40" customFormat="1" ht="27.75" customHeight="1">
      <c r="A112" s="6">
        <v>110</v>
      </c>
      <c r="B112" s="6" t="s">
        <v>497</v>
      </c>
      <c r="C112" s="8" t="s">
        <v>495</v>
      </c>
      <c r="D112" s="6">
        <v>3005</v>
      </c>
      <c r="E112" s="9" t="s">
        <v>316</v>
      </c>
      <c r="F112" s="6">
        <v>65.5</v>
      </c>
      <c r="G112" s="38">
        <v>76.11</v>
      </c>
      <c r="H112" s="38">
        <f t="shared" si="5"/>
        <v>71.866</v>
      </c>
      <c r="I112" s="19">
        <v>1</v>
      </c>
      <c r="J112" s="24" t="s">
        <v>564</v>
      </c>
    </row>
    <row r="113" spans="1:10" s="40" customFormat="1" ht="27.75" customHeight="1">
      <c r="A113" s="6">
        <v>111</v>
      </c>
      <c r="B113" s="6" t="s">
        <v>499</v>
      </c>
      <c r="C113" s="8" t="s">
        <v>495</v>
      </c>
      <c r="D113" s="6">
        <v>3005</v>
      </c>
      <c r="E113" s="9" t="s">
        <v>320</v>
      </c>
      <c r="F113" s="6">
        <v>57</v>
      </c>
      <c r="G113" s="38">
        <v>78.86</v>
      </c>
      <c r="H113" s="38">
        <f t="shared" si="5"/>
        <v>70.116</v>
      </c>
      <c r="I113" s="19">
        <v>2</v>
      </c>
      <c r="J113" s="24" t="s">
        <v>565</v>
      </c>
    </row>
    <row r="114" spans="1:10" s="40" customFormat="1" ht="27.75" customHeight="1">
      <c r="A114" s="6">
        <v>112</v>
      </c>
      <c r="B114" s="6" t="s">
        <v>494</v>
      </c>
      <c r="C114" s="8" t="s">
        <v>495</v>
      </c>
      <c r="D114" s="6">
        <v>3005</v>
      </c>
      <c r="E114" s="9" t="s">
        <v>321</v>
      </c>
      <c r="F114" s="6">
        <v>59.5</v>
      </c>
      <c r="G114" s="38">
        <v>75.7</v>
      </c>
      <c r="H114" s="38">
        <f t="shared" si="5"/>
        <v>69.22</v>
      </c>
      <c r="I114" s="19">
        <v>3</v>
      </c>
      <c r="J114" s="6"/>
    </row>
    <row r="115" spans="1:10" s="40" customFormat="1" ht="27.75" customHeight="1">
      <c r="A115" s="6">
        <v>113</v>
      </c>
      <c r="B115" s="6" t="s">
        <v>496</v>
      </c>
      <c r="C115" s="8" t="s">
        <v>495</v>
      </c>
      <c r="D115" s="6">
        <v>3005</v>
      </c>
      <c r="E115" s="9" t="s">
        <v>319</v>
      </c>
      <c r="F115" s="6">
        <v>56.5</v>
      </c>
      <c r="G115" s="38">
        <v>76.95</v>
      </c>
      <c r="H115" s="38">
        <f t="shared" si="5"/>
        <v>68.77000000000001</v>
      </c>
      <c r="I115" s="19">
        <v>4</v>
      </c>
      <c r="J115" s="6"/>
    </row>
    <row r="116" spans="1:11" ht="27.75" customHeight="1">
      <c r="A116" s="6">
        <v>114</v>
      </c>
      <c r="B116" s="6" t="s">
        <v>498</v>
      </c>
      <c r="C116" s="8" t="s">
        <v>495</v>
      </c>
      <c r="D116" s="6">
        <v>3005</v>
      </c>
      <c r="E116" s="9" t="s">
        <v>317</v>
      </c>
      <c r="F116" s="6">
        <v>56</v>
      </c>
      <c r="G116" s="38">
        <v>75.92</v>
      </c>
      <c r="H116" s="38">
        <f t="shared" si="5"/>
        <v>67.952</v>
      </c>
      <c r="I116" s="19">
        <v>5</v>
      </c>
      <c r="J116" s="6"/>
      <c r="K116" s="40"/>
    </row>
    <row r="117" spans="1:11" ht="27.75" customHeight="1">
      <c r="A117" s="6">
        <v>115</v>
      </c>
      <c r="B117" s="14" t="s">
        <v>466</v>
      </c>
      <c r="C117" s="19" t="s">
        <v>461</v>
      </c>
      <c r="D117" s="14">
        <v>3007</v>
      </c>
      <c r="E117" s="9" t="s">
        <v>324</v>
      </c>
      <c r="F117" s="6">
        <v>67.5</v>
      </c>
      <c r="G117" s="38">
        <v>79.16</v>
      </c>
      <c r="H117" s="38">
        <f t="shared" si="5"/>
        <v>74.496</v>
      </c>
      <c r="I117" s="19">
        <v>1</v>
      </c>
      <c r="J117" s="24" t="s">
        <v>566</v>
      </c>
      <c r="K117" s="40"/>
    </row>
    <row r="118" spans="1:10" s="40" customFormat="1" ht="27.75" customHeight="1">
      <c r="A118" s="6">
        <v>116</v>
      </c>
      <c r="B118" s="14" t="s">
        <v>465</v>
      </c>
      <c r="C118" s="19" t="s">
        <v>461</v>
      </c>
      <c r="D118" s="14">
        <v>3007</v>
      </c>
      <c r="E118" s="9" t="s">
        <v>327</v>
      </c>
      <c r="F118" s="6">
        <v>65.5</v>
      </c>
      <c r="G118" s="38">
        <v>79.78</v>
      </c>
      <c r="H118" s="38">
        <f t="shared" si="5"/>
        <v>74.06800000000001</v>
      </c>
      <c r="I118" s="19">
        <v>2</v>
      </c>
      <c r="J118" s="24" t="s">
        <v>567</v>
      </c>
    </row>
    <row r="119" spans="1:10" s="40" customFormat="1" ht="27.75" customHeight="1">
      <c r="A119" s="6">
        <v>117</v>
      </c>
      <c r="B119" s="14" t="s">
        <v>463</v>
      </c>
      <c r="C119" s="19" t="s">
        <v>461</v>
      </c>
      <c r="D119" s="14">
        <v>3007</v>
      </c>
      <c r="E119" s="9" t="s">
        <v>325</v>
      </c>
      <c r="F119" s="6">
        <v>64.5</v>
      </c>
      <c r="G119" s="38">
        <v>77.9</v>
      </c>
      <c r="H119" s="38">
        <f t="shared" si="5"/>
        <v>72.54</v>
      </c>
      <c r="I119" s="19">
        <v>3</v>
      </c>
      <c r="J119" s="14"/>
    </row>
    <row r="120" spans="1:10" s="40" customFormat="1" ht="27.75" customHeight="1">
      <c r="A120" s="6">
        <v>118</v>
      </c>
      <c r="B120" s="14" t="s">
        <v>462</v>
      </c>
      <c r="C120" s="19" t="s">
        <v>461</v>
      </c>
      <c r="D120" s="14">
        <v>3007</v>
      </c>
      <c r="E120" s="9" t="s">
        <v>323</v>
      </c>
      <c r="F120" s="6">
        <v>62.5</v>
      </c>
      <c r="G120" s="38">
        <v>77.73</v>
      </c>
      <c r="H120" s="38">
        <f t="shared" si="5"/>
        <v>71.638</v>
      </c>
      <c r="I120" s="19">
        <v>4</v>
      </c>
      <c r="J120" s="14"/>
    </row>
    <row r="121" spans="1:10" s="40" customFormat="1" ht="27.75" customHeight="1">
      <c r="A121" s="6">
        <v>119</v>
      </c>
      <c r="B121" s="14" t="s">
        <v>464</v>
      </c>
      <c r="C121" s="19" t="s">
        <v>461</v>
      </c>
      <c r="D121" s="14">
        <v>3007</v>
      </c>
      <c r="E121" s="9" t="s">
        <v>326</v>
      </c>
      <c r="F121" s="6">
        <v>63</v>
      </c>
      <c r="G121" s="38">
        <v>75.35</v>
      </c>
      <c r="H121" s="38">
        <f t="shared" si="5"/>
        <v>70.41</v>
      </c>
      <c r="I121" s="19">
        <v>5</v>
      </c>
      <c r="J121" s="14"/>
    </row>
    <row r="122" spans="1:10" s="40" customFormat="1" ht="27.75" customHeight="1">
      <c r="A122" s="6">
        <v>120</v>
      </c>
      <c r="B122" s="14" t="s">
        <v>470</v>
      </c>
      <c r="C122" s="19" t="s">
        <v>468</v>
      </c>
      <c r="D122" s="14">
        <v>3008</v>
      </c>
      <c r="E122" s="9" t="s">
        <v>330</v>
      </c>
      <c r="F122" s="6">
        <v>57.5</v>
      </c>
      <c r="G122" s="38">
        <v>79.47</v>
      </c>
      <c r="H122" s="38">
        <f t="shared" si="5"/>
        <v>70.68199999999999</v>
      </c>
      <c r="I122" s="19">
        <v>1</v>
      </c>
      <c r="J122" s="24" t="s">
        <v>568</v>
      </c>
    </row>
    <row r="123" spans="1:10" s="40" customFormat="1" ht="27.75" customHeight="1">
      <c r="A123" s="6">
        <v>121</v>
      </c>
      <c r="B123" s="14" t="s">
        <v>469</v>
      </c>
      <c r="C123" s="19" t="s">
        <v>468</v>
      </c>
      <c r="D123" s="14">
        <v>3008</v>
      </c>
      <c r="E123" s="9" t="s">
        <v>331</v>
      </c>
      <c r="F123" s="6">
        <v>56</v>
      </c>
      <c r="G123" s="38">
        <v>79.32</v>
      </c>
      <c r="H123" s="38">
        <f t="shared" si="5"/>
        <v>69.99199999999999</v>
      </c>
      <c r="I123" s="19">
        <v>2</v>
      </c>
      <c r="J123" s="14"/>
    </row>
    <row r="124" spans="1:10" s="40" customFormat="1" ht="27.75" customHeight="1">
      <c r="A124" s="6">
        <v>122</v>
      </c>
      <c r="B124" s="14" t="s">
        <v>467</v>
      </c>
      <c r="C124" s="19" t="s">
        <v>468</v>
      </c>
      <c r="D124" s="14">
        <v>3008</v>
      </c>
      <c r="E124" s="9" t="s">
        <v>328</v>
      </c>
      <c r="F124" s="6">
        <v>57</v>
      </c>
      <c r="G124" s="38">
        <v>23.53</v>
      </c>
      <c r="H124" s="38">
        <f t="shared" si="5"/>
        <v>36.918</v>
      </c>
      <c r="I124" s="19">
        <v>3</v>
      </c>
      <c r="J124" s="14"/>
    </row>
    <row r="125" spans="1:10" s="40" customFormat="1" ht="27.75" customHeight="1">
      <c r="A125" s="6">
        <v>123</v>
      </c>
      <c r="B125" s="29" t="s">
        <v>194</v>
      </c>
      <c r="C125" s="19" t="s">
        <v>191</v>
      </c>
      <c r="D125" s="29">
        <v>3009</v>
      </c>
      <c r="E125" s="9" t="s">
        <v>334</v>
      </c>
      <c r="F125" s="6">
        <v>60</v>
      </c>
      <c r="G125" s="38">
        <v>78.38</v>
      </c>
      <c r="H125" s="38">
        <f t="shared" si="5"/>
        <v>71.02799999999999</v>
      </c>
      <c r="I125" s="19">
        <v>1</v>
      </c>
      <c r="J125" s="24" t="s">
        <v>569</v>
      </c>
    </row>
    <row r="126" spans="1:11" s="31" customFormat="1" ht="27.75" customHeight="1">
      <c r="A126" s="6">
        <v>124</v>
      </c>
      <c r="B126" s="29" t="s">
        <v>192</v>
      </c>
      <c r="C126" s="19" t="s">
        <v>191</v>
      </c>
      <c r="D126" s="29">
        <v>3009</v>
      </c>
      <c r="E126" s="9" t="s">
        <v>332</v>
      </c>
      <c r="F126" s="6">
        <v>61</v>
      </c>
      <c r="G126" s="38">
        <v>77.36</v>
      </c>
      <c r="H126" s="38">
        <f t="shared" si="5"/>
        <v>70.816</v>
      </c>
      <c r="I126" s="19">
        <v>2</v>
      </c>
      <c r="J126" s="30"/>
      <c r="K126" s="40"/>
    </row>
    <row r="127" spans="1:10" s="40" customFormat="1" ht="27.75" customHeight="1">
      <c r="A127" s="6">
        <v>125</v>
      </c>
      <c r="B127" s="29" t="s">
        <v>193</v>
      </c>
      <c r="C127" s="19" t="s">
        <v>191</v>
      </c>
      <c r="D127" s="29">
        <v>3009</v>
      </c>
      <c r="E127" s="9" t="s">
        <v>335</v>
      </c>
      <c r="F127" s="6">
        <v>61.5</v>
      </c>
      <c r="G127" s="38">
        <v>76.96</v>
      </c>
      <c r="H127" s="38">
        <f t="shared" si="5"/>
        <v>70.776</v>
      </c>
      <c r="I127" s="19">
        <v>3</v>
      </c>
      <c r="J127" s="30"/>
    </row>
    <row r="128" spans="1:10" s="40" customFormat="1" ht="27.75" customHeight="1">
      <c r="A128" s="6">
        <v>126</v>
      </c>
      <c r="B128" s="29" t="s">
        <v>198</v>
      </c>
      <c r="C128" s="19" t="s">
        <v>196</v>
      </c>
      <c r="D128" s="29">
        <v>3010</v>
      </c>
      <c r="E128" s="9" t="s">
        <v>337</v>
      </c>
      <c r="F128" s="6">
        <v>60</v>
      </c>
      <c r="G128" s="38">
        <v>82.45</v>
      </c>
      <c r="H128" s="38">
        <f t="shared" si="5"/>
        <v>73.47</v>
      </c>
      <c r="I128" s="19">
        <v>1</v>
      </c>
      <c r="J128" s="24" t="s">
        <v>570</v>
      </c>
    </row>
    <row r="129" spans="1:11" ht="27.75" customHeight="1">
      <c r="A129" s="6">
        <v>127</v>
      </c>
      <c r="B129" s="29" t="s">
        <v>197</v>
      </c>
      <c r="C129" s="19" t="s">
        <v>196</v>
      </c>
      <c r="D129" s="29">
        <v>3010</v>
      </c>
      <c r="E129" s="9" t="s">
        <v>336</v>
      </c>
      <c r="F129" s="6">
        <v>64</v>
      </c>
      <c r="G129" s="38">
        <v>77.51</v>
      </c>
      <c r="H129" s="38">
        <f t="shared" si="5"/>
        <v>72.106</v>
      </c>
      <c r="I129" s="19">
        <v>2</v>
      </c>
      <c r="J129" s="30"/>
      <c r="K129" s="40"/>
    </row>
    <row r="130" spans="1:11" ht="27.75" customHeight="1">
      <c r="A130" s="6">
        <v>128</v>
      </c>
      <c r="B130" s="29" t="s">
        <v>195</v>
      </c>
      <c r="C130" s="19" t="s">
        <v>196</v>
      </c>
      <c r="D130" s="29">
        <v>3010</v>
      </c>
      <c r="E130" s="9" t="s">
        <v>338</v>
      </c>
      <c r="F130" s="6">
        <v>59</v>
      </c>
      <c r="G130" s="38">
        <v>75.91</v>
      </c>
      <c r="H130" s="38">
        <f t="shared" si="5"/>
        <v>69.146</v>
      </c>
      <c r="I130" s="19">
        <v>3</v>
      </c>
      <c r="J130" s="30"/>
      <c r="K130" s="40"/>
    </row>
    <row r="131" spans="1:11" ht="27.75" customHeight="1">
      <c r="A131" s="6">
        <v>129</v>
      </c>
      <c r="B131" s="29" t="s">
        <v>202</v>
      </c>
      <c r="C131" s="19" t="s">
        <v>200</v>
      </c>
      <c r="D131" s="29">
        <v>3011</v>
      </c>
      <c r="E131" s="9" t="s">
        <v>340</v>
      </c>
      <c r="F131" s="6">
        <v>64.5</v>
      </c>
      <c r="G131" s="38">
        <v>81.39</v>
      </c>
      <c r="H131" s="38">
        <f t="shared" si="5"/>
        <v>74.634</v>
      </c>
      <c r="I131" s="19">
        <v>1</v>
      </c>
      <c r="J131" s="24" t="s">
        <v>558</v>
      </c>
      <c r="K131" s="40"/>
    </row>
    <row r="132" spans="1:11" ht="27.75" customHeight="1">
      <c r="A132" s="6">
        <v>130</v>
      </c>
      <c r="B132" s="29" t="s">
        <v>199</v>
      </c>
      <c r="C132" s="19" t="s">
        <v>200</v>
      </c>
      <c r="D132" s="29">
        <v>3011</v>
      </c>
      <c r="E132" s="9" t="s">
        <v>342</v>
      </c>
      <c r="F132" s="6">
        <v>66</v>
      </c>
      <c r="G132" s="38">
        <v>79.35</v>
      </c>
      <c r="H132" s="38">
        <f t="shared" si="5"/>
        <v>74.00999999999999</v>
      </c>
      <c r="I132" s="19">
        <v>2</v>
      </c>
      <c r="J132" s="30"/>
      <c r="K132" s="40"/>
    </row>
    <row r="133" spans="1:11" ht="27.75" customHeight="1">
      <c r="A133" s="6">
        <v>131</v>
      </c>
      <c r="B133" s="29" t="s">
        <v>201</v>
      </c>
      <c r="C133" s="19" t="s">
        <v>200</v>
      </c>
      <c r="D133" s="29">
        <v>3011</v>
      </c>
      <c r="E133" s="9" t="s">
        <v>341</v>
      </c>
      <c r="F133" s="6">
        <v>65</v>
      </c>
      <c r="G133" s="38">
        <v>78.86</v>
      </c>
      <c r="H133" s="38">
        <f t="shared" si="5"/>
        <v>73.316</v>
      </c>
      <c r="I133" s="19">
        <v>3</v>
      </c>
      <c r="J133" s="30"/>
      <c r="K133" s="40"/>
    </row>
    <row r="134" spans="1:10" s="40" customFormat="1" ht="27.75" customHeight="1">
      <c r="A134" s="6">
        <v>132</v>
      </c>
      <c r="B134" s="29" t="s">
        <v>206</v>
      </c>
      <c r="C134" s="19" t="s">
        <v>204</v>
      </c>
      <c r="D134" s="29">
        <v>3012</v>
      </c>
      <c r="E134" s="9" t="s">
        <v>344</v>
      </c>
      <c r="F134" s="6">
        <v>70.5</v>
      </c>
      <c r="G134" s="38">
        <v>78.66</v>
      </c>
      <c r="H134" s="38">
        <f t="shared" si="5"/>
        <v>75.396</v>
      </c>
      <c r="I134" s="19">
        <v>1</v>
      </c>
      <c r="J134" s="24" t="s">
        <v>571</v>
      </c>
    </row>
    <row r="135" spans="1:10" s="40" customFormat="1" ht="27.75" customHeight="1">
      <c r="A135" s="6">
        <v>133</v>
      </c>
      <c r="B135" s="29" t="s">
        <v>203</v>
      </c>
      <c r="C135" s="19" t="s">
        <v>204</v>
      </c>
      <c r="D135" s="29">
        <v>3012</v>
      </c>
      <c r="E135" s="9" t="s">
        <v>345</v>
      </c>
      <c r="F135" s="6">
        <v>62</v>
      </c>
      <c r="G135" s="38">
        <v>77.79</v>
      </c>
      <c r="H135" s="38">
        <f t="shared" si="5"/>
        <v>71.474</v>
      </c>
      <c r="I135" s="19">
        <v>2</v>
      </c>
      <c r="J135" s="30"/>
    </row>
    <row r="136" spans="1:10" s="40" customFormat="1" ht="27.75" customHeight="1">
      <c r="A136" s="6">
        <v>134</v>
      </c>
      <c r="B136" s="29" t="s">
        <v>205</v>
      </c>
      <c r="C136" s="19" t="s">
        <v>204</v>
      </c>
      <c r="D136" s="29">
        <v>3012</v>
      </c>
      <c r="E136" s="9" t="s">
        <v>343</v>
      </c>
      <c r="F136" s="6">
        <v>61</v>
      </c>
      <c r="G136" s="38">
        <v>77.99</v>
      </c>
      <c r="H136" s="38">
        <f t="shared" si="5"/>
        <v>71.194</v>
      </c>
      <c r="I136" s="19">
        <v>3</v>
      </c>
      <c r="J136" s="30"/>
    </row>
    <row r="137" spans="1:10" s="40" customFormat="1" ht="27.75" customHeight="1">
      <c r="A137" s="6">
        <v>135</v>
      </c>
      <c r="B137" s="7" t="s">
        <v>422</v>
      </c>
      <c r="C137" s="19" t="s">
        <v>156</v>
      </c>
      <c r="D137" s="7" t="s">
        <v>421</v>
      </c>
      <c r="E137" s="9" t="s">
        <v>348</v>
      </c>
      <c r="F137" s="6">
        <v>61.5</v>
      </c>
      <c r="G137" s="38">
        <v>79.32</v>
      </c>
      <c r="H137" s="38">
        <f t="shared" si="5"/>
        <v>72.192</v>
      </c>
      <c r="I137" s="19">
        <v>1</v>
      </c>
      <c r="J137" s="24" t="s">
        <v>567</v>
      </c>
    </row>
    <row r="138" spans="1:10" s="40" customFormat="1" ht="27.75" customHeight="1">
      <c r="A138" s="6">
        <v>136</v>
      </c>
      <c r="B138" s="7" t="s">
        <v>420</v>
      </c>
      <c r="C138" s="19" t="s">
        <v>156</v>
      </c>
      <c r="D138" s="7" t="s">
        <v>421</v>
      </c>
      <c r="E138" s="9" t="s">
        <v>349</v>
      </c>
      <c r="F138" s="6">
        <v>59</v>
      </c>
      <c r="G138" s="38">
        <v>79.07</v>
      </c>
      <c r="H138" s="38">
        <f t="shared" si="5"/>
        <v>71.042</v>
      </c>
      <c r="I138" s="19">
        <v>2</v>
      </c>
      <c r="J138" s="7"/>
    </row>
    <row r="139" spans="1:11" ht="27.75" customHeight="1">
      <c r="A139" s="6">
        <v>137</v>
      </c>
      <c r="B139" s="7" t="s">
        <v>423</v>
      </c>
      <c r="C139" s="19" t="s">
        <v>156</v>
      </c>
      <c r="D139" s="7" t="s">
        <v>421</v>
      </c>
      <c r="E139" s="9" t="s">
        <v>347</v>
      </c>
      <c r="F139" s="6">
        <v>48.5</v>
      </c>
      <c r="G139" s="38"/>
      <c r="H139" s="38"/>
      <c r="I139" s="19"/>
      <c r="J139" s="38" t="s">
        <v>572</v>
      </c>
      <c r="K139" s="40"/>
    </row>
    <row r="140" spans="1:11" ht="27.75" customHeight="1">
      <c r="A140" s="6">
        <v>138</v>
      </c>
      <c r="B140" s="7" t="s">
        <v>426</v>
      </c>
      <c r="C140" s="19" t="s">
        <v>157</v>
      </c>
      <c r="D140" s="7" t="s">
        <v>424</v>
      </c>
      <c r="E140" s="9" t="s">
        <v>3</v>
      </c>
      <c r="F140" s="6">
        <v>69</v>
      </c>
      <c r="G140" s="38">
        <v>78.14</v>
      </c>
      <c r="H140" s="38">
        <f aca="true" t="shared" si="6" ref="H140:H186">F140*0.4+G140*0.6</f>
        <v>74.48400000000001</v>
      </c>
      <c r="I140" s="19">
        <v>1</v>
      </c>
      <c r="J140" s="24" t="s">
        <v>573</v>
      </c>
      <c r="K140" s="40"/>
    </row>
    <row r="141" spans="1:11" ht="27.75" customHeight="1">
      <c r="A141" s="6">
        <v>139</v>
      </c>
      <c r="B141" s="7" t="s">
        <v>425</v>
      </c>
      <c r="C141" s="19" t="s">
        <v>157</v>
      </c>
      <c r="D141" s="7" t="s">
        <v>424</v>
      </c>
      <c r="E141" s="9" t="s">
        <v>1</v>
      </c>
      <c r="F141" s="6">
        <v>64</v>
      </c>
      <c r="G141" s="38">
        <v>80.4</v>
      </c>
      <c r="H141" s="38">
        <f t="shared" si="6"/>
        <v>73.84</v>
      </c>
      <c r="I141" s="19">
        <v>2</v>
      </c>
      <c r="J141" s="24" t="s">
        <v>564</v>
      </c>
      <c r="K141" s="40"/>
    </row>
    <row r="142" spans="1:11" ht="27.75" customHeight="1">
      <c r="A142" s="6">
        <v>140</v>
      </c>
      <c r="B142" s="7" t="s">
        <v>428</v>
      </c>
      <c r="C142" s="19" t="s">
        <v>157</v>
      </c>
      <c r="D142" s="7" t="s">
        <v>424</v>
      </c>
      <c r="E142" s="9" t="s">
        <v>5</v>
      </c>
      <c r="F142" s="6">
        <v>65.5</v>
      </c>
      <c r="G142" s="38">
        <v>77.36</v>
      </c>
      <c r="H142" s="38">
        <f t="shared" si="6"/>
        <v>72.616</v>
      </c>
      <c r="I142" s="19">
        <v>3</v>
      </c>
      <c r="J142" s="7"/>
      <c r="K142" s="40"/>
    </row>
    <row r="143" spans="1:11" ht="27.75" customHeight="1">
      <c r="A143" s="6">
        <v>141</v>
      </c>
      <c r="B143" s="7" t="s">
        <v>427</v>
      </c>
      <c r="C143" s="19" t="s">
        <v>157</v>
      </c>
      <c r="D143" s="7" t="s">
        <v>424</v>
      </c>
      <c r="E143" s="9" t="s">
        <v>4</v>
      </c>
      <c r="F143" s="6">
        <v>64</v>
      </c>
      <c r="G143" s="38">
        <v>77.67</v>
      </c>
      <c r="H143" s="38">
        <f t="shared" si="6"/>
        <v>72.202</v>
      </c>
      <c r="I143" s="19">
        <v>4</v>
      </c>
      <c r="J143" s="7"/>
      <c r="K143" s="40"/>
    </row>
    <row r="144" spans="1:11" ht="27.75" customHeight="1">
      <c r="A144" s="6">
        <v>142</v>
      </c>
      <c r="B144" s="7" t="s">
        <v>429</v>
      </c>
      <c r="C144" s="19" t="s">
        <v>157</v>
      </c>
      <c r="D144" s="7" t="s">
        <v>424</v>
      </c>
      <c r="E144" s="9" t="s">
        <v>0</v>
      </c>
      <c r="F144" s="6">
        <v>64</v>
      </c>
      <c r="G144" s="38">
        <v>77.65</v>
      </c>
      <c r="H144" s="38">
        <f t="shared" si="6"/>
        <v>72.19</v>
      </c>
      <c r="I144" s="19">
        <v>5</v>
      </c>
      <c r="J144" s="7"/>
      <c r="K144" s="40"/>
    </row>
    <row r="145" spans="1:11" ht="27.75" customHeight="1">
      <c r="A145" s="6">
        <v>143</v>
      </c>
      <c r="B145" s="7" t="s">
        <v>431</v>
      </c>
      <c r="C145" s="19" t="s">
        <v>158</v>
      </c>
      <c r="D145" s="7" t="s">
        <v>430</v>
      </c>
      <c r="E145" s="9" t="s">
        <v>9</v>
      </c>
      <c r="F145" s="6">
        <v>63.5</v>
      </c>
      <c r="G145" s="38">
        <v>77.58</v>
      </c>
      <c r="H145" s="38">
        <f t="shared" si="6"/>
        <v>71.948</v>
      </c>
      <c r="I145" s="19">
        <v>1</v>
      </c>
      <c r="J145" s="24" t="s">
        <v>574</v>
      </c>
      <c r="K145" s="40"/>
    </row>
    <row r="146" spans="1:11" ht="27.75" customHeight="1">
      <c r="A146" s="6">
        <v>144</v>
      </c>
      <c r="B146" s="7" t="s">
        <v>432</v>
      </c>
      <c r="C146" s="19" t="s">
        <v>158</v>
      </c>
      <c r="D146" s="7" t="s">
        <v>430</v>
      </c>
      <c r="E146" s="9" t="s">
        <v>7</v>
      </c>
      <c r="F146" s="6">
        <v>58</v>
      </c>
      <c r="G146" s="38">
        <v>78.43</v>
      </c>
      <c r="H146" s="38">
        <f t="shared" si="6"/>
        <v>70.25800000000001</v>
      </c>
      <c r="I146" s="19">
        <v>2</v>
      </c>
      <c r="J146" s="7"/>
      <c r="K146" s="40"/>
    </row>
    <row r="147" spans="1:11" ht="27.75" customHeight="1">
      <c r="A147" s="6">
        <v>145</v>
      </c>
      <c r="B147" s="7" t="s">
        <v>433</v>
      </c>
      <c r="C147" s="19" t="s">
        <v>158</v>
      </c>
      <c r="D147" s="7" t="s">
        <v>430</v>
      </c>
      <c r="E147" s="9" t="s">
        <v>8</v>
      </c>
      <c r="F147" s="6">
        <v>57.5</v>
      </c>
      <c r="G147" s="38">
        <v>77.13</v>
      </c>
      <c r="H147" s="38">
        <f t="shared" si="6"/>
        <v>69.27799999999999</v>
      </c>
      <c r="I147" s="19">
        <v>3</v>
      </c>
      <c r="J147" s="7"/>
      <c r="K147" s="40"/>
    </row>
    <row r="148" spans="1:11" ht="27.75" customHeight="1">
      <c r="A148" s="6">
        <v>146</v>
      </c>
      <c r="B148" s="7" t="s">
        <v>436</v>
      </c>
      <c r="C148" s="19" t="s">
        <v>159</v>
      </c>
      <c r="D148" s="7" t="s">
        <v>434</v>
      </c>
      <c r="E148" s="9" t="s">
        <v>13</v>
      </c>
      <c r="F148" s="6">
        <v>63.5</v>
      </c>
      <c r="G148" s="38">
        <v>78.48</v>
      </c>
      <c r="H148" s="38">
        <f t="shared" si="6"/>
        <v>72.488</v>
      </c>
      <c r="I148" s="19">
        <v>1</v>
      </c>
      <c r="J148" s="24" t="s">
        <v>575</v>
      </c>
      <c r="K148" s="40"/>
    </row>
    <row r="149" spans="1:11" ht="27.75" customHeight="1">
      <c r="A149" s="6">
        <v>147</v>
      </c>
      <c r="B149" s="7" t="s">
        <v>435</v>
      </c>
      <c r="C149" s="19" t="s">
        <v>159</v>
      </c>
      <c r="D149" s="7" t="s">
        <v>434</v>
      </c>
      <c r="E149" s="9" t="s">
        <v>12</v>
      </c>
      <c r="F149" s="6">
        <v>61</v>
      </c>
      <c r="G149" s="38">
        <v>78.92</v>
      </c>
      <c r="H149" s="38">
        <f t="shared" si="6"/>
        <v>71.752</v>
      </c>
      <c r="I149" s="19">
        <v>2</v>
      </c>
      <c r="J149" s="32"/>
      <c r="K149" s="40"/>
    </row>
    <row r="150" spans="1:11" ht="27.75" customHeight="1">
      <c r="A150" s="6">
        <v>148</v>
      </c>
      <c r="B150" s="32" t="s">
        <v>238</v>
      </c>
      <c r="C150" s="19" t="s">
        <v>159</v>
      </c>
      <c r="D150" s="32">
        <v>3016</v>
      </c>
      <c r="E150" s="9" t="s">
        <v>11</v>
      </c>
      <c r="F150" s="6">
        <v>64.5</v>
      </c>
      <c r="G150" s="38">
        <v>75.98</v>
      </c>
      <c r="H150" s="38">
        <f t="shared" si="6"/>
        <v>71.388</v>
      </c>
      <c r="I150" s="19">
        <v>3</v>
      </c>
      <c r="J150" s="32"/>
      <c r="K150" s="40"/>
    </row>
    <row r="151" spans="1:11" ht="27.75" customHeight="1">
      <c r="A151" s="6">
        <v>149</v>
      </c>
      <c r="B151" s="5" t="s">
        <v>371</v>
      </c>
      <c r="C151" s="19" t="s">
        <v>160</v>
      </c>
      <c r="D151" s="5">
        <v>3017</v>
      </c>
      <c r="E151" s="9" t="s">
        <v>17</v>
      </c>
      <c r="F151" s="6">
        <v>68</v>
      </c>
      <c r="G151" s="38">
        <v>79</v>
      </c>
      <c r="H151" s="38">
        <f t="shared" si="6"/>
        <v>74.6</v>
      </c>
      <c r="I151" s="19">
        <v>1</v>
      </c>
      <c r="J151" s="24" t="s">
        <v>576</v>
      </c>
      <c r="K151" s="40"/>
    </row>
    <row r="152" spans="1:11" ht="27.75" customHeight="1">
      <c r="A152" s="6">
        <v>150</v>
      </c>
      <c r="B152" s="5" t="s">
        <v>381</v>
      </c>
      <c r="C152" s="19" t="s">
        <v>160</v>
      </c>
      <c r="D152" s="5">
        <v>3017</v>
      </c>
      <c r="E152" s="9" t="s">
        <v>37</v>
      </c>
      <c r="F152" s="6">
        <v>64.5</v>
      </c>
      <c r="G152" s="38">
        <v>81.12</v>
      </c>
      <c r="H152" s="38">
        <f t="shared" si="6"/>
        <v>74.47200000000001</v>
      </c>
      <c r="I152" s="19">
        <v>2</v>
      </c>
      <c r="J152" s="24" t="s">
        <v>577</v>
      </c>
      <c r="K152" s="40"/>
    </row>
    <row r="153" spans="1:10" s="40" customFormat="1" ht="27.75" customHeight="1">
      <c r="A153" s="6">
        <v>151</v>
      </c>
      <c r="B153" s="5" t="s">
        <v>375</v>
      </c>
      <c r="C153" s="19" t="s">
        <v>160</v>
      </c>
      <c r="D153" s="5">
        <v>3017</v>
      </c>
      <c r="E153" s="9" t="s">
        <v>20</v>
      </c>
      <c r="F153" s="6">
        <v>67.5</v>
      </c>
      <c r="G153" s="38">
        <v>78.54</v>
      </c>
      <c r="H153" s="38">
        <f t="shared" si="6"/>
        <v>74.124</v>
      </c>
      <c r="I153" s="19">
        <v>3</v>
      </c>
      <c r="J153" s="24" t="s">
        <v>578</v>
      </c>
    </row>
    <row r="154" spans="1:10" s="40" customFormat="1" ht="27.75" customHeight="1">
      <c r="A154" s="6">
        <v>152</v>
      </c>
      <c r="B154" s="5" t="s">
        <v>370</v>
      </c>
      <c r="C154" s="19" t="s">
        <v>160</v>
      </c>
      <c r="D154" s="5">
        <v>3017</v>
      </c>
      <c r="E154" s="9" t="s">
        <v>21</v>
      </c>
      <c r="F154" s="6">
        <v>63</v>
      </c>
      <c r="G154" s="38">
        <v>80.61</v>
      </c>
      <c r="H154" s="38">
        <f t="shared" si="6"/>
        <v>73.566</v>
      </c>
      <c r="I154" s="19">
        <v>4</v>
      </c>
      <c r="J154" s="24" t="s">
        <v>579</v>
      </c>
    </row>
    <row r="155" spans="1:10" s="40" customFormat="1" ht="27.75" customHeight="1">
      <c r="A155" s="6">
        <v>153</v>
      </c>
      <c r="B155" s="5" t="s">
        <v>368</v>
      </c>
      <c r="C155" s="19" t="s">
        <v>160</v>
      </c>
      <c r="D155" s="5">
        <v>3017</v>
      </c>
      <c r="E155" s="9" t="s">
        <v>23</v>
      </c>
      <c r="F155" s="6">
        <v>64.5</v>
      </c>
      <c r="G155" s="38">
        <v>79.28</v>
      </c>
      <c r="H155" s="38">
        <f t="shared" si="6"/>
        <v>73.368</v>
      </c>
      <c r="I155" s="19">
        <v>5</v>
      </c>
      <c r="J155" s="24" t="s">
        <v>580</v>
      </c>
    </row>
    <row r="156" spans="1:10" s="40" customFormat="1" ht="27.75" customHeight="1">
      <c r="A156" s="6">
        <v>154</v>
      </c>
      <c r="B156" s="7" t="s">
        <v>228</v>
      </c>
      <c r="C156" s="19" t="s">
        <v>160</v>
      </c>
      <c r="D156" s="7">
        <v>3017</v>
      </c>
      <c r="E156" s="9" t="s">
        <v>40</v>
      </c>
      <c r="F156" s="6">
        <v>61</v>
      </c>
      <c r="G156" s="38">
        <v>81.23</v>
      </c>
      <c r="H156" s="38">
        <f t="shared" si="6"/>
        <v>73.138</v>
      </c>
      <c r="I156" s="19">
        <v>6</v>
      </c>
      <c r="J156" s="24" t="s">
        <v>581</v>
      </c>
    </row>
    <row r="157" spans="1:10" s="40" customFormat="1" ht="27.75" customHeight="1">
      <c r="A157" s="6">
        <v>155</v>
      </c>
      <c r="B157" s="7" t="s">
        <v>227</v>
      </c>
      <c r="C157" s="19" t="s">
        <v>160</v>
      </c>
      <c r="D157" s="7">
        <v>3017</v>
      </c>
      <c r="E157" s="9" t="s">
        <v>43</v>
      </c>
      <c r="F157" s="6">
        <v>65.5</v>
      </c>
      <c r="G157" s="38">
        <v>77.84</v>
      </c>
      <c r="H157" s="38">
        <f t="shared" si="6"/>
        <v>72.904</v>
      </c>
      <c r="I157" s="19">
        <v>7</v>
      </c>
      <c r="J157" s="24" t="s">
        <v>582</v>
      </c>
    </row>
    <row r="158" spans="1:10" s="40" customFormat="1" ht="27.75" customHeight="1">
      <c r="A158" s="6">
        <v>156</v>
      </c>
      <c r="B158" s="5" t="s">
        <v>378</v>
      </c>
      <c r="C158" s="19" t="s">
        <v>160</v>
      </c>
      <c r="D158" s="5">
        <v>3017</v>
      </c>
      <c r="E158" s="9" t="s">
        <v>26</v>
      </c>
      <c r="F158" s="6">
        <v>65</v>
      </c>
      <c r="G158" s="38">
        <v>78.04</v>
      </c>
      <c r="H158" s="38">
        <f t="shared" si="6"/>
        <v>72.82400000000001</v>
      </c>
      <c r="I158" s="19">
        <v>8</v>
      </c>
      <c r="J158" s="24" t="s">
        <v>576</v>
      </c>
    </row>
    <row r="159" spans="1:10" s="40" customFormat="1" ht="27.75" customHeight="1">
      <c r="A159" s="6">
        <v>157</v>
      </c>
      <c r="B159" s="5" t="s">
        <v>383</v>
      </c>
      <c r="C159" s="19" t="s">
        <v>160</v>
      </c>
      <c r="D159" s="5">
        <v>3017</v>
      </c>
      <c r="E159" s="9" t="s">
        <v>34</v>
      </c>
      <c r="F159" s="6">
        <v>62.5</v>
      </c>
      <c r="G159" s="38">
        <v>79.44</v>
      </c>
      <c r="H159" s="38">
        <f t="shared" si="6"/>
        <v>72.66399999999999</v>
      </c>
      <c r="I159" s="19">
        <v>9</v>
      </c>
      <c r="J159" s="24" t="s">
        <v>583</v>
      </c>
    </row>
    <row r="160" spans="1:10" s="40" customFormat="1" ht="27.75" customHeight="1">
      <c r="A160" s="6">
        <v>158</v>
      </c>
      <c r="B160" s="5" t="s">
        <v>382</v>
      </c>
      <c r="C160" s="19" t="s">
        <v>160</v>
      </c>
      <c r="D160" s="5">
        <v>3017</v>
      </c>
      <c r="E160" s="9" t="s">
        <v>39</v>
      </c>
      <c r="F160" s="6">
        <v>61.5</v>
      </c>
      <c r="G160" s="38">
        <v>80.09</v>
      </c>
      <c r="H160" s="38">
        <f t="shared" si="6"/>
        <v>72.654</v>
      </c>
      <c r="I160" s="19">
        <v>10</v>
      </c>
      <c r="J160" s="24" t="s">
        <v>584</v>
      </c>
    </row>
    <row r="161" spans="1:11" ht="27.75" customHeight="1">
      <c r="A161" s="6">
        <v>159</v>
      </c>
      <c r="B161" s="5" t="s">
        <v>384</v>
      </c>
      <c r="C161" s="19" t="s">
        <v>160</v>
      </c>
      <c r="D161" s="5">
        <v>3017</v>
      </c>
      <c r="E161" s="9" t="s">
        <v>38</v>
      </c>
      <c r="F161" s="6">
        <v>63.5</v>
      </c>
      <c r="G161" s="38">
        <v>78.61</v>
      </c>
      <c r="H161" s="38">
        <f t="shared" si="6"/>
        <v>72.566</v>
      </c>
      <c r="I161" s="19">
        <v>11</v>
      </c>
      <c r="J161" s="24" t="s">
        <v>585</v>
      </c>
      <c r="K161" s="40"/>
    </row>
    <row r="162" spans="1:11" ht="27.75" customHeight="1">
      <c r="A162" s="6">
        <v>160</v>
      </c>
      <c r="B162" s="5" t="s">
        <v>372</v>
      </c>
      <c r="C162" s="19" t="s">
        <v>160</v>
      </c>
      <c r="D162" s="5">
        <v>3017</v>
      </c>
      <c r="E162" s="9" t="s">
        <v>41</v>
      </c>
      <c r="F162" s="6">
        <v>64</v>
      </c>
      <c r="G162" s="38">
        <v>78.2</v>
      </c>
      <c r="H162" s="38">
        <f t="shared" si="6"/>
        <v>72.52000000000001</v>
      </c>
      <c r="I162" s="19">
        <v>12</v>
      </c>
      <c r="J162" s="39"/>
      <c r="K162" s="40"/>
    </row>
    <row r="163" spans="1:11" s="31" customFormat="1" ht="27.75" customHeight="1">
      <c r="A163" s="6">
        <v>161</v>
      </c>
      <c r="B163" s="7" t="s">
        <v>229</v>
      </c>
      <c r="C163" s="19" t="s">
        <v>160</v>
      </c>
      <c r="D163" s="7">
        <v>3017</v>
      </c>
      <c r="E163" s="9" t="s">
        <v>35</v>
      </c>
      <c r="F163" s="6">
        <v>65.5</v>
      </c>
      <c r="G163" s="38">
        <v>76.98</v>
      </c>
      <c r="H163" s="38">
        <f t="shared" si="6"/>
        <v>72.388</v>
      </c>
      <c r="I163" s="19">
        <v>13</v>
      </c>
      <c r="J163" s="7"/>
      <c r="K163" s="40"/>
    </row>
    <row r="164" spans="1:11" ht="27.75" customHeight="1">
      <c r="A164" s="6">
        <v>162</v>
      </c>
      <c r="B164" s="5" t="s">
        <v>373</v>
      </c>
      <c r="C164" s="19" t="s">
        <v>160</v>
      </c>
      <c r="D164" s="5">
        <v>3017</v>
      </c>
      <c r="E164" s="9" t="s">
        <v>33</v>
      </c>
      <c r="F164" s="6">
        <v>64.5</v>
      </c>
      <c r="G164" s="38">
        <v>77.27</v>
      </c>
      <c r="H164" s="38">
        <f t="shared" si="6"/>
        <v>72.16199999999999</v>
      </c>
      <c r="I164" s="19">
        <v>14</v>
      </c>
      <c r="J164" s="7"/>
      <c r="K164" s="40"/>
    </row>
    <row r="165" spans="1:10" s="40" customFormat="1" ht="27.75" customHeight="1">
      <c r="A165" s="6">
        <v>163</v>
      </c>
      <c r="B165" s="5" t="s">
        <v>379</v>
      </c>
      <c r="C165" s="19" t="s">
        <v>160</v>
      </c>
      <c r="D165" s="5">
        <v>3017</v>
      </c>
      <c r="E165" s="9" t="s">
        <v>25</v>
      </c>
      <c r="F165" s="6">
        <v>63</v>
      </c>
      <c r="G165" s="38">
        <v>78.19</v>
      </c>
      <c r="H165" s="38">
        <f t="shared" si="6"/>
        <v>72.114</v>
      </c>
      <c r="I165" s="19">
        <v>15</v>
      </c>
      <c r="J165" s="7"/>
    </row>
    <row r="166" spans="1:10" s="40" customFormat="1" ht="27.75" customHeight="1">
      <c r="A166" s="6">
        <v>164</v>
      </c>
      <c r="B166" s="5" t="s">
        <v>586</v>
      </c>
      <c r="C166" s="19" t="s">
        <v>160</v>
      </c>
      <c r="D166" s="5">
        <v>3017</v>
      </c>
      <c r="E166" s="9" t="s">
        <v>44</v>
      </c>
      <c r="F166" s="6">
        <v>64.5</v>
      </c>
      <c r="G166" s="38">
        <v>76.67</v>
      </c>
      <c r="H166" s="38">
        <f t="shared" si="6"/>
        <v>71.802</v>
      </c>
      <c r="I166" s="19">
        <v>16</v>
      </c>
      <c r="J166" s="7"/>
    </row>
    <row r="167" spans="1:10" s="40" customFormat="1" ht="27.75" customHeight="1">
      <c r="A167" s="6">
        <v>165</v>
      </c>
      <c r="B167" s="5" t="s">
        <v>369</v>
      </c>
      <c r="C167" s="19" t="s">
        <v>160</v>
      </c>
      <c r="D167" s="5">
        <v>3017</v>
      </c>
      <c r="E167" s="9" t="s">
        <v>30</v>
      </c>
      <c r="F167" s="6">
        <v>62</v>
      </c>
      <c r="G167" s="38">
        <v>77.85</v>
      </c>
      <c r="H167" s="38">
        <f t="shared" si="6"/>
        <v>71.50999999999999</v>
      </c>
      <c r="I167" s="19">
        <v>17</v>
      </c>
      <c r="J167" s="7"/>
    </row>
    <row r="168" spans="1:10" s="40" customFormat="1" ht="27.75" customHeight="1">
      <c r="A168" s="6">
        <v>166</v>
      </c>
      <c r="B168" s="5" t="s">
        <v>376</v>
      </c>
      <c r="C168" s="19" t="s">
        <v>160</v>
      </c>
      <c r="D168" s="5">
        <v>3017</v>
      </c>
      <c r="E168" s="9" t="s">
        <v>36</v>
      </c>
      <c r="F168" s="6">
        <v>61</v>
      </c>
      <c r="G168" s="38">
        <v>78.5</v>
      </c>
      <c r="H168" s="38">
        <f t="shared" si="6"/>
        <v>71.5</v>
      </c>
      <c r="I168" s="19">
        <v>18</v>
      </c>
      <c r="J168" s="7"/>
    </row>
    <row r="169" spans="1:10" s="40" customFormat="1" ht="27.75" customHeight="1">
      <c r="A169" s="6">
        <v>167</v>
      </c>
      <c r="B169" s="5" t="s">
        <v>377</v>
      </c>
      <c r="C169" s="19" t="s">
        <v>160</v>
      </c>
      <c r="D169" s="5">
        <v>3017</v>
      </c>
      <c r="E169" s="9" t="s">
        <v>29</v>
      </c>
      <c r="F169" s="6">
        <v>63</v>
      </c>
      <c r="G169" s="38">
        <v>77.05</v>
      </c>
      <c r="H169" s="38">
        <f t="shared" si="6"/>
        <v>71.43</v>
      </c>
      <c r="I169" s="19">
        <v>19</v>
      </c>
      <c r="J169" s="7"/>
    </row>
    <row r="170" spans="1:10" s="40" customFormat="1" ht="27.75" customHeight="1">
      <c r="A170" s="6">
        <v>168</v>
      </c>
      <c r="B170" s="5" t="s">
        <v>380</v>
      </c>
      <c r="C170" s="19" t="s">
        <v>160</v>
      </c>
      <c r="D170" s="5">
        <v>3017</v>
      </c>
      <c r="E170" s="9" t="s">
        <v>32</v>
      </c>
      <c r="F170" s="6">
        <v>62</v>
      </c>
      <c r="G170" s="38">
        <v>77.5</v>
      </c>
      <c r="H170" s="38">
        <f t="shared" si="6"/>
        <v>71.3</v>
      </c>
      <c r="I170" s="19">
        <v>20</v>
      </c>
      <c r="J170" s="7"/>
    </row>
    <row r="171" spans="1:10" s="40" customFormat="1" ht="27.75" customHeight="1">
      <c r="A171" s="6">
        <v>169</v>
      </c>
      <c r="B171" s="5" t="s">
        <v>374</v>
      </c>
      <c r="C171" s="19" t="s">
        <v>160</v>
      </c>
      <c r="D171" s="5">
        <v>3017</v>
      </c>
      <c r="E171" s="9" t="s">
        <v>16</v>
      </c>
      <c r="F171" s="6">
        <v>62</v>
      </c>
      <c r="G171" s="38">
        <v>76.45</v>
      </c>
      <c r="H171" s="38">
        <f t="shared" si="6"/>
        <v>70.67</v>
      </c>
      <c r="I171" s="19">
        <v>21</v>
      </c>
      <c r="J171" s="7"/>
    </row>
    <row r="172" spans="1:10" s="40" customFormat="1" ht="27.75" customHeight="1">
      <c r="A172" s="6">
        <v>170</v>
      </c>
      <c r="B172" s="5" t="s">
        <v>367</v>
      </c>
      <c r="C172" s="19" t="s">
        <v>160</v>
      </c>
      <c r="D172" s="5">
        <v>3017</v>
      </c>
      <c r="E172" s="9" t="s">
        <v>28</v>
      </c>
      <c r="F172" s="6">
        <v>64</v>
      </c>
      <c r="G172" s="38">
        <v>74.55</v>
      </c>
      <c r="H172" s="38">
        <f t="shared" si="6"/>
        <v>70.33</v>
      </c>
      <c r="I172" s="19">
        <v>22</v>
      </c>
      <c r="J172" s="7"/>
    </row>
    <row r="173" spans="1:10" s="40" customFormat="1" ht="27.75" customHeight="1">
      <c r="A173" s="6">
        <v>171</v>
      </c>
      <c r="B173" s="6" t="s">
        <v>235</v>
      </c>
      <c r="C173" s="19" t="s">
        <v>161</v>
      </c>
      <c r="D173" s="6">
        <v>3018</v>
      </c>
      <c r="E173" s="9" t="s">
        <v>55</v>
      </c>
      <c r="F173" s="6">
        <v>70</v>
      </c>
      <c r="G173" s="38">
        <v>77.83</v>
      </c>
      <c r="H173" s="38">
        <f t="shared" si="6"/>
        <v>74.69800000000001</v>
      </c>
      <c r="I173" s="19">
        <v>1</v>
      </c>
      <c r="J173" s="6" t="s">
        <v>587</v>
      </c>
    </row>
    <row r="174" spans="1:10" s="40" customFormat="1" ht="27.75" customHeight="1">
      <c r="A174" s="6">
        <v>172</v>
      </c>
      <c r="B174" s="6" t="s">
        <v>230</v>
      </c>
      <c r="C174" s="19" t="s">
        <v>161</v>
      </c>
      <c r="D174" s="6">
        <v>3018</v>
      </c>
      <c r="E174" s="9" t="s">
        <v>56</v>
      </c>
      <c r="F174" s="6">
        <v>66.5</v>
      </c>
      <c r="G174" s="38">
        <v>79.85</v>
      </c>
      <c r="H174" s="38">
        <f t="shared" si="6"/>
        <v>74.50999999999999</v>
      </c>
      <c r="I174" s="19">
        <v>2</v>
      </c>
      <c r="J174" s="6" t="s">
        <v>588</v>
      </c>
    </row>
    <row r="175" spans="1:10" s="40" customFormat="1" ht="27.75" customHeight="1">
      <c r="A175" s="6">
        <v>173</v>
      </c>
      <c r="B175" s="6" t="s">
        <v>234</v>
      </c>
      <c r="C175" s="19" t="s">
        <v>161</v>
      </c>
      <c r="D175" s="6">
        <v>3018</v>
      </c>
      <c r="E175" s="9" t="s">
        <v>49</v>
      </c>
      <c r="F175" s="6">
        <v>69</v>
      </c>
      <c r="G175" s="38">
        <v>78.08</v>
      </c>
      <c r="H175" s="38">
        <f t="shared" si="6"/>
        <v>74.44800000000001</v>
      </c>
      <c r="I175" s="19">
        <v>3</v>
      </c>
      <c r="J175" s="6" t="s">
        <v>558</v>
      </c>
    </row>
    <row r="176" spans="1:11" ht="27.75" customHeight="1">
      <c r="A176" s="6">
        <v>174</v>
      </c>
      <c r="B176" s="6" t="s">
        <v>237</v>
      </c>
      <c r="C176" s="19" t="s">
        <v>161</v>
      </c>
      <c r="D176" s="6">
        <v>3018</v>
      </c>
      <c r="E176" s="9" t="s">
        <v>52</v>
      </c>
      <c r="F176" s="6">
        <v>68.5</v>
      </c>
      <c r="G176" s="38">
        <v>76.84</v>
      </c>
      <c r="H176" s="38">
        <f t="shared" si="6"/>
        <v>73.504</v>
      </c>
      <c r="I176" s="19">
        <v>4</v>
      </c>
      <c r="J176" s="6" t="s">
        <v>569</v>
      </c>
      <c r="K176" s="40"/>
    </row>
    <row r="177" spans="1:11" ht="27.75" customHeight="1">
      <c r="A177" s="6">
        <v>175</v>
      </c>
      <c r="B177" s="6" t="s">
        <v>236</v>
      </c>
      <c r="C177" s="19" t="s">
        <v>161</v>
      </c>
      <c r="D177" s="6">
        <v>3018</v>
      </c>
      <c r="E177" s="9" t="s">
        <v>54</v>
      </c>
      <c r="F177" s="6">
        <v>65.5</v>
      </c>
      <c r="G177" s="38">
        <v>77.43</v>
      </c>
      <c r="H177" s="38">
        <f t="shared" si="6"/>
        <v>72.65800000000002</v>
      </c>
      <c r="I177" s="19">
        <v>5</v>
      </c>
      <c r="J177" s="6"/>
      <c r="K177" s="40"/>
    </row>
    <row r="178" spans="1:11" ht="27.75" customHeight="1">
      <c r="A178" s="6">
        <v>176</v>
      </c>
      <c r="B178" s="6" t="s">
        <v>232</v>
      </c>
      <c r="C178" s="19" t="s">
        <v>161</v>
      </c>
      <c r="D178" s="6">
        <v>3018</v>
      </c>
      <c r="E178" s="9" t="s">
        <v>46</v>
      </c>
      <c r="F178" s="6">
        <v>65.5</v>
      </c>
      <c r="G178" s="38">
        <v>77.28</v>
      </c>
      <c r="H178" s="38">
        <f t="shared" si="6"/>
        <v>72.56800000000001</v>
      </c>
      <c r="I178" s="19">
        <v>6</v>
      </c>
      <c r="J178" s="6"/>
      <c r="K178" s="40"/>
    </row>
    <row r="179" spans="1:11" ht="27.75" customHeight="1">
      <c r="A179" s="6">
        <v>177</v>
      </c>
      <c r="B179" s="6" t="s">
        <v>231</v>
      </c>
      <c r="C179" s="19" t="s">
        <v>161</v>
      </c>
      <c r="D179" s="6">
        <v>3018</v>
      </c>
      <c r="E179" s="9" t="s">
        <v>48</v>
      </c>
      <c r="F179" s="6">
        <v>66.5</v>
      </c>
      <c r="G179" s="38">
        <v>76.2</v>
      </c>
      <c r="H179" s="38">
        <f t="shared" si="6"/>
        <v>72.32</v>
      </c>
      <c r="I179" s="19">
        <v>7</v>
      </c>
      <c r="J179" s="6"/>
      <c r="K179" s="40"/>
    </row>
    <row r="180" spans="1:11" ht="27.75" customHeight="1">
      <c r="A180" s="6">
        <v>178</v>
      </c>
      <c r="B180" s="6" t="s">
        <v>233</v>
      </c>
      <c r="C180" s="19" t="s">
        <v>161</v>
      </c>
      <c r="D180" s="6">
        <v>3018</v>
      </c>
      <c r="E180" s="9" t="s">
        <v>57</v>
      </c>
      <c r="F180" s="6">
        <v>66</v>
      </c>
      <c r="G180" s="38">
        <v>75.52</v>
      </c>
      <c r="H180" s="38">
        <f t="shared" si="6"/>
        <v>71.712</v>
      </c>
      <c r="I180" s="19">
        <v>8</v>
      </c>
      <c r="J180" s="6"/>
      <c r="K180" s="40"/>
    </row>
    <row r="181" spans="1:11" ht="27.75" customHeight="1">
      <c r="A181" s="6">
        <v>179</v>
      </c>
      <c r="B181" s="5" t="s">
        <v>386</v>
      </c>
      <c r="C181" s="19" t="s">
        <v>162</v>
      </c>
      <c r="D181" s="5">
        <v>3019</v>
      </c>
      <c r="E181" s="9" t="s">
        <v>67</v>
      </c>
      <c r="F181" s="6">
        <v>70.5</v>
      </c>
      <c r="G181" s="38">
        <v>77.05</v>
      </c>
      <c r="H181" s="38">
        <f t="shared" si="6"/>
        <v>74.43</v>
      </c>
      <c r="I181" s="19">
        <v>1</v>
      </c>
      <c r="J181" s="5" t="s">
        <v>589</v>
      </c>
      <c r="K181" s="40"/>
    </row>
    <row r="182" spans="1:11" ht="27.75" customHeight="1">
      <c r="A182" s="6">
        <v>180</v>
      </c>
      <c r="B182" s="5" t="s">
        <v>391</v>
      </c>
      <c r="C182" s="19" t="s">
        <v>162</v>
      </c>
      <c r="D182" s="5">
        <v>3019</v>
      </c>
      <c r="E182" s="9" t="s">
        <v>64</v>
      </c>
      <c r="F182" s="6">
        <v>65</v>
      </c>
      <c r="G182" s="38">
        <v>79.38</v>
      </c>
      <c r="H182" s="38">
        <f t="shared" si="6"/>
        <v>73.62799999999999</v>
      </c>
      <c r="I182" s="19">
        <v>2</v>
      </c>
      <c r="J182" s="5" t="s">
        <v>561</v>
      </c>
      <c r="K182" s="40"/>
    </row>
    <row r="183" spans="1:11" ht="27.75" customHeight="1">
      <c r="A183" s="6">
        <v>181</v>
      </c>
      <c r="B183" s="5" t="s">
        <v>389</v>
      </c>
      <c r="C183" s="19" t="s">
        <v>162</v>
      </c>
      <c r="D183" s="5">
        <v>3019</v>
      </c>
      <c r="E183" s="9" t="s">
        <v>62</v>
      </c>
      <c r="F183" s="6">
        <v>63</v>
      </c>
      <c r="G183" s="38">
        <v>80.56</v>
      </c>
      <c r="H183" s="38">
        <f t="shared" si="6"/>
        <v>73.536</v>
      </c>
      <c r="I183" s="19">
        <v>3</v>
      </c>
      <c r="J183" s="5" t="s">
        <v>590</v>
      </c>
      <c r="K183" s="40"/>
    </row>
    <row r="184" spans="1:11" ht="27.75" customHeight="1">
      <c r="A184" s="6">
        <v>182</v>
      </c>
      <c r="B184" s="5" t="s">
        <v>385</v>
      </c>
      <c r="C184" s="19" t="s">
        <v>162</v>
      </c>
      <c r="D184" s="5">
        <v>3019</v>
      </c>
      <c r="E184" s="9" t="s">
        <v>59</v>
      </c>
      <c r="F184" s="6">
        <v>65.5</v>
      </c>
      <c r="G184" s="38">
        <v>76.31</v>
      </c>
      <c r="H184" s="38">
        <f t="shared" si="6"/>
        <v>71.986</v>
      </c>
      <c r="I184" s="19">
        <v>4</v>
      </c>
      <c r="J184" s="5"/>
      <c r="K184" s="40"/>
    </row>
    <row r="185" spans="1:11" ht="27.75" customHeight="1">
      <c r="A185" s="6">
        <v>183</v>
      </c>
      <c r="B185" s="5" t="s">
        <v>387</v>
      </c>
      <c r="C185" s="19" t="s">
        <v>162</v>
      </c>
      <c r="D185" s="5">
        <v>3019</v>
      </c>
      <c r="E185" s="9" t="s">
        <v>63</v>
      </c>
      <c r="F185" s="6">
        <v>60.5</v>
      </c>
      <c r="G185" s="38">
        <v>77.38</v>
      </c>
      <c r="H185" s="38">
        <f t="shared" si="6"/>
        <v>70.628</v>
      </c>
      <c r="I185" s="19">
        <v>5</v>
      </c>
      <c r="J185" s="5"/>
      <c r="K185" s="40"/>
    </row>
    <row r="186" spans="1:11" ht="27.75" customHeight="1">
      <c r="A186" s="6">
        <v>184</v>
      </c>
      <c r="B186" s="5" t="s">
        <v>388</v>
      </c>
      <c r="C186" s="19" t="s">
        <v>162</v>
      </c>
      <c r="D186" s="5">
        <v>3019</v>
      </c>
      <c r="E186" s="9" t="s">
        <v>60</v>
      </c>
      <c r="F186" s="6">
        <v>60.5</v>
      </c>
      <c r="G186" s="38">
        <v>76.68</v>
      </c>
      <c r="H186" s="38">
        <f t="shared" si="6"/>
        <v>70.208</v>
      </c>
      <c r="I186" s="19">
        <v>6</v>
      </c>
      <c r="J186" s="5"/>
      <c r="K186" s="40"/>
    </row>
    <row r="187" spans="1:11" ht="27.75" customHeight="1">
      <c r="A187" s="6">
        <v>185</v>
      </c>
      <c r="B187" s="5" t="s">
        <v>390</v>
      </c>
      <c r="C187" s="19" t="s">
        <v>162</v>
      </c>
      <c r="D187" s="5">
        <v>3019</v>
      </c>
      <c r="E187" s="9" t="s">
        <v>65</v>
      </c>
      <c r="F187" s="6">
        <v>60.5</v>
      </c>
      <c r="G187" s="38"/>
      <c r="H187" s="38"/>
      <c r="I187" s="19"/>
      <c r="J187" s="38" t="s">
        <v>591</v>
      </c>
      <c r="K187" s="40"/>
    </row>
    <row r="188" spans="1:11" ht="27.75" customHeight="1">
      <c r="A188" s="6">
        <v>186</v>
      </c>
      <c r="B188" s="16" t="s">
        <v>484</v>
      </c>
      <c r="C188" s="8" t="s">
        <v>163</v>
      </c>
      <c r="D188" s="16">
        <v>3020</v>
      </c>
      <c r="E188" s="9" t="s">
        <v>70</v>
      </c>
      <c r="F188" s="6">
        <v>70</v>
      </c>
      <c r="G188" s="38">
        <v>79.84</v>
      </c>
      <c r="H188" s="38">
        <f>F188*0.4+G188*0.6</f>
        <v>75.904</v>
      </c>
      <c r="I188" s="19">
        <v>1</v>
      </c>
      <c r="J188" s="6" t="s">
        <v>551</v>
      </c>
      <c r="K188" s="40"/>
    </row>
    <row r="189" spans="1:10" s="40" customFormat="1" ht="27.75" customHeight="1">
      <c r="A189" s="6">
        <v>187</v>
      </c>
      <c r="B189" s="16" t="s">
        <v>611</v>
      </c>
      <c r="C189" s="8" t="s">
        <v>163</v>
      </c>
      <c r="D189" s="16">
        <v>3020</v>
      </c>
      <c r="E189" s="9" t="s">
        <v>69</v>
      </c>
      <c r="F189" s="6">
        <v>72</v>
      </c>
      <c r="G189" s="38">
        <v>75.79</v>
      </c>
      <c r="H189" s="38">
        <f>F189*0.4+G189*0.6</f>
        <v>74.274</v>
      </c>
      <c r="I189" s="19">
        <v>2</v>
      </c>
      <c r="J189" s="33"/>
    </row>
    <row r="190" spans="1:10" s="40" customFormat="1" ht="27.75" customHeight="1">
      <c r="A190" s="6">
        <v>188</v>
      </c>
      <c r="B190" s="16" t="s">
        <v>524</v>
      </c>
      <c r="C190" s="8" t="s">
        <v>163</v>
      </c>
      <c r="D190" s="16">
        <v>3020</v>
      </c>
      <c r="E190" s="9" t="s">
        <v>68</v>
      </c>
      <c r="F190" s="6">
        <v>66.5</v>
      </c>
      <c r="G190" s="38">
        <v>77.84</v>
      </c>
      <c r="H190" s="38">
        <f>F190*0.4+G190*0.6</f>
        <v>73.304</v>
      </c>
      <c r="I190" s="19">
        <v>3</v>
      </c>
      <c r="J190" s="33"/>
    </row>
    <row r="191" spans="1:10" s="40" customFormat="1" ht="27.75" customHeight="1">
      <c r="A191" s="6">
        <v>189</v>
      </c>
      <c r="B191" s="16" t="s">
        <v>527</v>
      </c>
      <c r="C191" s="8" t="s">
        <v>164</v>
      </c>
      <c r="D191" s="16">
        <v>3021</v>
      </c>
      <c r="E191" s="9" t="s">
        <v>73</v>
      </c>
      <c r="F191" s="6">
        <v>67</v>
      </c>
      <c r="G191" s="38">
        <v>77.09</v>
      </c>
      <c r="H191" s="38">
        <f>F191*0.4+G191*0.6</f>
        <v>73.054</v>
      </c>
      <c r="I191" s="19">
        <v>1</v>
      </c>
      <c r="J191" s="42" t="s">
        <v>592</v>
      </c>
    </row>
    <row r="192" spans="1:10" s="40" customFormat="1" ht="27.75" customHeight="1">
      <c r="A192" s="6">
        <v>190</v>
      </c>
      <c r="B192" s="16" t="s">
        <v>526</v>
      </c>
      <c r="C192" s="8" t="s">
        <v>164</v>
      </c>
      <c r="D192" s="16">
        <v>3021</v>
      </c>
      <c r="E192" s="9" t="s">
        <v>71</v>
      </c>
      <c r="F192" s="6">
        <v>57.5</v>
      </c>
      <c r="G192" s="38">
        <v>77.84</v>
      </c>
      <c r="H192" s="38">
        <f>F192*0.4+G192*0.6</f>
        <v>69.70400000000001</v>
      </c>
      <c r="I192" s="19">
        <v>2</v>
      </c>
      <c r="J192" s="33"/>
    </row>
    <row r="193" spans="1:10" s="40" customFormat="1" ht="27.75" customHeight="1">
      <c r="A193" s="6">
        <v>191</v>
      </c>
      <c r="B193" s="16" t="s">
        <v>525</v>
      </c>
      <c r="C193" s="8" t="s">
        <v>164</v>
      </c>
      <c r="D193" s="16">
        <v>3021</v>
      </c>
      <c r="E193" s="9" t="s">
        <v>72</v>
      </c>
      <c r="F193" s="6">
        <v>58.5</v>
      </c>
      <c r="G193" s="38"/>
      <c r="H193" s="38"/>
      <c r="I193" s="19"/>
      <c r="J193" s="38" t="s">
        <v>593</v>
      </c>
    </row>
    <row r="194" spans="1:10" s="40" customFormat="1" ht="27.75" customHeight="1">
      <c r="A194" s="6">
        <v>192</v>
      </c>
      <c r="B194" s="13" t="s">
        <v>474</v>
      </c>
      <c r="C194" s="19" t="s">
        <v>471</v>
      </c>
      <c r="D194" s="13" t="s">
        <v>472</v>
      </c>
      <c r="E194" s="9" t="s">
        <v>76</v>
      </c>
      <c r="F194" s="6">
        <v>64</v>
      </c>
      <c r="G194" s="38">
        <v>80.81</v>
      </c>
      <c r="H194" s="38">
        <f>F194*0.4+G194*0.6</f>
        <v>74.086</v>
      </c>
      <c r="I194" s="19">
        <v>1</v>
      </c>
      <c r="J194" s="13" t="s">
        <v>594</v>
      </c>
    </row>
    <row r="195" spans="1:10" s="40" customFormat="1" ht="27.75" customHeight="1">
      <c r="A195" s="6">
        <v>193</v>
      </c>
      <c r="B195" s="13" t="s">
        <v>595</v>
      </c>
      <c r="C195" s="19" t="s">
        <v>471</v>
      </c>
      <c r="D195" s="13" t="s">
        <v>472</v>
      </c>
      <c r="E195" s="9" t="s">
        <v>74</v>
      </c>
      <c r="F195" s="6">
        <v>64.5</v>
      </c>
      <c r="G195" s="38">
        <v>79.5</v>
      </c>
      <c r="H195" s="38">
        <f>F195*0.4+G195*0.6</f>
        <v>73.5</v>
      </c>
      <c r="I195" s="19">
        <v>2</v>
      </c>
      <c r="J195" s="13"/>
    </row>
    <row r="196" spans="1:10" s="40" customFormat="1" ht="27.75" customHeight="1">
      <c r="A196" s="6">
        <v>194</v>
      </c>
      <c r="B196" s="13" t="s">
        <v>473</v>
      </c>
      <c r="C196" s="19" t="s">
        <v>471</v>
      </c>
      <c r="D196" s="13" t="s">
        <v>472</v>
      </c>
      <c r="E196" s="9" t="s">
        <v>75</v>
      </c>
      <c r="F196" s="6">
        <v>59.5</v>
      </c>
      <c r="G196" s="38">
        <v>77.74</v>
      </c>
      <c r="H196" s="38">
        <f>F196*0.4+G196*0.6</f>
        <v>70.444</v>
      </c>
      <c r="I196" s="19">
        <v>3</v>
      </c>
      <c r="J196" s="13"/>
    </row>
    <row r="197" spans="1:10" s="40" customFormat="1" ht="27.75" customHeight="1">
      <c r="A197" s="6">
        <v>195</v>
      </c>
      <c r="B197" s="7" t="s">
        <v>475</v>
      </c>
      <c r="C197" s="19" t="s">
        <v>476</v>
      </c>
      <c r="D197" s="7" t="s">
        <v>477</v>
      </c>
      <c r="E197" s="9" t="s">
        <v>78</v>
      </c>
      <c r="F197" s="6">
        <v>65</v>
      </c>
      <c r="G197" s="38">
        <v>80.86</v>
      </c>
      <c r="H197" s="38">
        <f>F197*0.4+G197*0.6</f>
        <v>74.51599999999999</v>
      </c>
      <c r="I197" s="19">
        <v>1</v>
      </c>
      <c r="J197" s="7" t="s">
        <v>596</v>
      </c>
    </row>
    <row r="198" spans="1:10" s="40" customFormat="1" ht="27.75" customHeight="1">
      <c r="A198" s="6">
        <v>196</v>
      </c>
      <c r="B198" s="7" t="s">
        <v>479</v>
      </c>
      <c r="C198" s="19" t="s">
        <v>476</v>
      </c>
      <c r="D198" s="7" t="s">
        <v>477</v>
      </c>
      <c r="E198" s="9" t="s">
        <v>77</v>
      </c>
      <c r="F198" s="6">
        <v>70.5</v>
      </c>
      <c r="G198" s="38"/>
      <c r="H198" s="38"/>
      <c r="I198" s="19"/>
      <c r="J198" s="38" t="s">
        <v>548</v>
      </c>
    </row>
    <row r="199" spans="1:10" s="40" customFormat="1" ht="27.75" customHeight="1">
      <c r="A199" s="6">
        <v>197</v>
      </c>
      <c r="B199" s="7" t="s">
        <v>478</v>
      </c>
      <c r="C199" s="19" t="s">
        <v>476</v>
      </c>
      <c r="D199" s="7" t="s">
        <v>477</v>
      </c>
      <c r="E199" s="9" t="s">
        <v>81</v>
      </c>
      <c r="F199" s="6">
        <v>66</v>
      </c>
      <c r="H199" s="38"/>
      <c r="I199" s="19"/>
      <c r="J199" s="38" t="s">
        <v>549</v>
      </c>
    </row>
    <row r="200" spans="1:10" s="40" customFormat="1" ht="27.75" customHeight="1">
      <c r="A200" s="6">
        <v>198</v>
      </c>
      <c r="B200" s="12" t="s">
        <v>208</v>
      </c>
      <c r="C200" s="8" t="s">
        <v>207</v>
      </c>
      <c r="D200" s="12">
        <v>3024</v>
      </c>
      <c r="E200" s="9" t="s">
        <v>85</v>
      </c>
      <c r="F200" s="6">
        <v>63.5</v>
      </c>
      <c r="G200" s="38">
        <v>80.56</v>
      </c>
      <c r="H200" s="38">
        <f aca="true" t="shared" si="7" ref="H200:H239">F200*0.4+G200*0.6</f>
        <v>73.736</v>
      </c>
      <c r="I200" s="19">
        <v>1</v>
      </c>
      <c r="J200" s="12" t="s">
        <v>576</v>
      </c>
    </row>
    <row r="201" spans="1:10" s="40" customFormat="1" ht="27.75" customHeight="1">
      <c r="A201" s="6">
        <v>199</v>
      </c>
      <c r="B201" s="12" t="s">
        <v>209</v>
      </c>
      <c r="C201" s="8" t="s">
        <v>207</v>
      </c>
      <c r="D201" s="12">
        <v>3024</v>
      </c>
      <c r="E201" s="9" t="s">
        <v>82</v>
      </c>
      <c r="F201" s="6">
        <v>62.5</v>
      </c>
      <c r="G201" s="38">
        <v>78.75</v>
      </c>
      <c r="H201" s="38">
        <f t="shared" si="7"/>
        <v>72.25</v>
      </c>
      <c r="I201" s="19">
        <v>2</v>
      </c>
      <c r="J201" s="12"/>
    </row>
    <row r="202" spans="1:10" s="40" customFormat="1" ht="27.75" customHeight="1">
      <c r="A202" s="6">
        <v>200</v>
      </c>
      <c r="B202" s="12" t="s">
        <v>210</v>
      </c>
      <c r="C202" s="8" t="s">
        <v>207</v>
      </c>
      <c r="D202" s="12">
        <v>3024</v>
      </c>
      <c r="E202" s="9" t="s">
        <v>83</v>
      </c>
      <c r="F202" s="6">
        <v>63</v>
      </c>
      <c r="G202" s="38">
        <v>76.92</v>
      </c>
      <c r="H202" s="38">
        <f t="shared" si="7"/>
        <v>71.352</v>
      </c>
      <c r="I202" s="19">
        <v>3</v>
      </c>
      <c r="J202" s="12"/>
    </row>
    <row r="203" spans="1:10" s="40" customFormat="1" ht="27.75" customHeight="1">
      <c r="A203" s="6">
        <v>201</v>
      </c>
      <c r="B203" s="12" t="s">
        <v>508</v>
      </c>
      <c r="C203" s="8" t="s">
        <v>165</v>
      </c>
      <c r="D203" s="12">
        <v>3025</v>
      </c>
      <c r="E203" s="9" t="s">
        <v>86</v>
      </c>
      <c r="F203" s="6">
        <v>69.5</v>
      </c>
      <c r="G203" s="38">
        <v>81.98</v>
      </c>
      <c r="H203" s="38">
        <f t="shared" si="7"/>
        <v>76.988</v>
      </c>
      <c r="I203" s="19">
        <v>1</v>
      </c>
      <c r="J203" s="12" t="s">
        <v>554</v>
      </c>
    </row>
    <row r="204" spans="1:10" s="40" customFormat="1" ht="27.75" customHeight="1">
      <c r="A204" s="6">
        <v>202</v>
      </c>
      <c r="B204" s="12" t="s">
        <v>612</v>
      </c>
      <c r="C204" s="8" t="s">
        <v>165</v>
      </c>
      <c r="D204" s="12">
        <v>3025</v>
      </c>
      <c r="E204" s="9" t="s">
        <v>88</v>
      </c>
      <c r="F204" s="6">
        <v>70</v>
      </c>
      <c r="G204" s="38">
        <v>81.46</v>
      </c>
      <c r="H204" s="38">
        <f t="shared" si="7"/>
        <v>76.876</v>
      </c>
      <c r="I204" s="19">
        <v>2</v>
      </c>
      <c r="J204" s="12"/>
    </row>
    <row r="205" spans="1:10" s="40" customFormat="1" ht="27.75" customHeight="1">
      <c r="A205" s="6">
        <v>203</v>
      </c>
      <c r="B205" s="12" t="s">
        <v>613</v>
      </c>
      <c r="C205" s="8" t="s">
        <v>165</v>
      </c>
      <c r="D205" s="12">
        <v>3025</v>
      </c>
      <c r="E205" s="9" t="s">
        <v>87</v>
      </c>
      <c r="F205" s="6">
        <v>67.5</v>
      </c>
      <c r="G205" s="38">
        <v>77.74</v>
      </c>
      <c r="H205" s="38">
        <f t="shared" si="7"/>
        <v>73.644</v>
      </c>
      <c r="I205" s="19">
        <v>3</v>
      </c>
      <c r="J205" s="12"/>
    </row>
    <row r="206" spans="1:10" s="40" customFormat="1" ht="27.75" customHeight="1">
      <c r="A206" s="6">
        <v>204</v>
      </c>
      <c r="B206" s="13" t="s">
        <v>513</v>
      </c>
      <c r="C206" s="8" t="s">
        <v>166</v>
      </c>
      <c r="D206" s="13" t="s">
        <v>512</v>
      </c>
      <c r="E206" s="9" t="s">
        <v>92</v>
      </c>
      <c r="F206" s="6">
        <v>69.5</v>
      </c>
      <c r="G206" s="38">
        <v>81.46</v>
      </c>
      <c r="H206" s="38">
        <f t="shared" si="7"/>
        <v>76.676</v>
      </c>
      <c r="I206" s="19">
        <v>1</v>
      </c>
      <c r="J206" s="13" t="s">
        <v>597</v>
      </c>
    </row>
    <row r="207" spans="1:10" s="40" customFormat="1" ht="27.75" customHeight="1">
      <c r="A207" s="6">
        <v>205</v>
      </c>
      <c r="B207" s="11" t="s">
        <v>517</v>
      </c>
      <c r="C207" s="8" t="s">
        <v>166</v>
      </c>
      <c r="D207" s="13" t="s">
        <v>512</v>
      </c>
      <c r="E207" s="9" t="s">
        <v>96</v>
      </c>
      <c r="F207" s="6">
        <v>63.5</v>
      </c>
      <c r="G207" s="38">
        <v>85.44</v>
      </c>
      <c r="H207" s="38">
        <f t="shared" si="7"/>
        <v>76.664</v>
      </c>
      <c r="I207" s="19">
        <v>2</v>
      </c>
      <c r="J207" s="13" t="s">
        <v>598</v>
      </c>
    </row>
    <row r="208" spans="1:10" s="40" customFormat="1" ht="27.75" customHeight="1">
      <c r="A208" s="6">
        <v>206</v>
      </c>
      <c r="B208" s="13" t="s">
        <v>519</v>
      </c>
      <c r="C208" s="8" t="s">
        <v>166</v>
      </c>
      <c r="D208" s="13" t="s">
        <v>512</v>
      </c>
      <c r="E208" s="9" t="s">
        <v>90</v>
      </c>
      <c r="F208" s="6">
        <v>68.5</v>
      </c>
      <c r="G208" s="38">
        <v>81.4</v>
      </c>
      <c r="H208" s="38">
        <f t="shared" si="7"/>
        <v>76.24000000000001</v>
      </c>
      <c r="I208" s="19">
        <v>3</v>
      </c>
      <c r="J208" s="13"/>
    </row>
    <row r="209" spans="1:10" s="40" customFormat="1" ht="27.75" customHeight="1">
      <c r="A209" s="6">
        <v>207</v>
      </c>
      <c r="B209" s="13" t="s">
        <v>514</v>
      </c>
      <c r="C209" s="8" t="s">
        <v>166</v>
      </c>
      <c r="D209" s="13" t="s">
        <v>512</v>
      </c>
      <c r="E209" s="9" t="s">
        <v>94</v>
      </c>
      <c r="F209" s="6">
        <v>67.5</v>
      </c>
      <c r="G209" s="38">
        <v>80.89</v>
      </c>
      <c r="H209" s="38">
        <f t="shared" si="7"/>
        <v>75.53399999999999</v>
      </c>
      <c r="I209" s="19">
        <v>4</v>
      </c>
      <c r="J209" s="13"/>
    </row>
    <row r="210" spans="1:11" ht="27.75" customHeight="1">
      <c r="A210" s="6">
        <v>208</v>
      </c>
      <c r="B210" s="13" t="s">
        <v>515</v>
      </c>
      <c r="C210" s="8" t="s">
        <v>166</v>
      </c>
      <c r="D210" s="13" t="s">
        <v>516</v>
      </c>
      <c r="E210" s="9" t="s">
        <v>95</v>
      </c>
      <c r="F210" s="6">
        <v>63.5</v>
      </c>
      <c r="G210" s="38">
        <v>82.09</v>
      </c>
      <c r="H210" s="38">
        <f t="shared" si="7"/>
        <v>74.654</v>
      </c>
      <c r="I210" s="19">
        <v>5</v>
      </c>
      <c r="J210" s="13"/>
      <c r="K210" s="40"/>
    </row>
    <row r="211" spans="1:11" ht="27.75" customHeight="1">
      <c r="A211" s="6">
        <v>209</v>
      </c>
      <c r="B211" s="13" t="s">
        <v>518</v>
      </c>
      <c r="C211" s="8" t="s">
        <v>166</v>
      </c>
      <c r="D211" s="13" t="s">
        <v>512</v>
      </c>
      <c r="E211" s="9" t="s">
        <v>89</v>
      </c>
      <c r="F211" s="6">
        <v>66</v>
      </c>
      <c r="G211" s="38">
        <v>78.36</v>
      </c>
      <c r="H211" s="38">
        <f t="shared" si="7"/>
        <v>73.416</v>
      </c>
      <c r="I211" s="19">
        <v>6</v>
      </c>
      <c r="J211" s="13"/>
      <c r="K211" s="40"/>
    </row>
    <row r="212" spans="1:11" ht="27.75" customHeight="1">
      <c r="A212" s="6">
        <v>210</v>
      </c>
      <c r="B212" s="35" t="s">
        <v>360</v>
      </c>
      <c r="C212" s="8" t="s">
        <v>355</v>
      </c>
      <c r="D212" s="35">
        <v>3027</v>
      </c>
      <c r="E212" s="9" t="s">
        <v>102</v>
      </c>
      <c r="F212" s="6">
        <v>72.5</v>
      </c>
      <c r="G212" s="38">
        <v>81.95</v>
      </c>
      <c r="H212" s="38">
        <f t="shared" si="7"/>
        <v>78.17</v>
      </c>
      <c r="I212" s="19">
        <v>1</v>
      </c>
      <c r="J212" s="35" t="s">
        <v>558</v>
      </c>
      <c r="K212" s="40"/>
    </row>
    <row r="213" spans="1:11" ht="27.75" customHeight="1">
      <c r="A213" s="6">
        <v>211</v>
      </c>
      <c r="B213" s="35" t="s">
        <v>359</v>
      </c>
      <c r="C213" s="8" t="s">
        <v>355</v>
      </c>
      <c r="D213" s="35">
        <v>3027</v>
      </c>
      <c r="E213" s="9" t="s">
        <v>98</v>
      </c>
      <c r="F213" s="6">
        <v>70</v>
      </c>
      <c r="G213" s="38">
        <v>78.89</v>
      </c>
      <c r="H213" s="38">
        <f t="shared" si="7"/>
        <v>75.334</v>
      </c>
      <c r="I213" s="19">
        <v>2</v>
      </c>
      <c r="J213" s="35" t="s">
        <v>558</v>
      </c>
      <c r="K213" s="40"/>
    </row>
    <row r="214" spans="1:11" ht="27.75" customHeight="1">
      <c r="A214" s="6">
        <v>212</v>
      </c>
      <c r="B214" s="35" t="s">
        <v>356</v>
      </c>
      <c r="C214" s="8" t="s">
        <v>355</v>
      </c>
      <c r="D214" s="35">
        <v>3027</v>
      </c>
      <c r="E214" s="9" t="s">
        <v>100</v>
      </c>
      <c r="F214" s="6">
        <v>67</v>
      </c>
      <c r="G214" s="38">
        <v>80.27</v>
      </c>
      <c r="H214" s="38">
        <f t="shared" si="7"/>
        <v>74.962</v>
      </c>
      <c r="I214" s="19">
        <v>3</v>
      </c>
      <c r="J214" s="35"/>
      <c r="K214" s="40"/>
    </row>
    <row r="215" spans="1:11" ht="27.75" customHeight="1">
      <c r="A215" s="6">
        <v>213</v>
      </c>
      <c r="B215" s="35" t="s">
        <v>358</v>
      </c>
      <c r="C215" s="8" t="s">
        <v>355</v>
      </c>
      <c r="D215" s="35">
        <v>3027</v>
      </c>
      <c r="E215" s="9" t="s">
        <v>104</v>
      </c>
      <c r="F215" s="6">
        <v>67</v>
      </c>
      <c r="G215" s="38">
        <v>79.72</v>
      </c>
      <c r="H215" s="38">
        <f t="shared" si="7"/>
        <v>74.632</v>
      </c>
      <c r="I215" s="19">
        <v>4</v>
      </c>
      <c r="J215" s="35"/>
      <c r="K215" s="40"/>
    </row>
    <row r="216" spans="1:11" ht="27.75" customHeight="1">
      <c r="A216" s="6">
        <v>214</v>
      </c>
      <c r="B216" s="35" t="s">
        <v>550</v>
      </c>
      <c r="C216" s="8" t="s">
        <v>355</v>
      </c>
      <c r="D216" s="35">
        <v>3027</v>
      </c>
      <c r="E216" s="9" t="s">
        <v>99</v>
      </c>
      <c r="F216" s="6">
        <v>68.5</v>
      </c>
      <c r="G216" s="38">
        <v>75.85</v>
      </c>
      <c r="H216" s="38">
        <f t="shared" si="7"/>
        <v>72.91</v>
      </c>
      <c r="I216" s="19">
        <v>5</v>
      </c>
      <c r="J216" s="35"/>
      <c r="K216" s="40"/>
    </row>
    <row r="217" spans="1:11" ht="27.75" customHeight="1">
      <c r="A217" s="6">
        <v>215</v>
      </c>
      <c r="B217" s="35" t="s">
        <v>357</v>
      </c>
      <c r="C217" s="8" t="s">
        <v>355</v>
      </c>
      <c r="D217" s="35">
        <v>3027</v>
      </c>
      <c r="E217" s="9" t="s">
        <v>103</v>
      </c>
      <c r="F217" s="6">
        <v>67.5</v>
      </c>
      <c r="G217" s="38">
        <v>73.55</v>
      </c>
      <c r="H217" s="38">
        <f t="shared" si="7"/>
        <v>71.13</v>
      </c>
      <c r="I217" s="19">
        <v>6</v>
      </c>
      <c r="J217" s="35"/>
      <c r="K217" s="40"/>
    </row>
    <row r="218" spans="1:11" ht="27.75" customHeight="1">
      <c r="A218" s="6">
        <v>216</v>
      </c>
      <c r="B218" s="34" t="s">
        <v>350</v>
      </c>
      <c r="C218" s="19" t="s">
        <v>167</v>
      </c>
      <c r="D218" s="6" t="s">
        <v>250</v>
      </c>
      <c r="E218" s="9" t="s">
        <v>107</v>
      </c>
      <c r="F218" s="6">
        <v>63.5</v>
      </c>
      <c r="G218" s="38">
        <v>80.66</v>
      </c>
      <c r="H218" s="38">
        <f t="shared" si="7"/>
        <v>73.79599999999999</v>
      </c>
      <c r="I218" s="19">
        <v>1</v>
      </c>
      <c r="J218" s="34" t="s">
        <v>569</v>
      </c>
      <c r="K218" s="40"/>
    </row>
    <row r="219" spans="1:11" ht="27.75" customHeight="1">
      <c r="A219" s="6">
        <v>217</v>
      </c>
      <c r="B219" s="34" t="s">
        <v>252</v>
      </c>
      <c r="C219" s="19" t="s">
        <v>167</v>
      </c>
      <c r="D219" s="6" t="s">
        <v>250</v>
      </c>
      <c r="E219" s="9" t="s">
        <v>105</v>
      </c>
      <c r="F219" s="6">
        <v>63</v>
      </c>
      <c r="G219" s="38">
        <v>80.7</v>
      </c>
      <c r="H219" s="38">
        <f t="shared" si="7"/>
        <v>73.62</v>
      </c>
      <c r="I219" s="19">
        <v>2</v>
      </c>
      <c r="J219" s="34"/>
      <c r="K219" s="40"/>
    </row>
    <row r="220" spans="1:11" ht="27.75" customHeight="1">
      <c r="A220" s="6">
        <v>218</v>
      </c>
      <c r="B220" s="34" t="s">
        <v>251</v>
      </c>
      <c r="C220" s="19" t="s">
        <v>167</v>
      </c>
      <c r="D220" s="6" t="s">
        <v>250</v>
      </c>
      <c r="E220" s="9" t="s">
        <v>106</v>
      </c>
      <c r="F220" s="6">
        <v>63.5</v>
      </c>
      <c r="G220" s="38">
        <v>79.9</v>
      </c>
      <c r="H220" s="38">
        <f t="shared" si="7"/>
        <v>73.34</v>
      </c>
      <c r="I220" s="19">
        <v>3</v>
      </c>
      <c r="J220" s="34"/>
      <c r="K220" s="40"/>
    </row>
    <row r="221" spans="1:11" ht="27.75" customHeight="1">
      <c r="A221" s="6">
        <v>219</v>
      </c>
      <c r="B221" s="34" t="s">
        <v>239</v>
      </c>
      <c r="C221" s="19" t="s">
        <v>217</v>
      </c>
      <c r="D221" s="6">
        <v>3030</v>
      </c>
      <c r="E221" s="9" t="s">
        <v>110</v>
      </c>
      <c r="F221" s="6">
        <v>66</v>
      </c>
      <c r="G221" s="38">
        <v>78.77</v>
      </c>
      <c r="H221" s="38">
        <f t="shared" si="7"/>
        <v>73.66199999999999</v>
      </c>
      <c r="I221" s="19">
        <v>1</v>
      </c>
      <c r="J221" s="34" t="s">
        <v>569</v>
      </c>
      <c r="K221" s="40"/>
    </row>
    <row r="222" spans="1:11" ht="27.75" customHeight="1">
      <c r="A222" s="6">
        <v>220</v>
      </c>
      <c r="B222" s="12" t="s">
        <v>218</v>
      </c>
      <c r="C222" s="19" t="s">
        <v>217</v>
      </c>
      <c r="D222" s="12">
        <v>3030</v>
      </c>
      <c r="E222" s="9" t="s">
        <v>108</v>
      </c>
      <c r="F222" s="6">
        <v>65.5</v>
      </c>
      <c r="G222" s="38">
        <v>77.15</v>
      </c>
      <c r="H222" s="38">
        <f t="shared" si="7"/>
        <v>72.49000000000001</v>
      </c>
      <c r="I222" s="19">
        <v>2</v>
      </c>
      <c r="J222" s="34"/>
      <c r="K222" s="40"/>
    </row>
    <row r="223" spans="1:11" ht="27.75" customHeight="1">
      <c r="A223" s="6">
        <v>221</v>
      </c>
      <c r="B223" s="12" t="s">
        <v>216</v>
      </c>
      <c r="C223" s="19" t="s">
        <v>217</v>
      </c>
      <c r="D223" s="12">
        <v>3030</v>
      </c>
      <c r="E223" s="9" t="s">
        <v>109</v>
      </c>
      <c r="F223" s="6">
        <v>62.5</v>
      </c>
      <c r="G223" s="38">
        <v>77.94</v>
      </c>
      <c r="H223" s="38">
        <f t="shared" si="7"/>
        <v>71.764</v>
      </c>
      <c r="I223" s="19">
        <v>3</v>
      </c>
      <c r="J223" s="34"/>
      <c r="K223" s="40"/>
    </row>
    <row r="224" spans="1:11" ht="27.75" customHeight="1">
      <c r="A224" s="6">
        <v>222</v>
      </c>
      <c r="B224" s="20" t="s">
        <v>453</v>
      </c>
      <c r="C224" s="19" t="s">
        <v>168</v>
      </c>
      <c r="D224" s="20">
        <v>3031</v>
      </c>
      <c r="E224" s="9" t="s">
        <v>113</v>
      </c>
      <c r="F224" s="6">
        <v>64.5</v>
      </c>
      <c r="G224" s="38">
        <v>81.53</v>
      </c>
      <c r="H224" s="38">
        <f t="shared" si="7"/>
        <v>74.718</v>
      </c>
      <c r="I224" s="19">
        <v>1</v>
      </c>
      <c r="J224" s="6" t="s">
        <v>599</v>
      </c>
      <c r="K224" s="40"/>
    </row>
    <row r="225" spans="1:11" ht="27.75" customHeight="1">
      <c r="A225" s="6">
        <v>223</v>
      </c>
      <c r="B225" s="20" t="s">
        <v>451</v>
      </c>
      <c r="C225" s="19" t="s">
        <v>168</v>
      </c>
      <c r="D225" s="20">
        <v>3031</v>
      </c>
      <c r="E225" s="9" t="s">
        <v>114</v>
      </c>
      <c r="F225" s="6">
        <v>67</v>
      </c>
      <c r="G225" s="38">
        <v>78.25</v>
      </c>
      <c r="H225" s="38">
        <f t="shared" si="7"/>
        <v>73.75</v>
      </c>
      <c r="I225" s="19">
        <v>2</v>
      </c>
      <c r="J225" s="6"/>
      <c r="K225" s="40"/>
    </row>
    <row r="226" spans="1:10" s="40" customFormat="1" ht="27.75" customHeight="1">
      <c r="A226" s="6">
        <v>224</v>
      </c>
      <c r="B226" s="20" t="s">
        <v>450</v>
      </c>
      <c r="C226" s="19" t="s">
        <v>168</v>
      </c>
      <c r="D226" s="20">
        <v>3031</v>
      </c>
      <c r="E226" s="9" t="s">
        <v>115</v>
      </c>
      <c r="F226" s="6">
        <v>63</v>
      </c>
      <c r="G226" s="38">
        <v>80.52</v>
      </c>
      <c r="H226" s="38">
        <f t="shared" si="7"/>
        <v>73.512</v>
      </c>
      <c r="I226" s="19">
        <v>3</v>
      </c>
      <c r="J226" s="6"/>
    </row>
    <row r="227" spans="1:10" s="40" customFormat="1" ht="27.75" customHeight="1">
      <c r="A227" s="6">
        <v>225</v>
      </c>
      <c r="B227" s="20" t="s">
        <v>452</v>
      </c>
      <c r="C227" s="19" t="s">
        <v>168</v>
      </c>
      <c r="D227" s="20">
        <v>3031</v>
      </c>
      <c r="E227" s="9" t="s">
        <v>112</v>
      </c>
      <c r="F227" s="6">
        <v>63</v>
      </c>
      <c r="G227" s="38">
        <v>76.55</v>
      </c>
      <c r="H227" s="38">
        <f t="shared" si="7"/>
        <v>71.13</v>
      </c>
      <c r="I227" s="19">
        <v>4</v>
      </c>
      <c r="J227" s="6"/>
    </row>
    <row r="228" spans="1:10" s="40" customFormat="1" ht="27.75" customHeight="1">
      <c r="A228" s="6">
        <v>226</v>
      </c>
      <c r="B228" s="6" t="s">
        <v>442</v>
      </c>
      <c r="C228" s="8" t="s">
        <v>169</v>
      </c>
      <c r="D228" s="7" t="s">
        <v>440</v>
      </c>
      <c r="E228" s="9" t="s">
        <v>117</v>
      </c>
      <c r="F228" s="6">
        <v>69</v>
      </c>
      <c r="G228" s="38">
        <v>78.83</v>
      </c>
      <c r="H228" s="38">
        <f t="shared" si="7"/>
        <v>74.898</v>
      </c>
      <c r="I228" s="19">
        <v>1</v>
      </c>
      <c r="J228" s="7" t="s">
        <v>600</v>
      </c>
    </row>
    <row r="229" spans="1:10" s="40" customFormat="1" ht="27.75" customHeight="1">
      <c r="A229" s="6">
        <v>227</v>
      </c>
      <c r="B229" s="6" t="s">
        <v>441</v>
      </c>
      <c r="C229" s="8" t="s">
        <v>169</v>
      </c>
      <c r="D229" s="7" t="s">
        <v>440</v>
      </c>
      <c r="E229" s="9" t="s">
        <v>119</v>
      </c>
      <c r="F229" s="6">
        <v>63.5</v>
      </c>
      <c r="G229" s="38">
        <v>81.15</v>
      </c>
      <c r="H229" s="38">
        <f t="shared" si="7"/>
        <v>74.09</v>
      </c>
      <c r="I229" s="19">
        <v>2</v>
      </c>
      <c r="J229" s="7"/>
    </row>
    <row r="230" spans="1:10" s="40" customFormat="1" ht="27.75" customHeight="1">
      <c r="A230" s="6">
        <v>228</v>
      </c>
      <c r="B230" s="6" t="s">
        <v>443</v>
      </c>
      <c r="C230" s="8" t="s">
        <v>169</v>
      </c>
      <c r="D230" s="7" t="s">
        <v>440</v>
      </c>
      <c r="E230" s="9" t="s">
        <v>118</v>
      </c>
      <c r="F230" s="6">
        <v>62.5</v>
      </c>
      <c r="G230" s="38">
        <v>81.75</v>
      </c>
      <c r="H230" s="38">
        <f t="shared" si="7"/>
        <v>74.05</v>
      </c>
      <c r="I230" s="19">
        <v>3</v>
      </c>
      <c r="J230" s="7"/>
    </row>
    <row r="231" spans="1:10" s="40" customFormat="1" ht="27.75" customHeight="1">
      <c r="A231" s="6">
        <v>229</v>
      </c>
      <c r="B231" s="6" t="s">
        <v>438</v>
      </c>
      <c r="C231" s="8" t="s">
        <v>170</v>
      </c>
      <c r="D231" s="6">
        <v>3033</v>
      </c>
      <c r="E231" s="9" t="s">
        <v>121</v>
      </c>
      <c r="F231" s="6">
        <v>73</v>
      </c>
      <c r="G231" s="38">
        <v>80.29</v>
      </c>
      <c r="H231" s="38">
        <f t="shared" si="7"/>
        <v>77.374</v>
      </c>
      <c r="I231" s="19">
        <v>1</v>
      </c>
      <c r="J231" s="6" t="s">
        <v>558</v>
      </c>
    </row>
    <row r="232" spans="1:10" s="40" customFormat="1" ht="27.75" customHeight="1">
      <c r="A232" s="6">
        <v>230</v>
      </c>
      <c r="B232" s="6" t="s">
        <v>437</v>
      </c>
      <c r="C232" s="8" t="s">
        <v>170</v>
      </c>
      <c r="D232" s="6">
        <v>3033</v>
      </c>
      <c r="E232" s="9" t="s">
        <v>122</v>
      </c>
      <c r="F232" s="6">
        <v>70</v>
      </c>
      <c r="G232" s="38">
        <v>81.38</v>
      </c>
      <c r="H232" s="38">
        <f t="shared" si="7"/>
        <v>76.828</v>
      </c>
      <c r="I232" s="19">
        <v>2</v>
      </c>
      <c r="J232" s="6"/>
    </row>
    <row r="233" spans="1:11" ht="27.75" customHeight="1">
      <c r="A233" s="6">
        <v>231</v>
      </c>
      <c r="B233" s="6" t="s">
        <v>439</v>
      </c>
      <c r="C233" s="8" t="s">
        <v>170</v>
      </c>
      <c r="D233" s="6">
        <v>3033</v>
      </c>
      <c r="E233" s="9" t="s">
        <v>123</v>
      </c>
      <c r="F233" s="6">
        <v>64</v>
      </c>
      <c r="G233" s="38">
        <v>76.64</v>
      </c>
      <c r="H233" s="38">
        <f t="shared" si="7"/>
        <v>71.584</v>
      </c>
      <c r="I233" s="19">
        <v>3</v>
      </c>
      <c r="J233" s="6"/>
      <c r="K233" s="40"/>
    </row>
    <row r="234" spans="1:11" ht="27.75" customHeight="1">
      <c r="A234" s="6">
        <v>232</v>
      </c>
      <c r="B234" s="6" t="s">
        <v>365</v>
      </c>
      <c r="C234" s="8" t="s">
        <v>363</v>
      </c>
      <c r="D234" s="6">
        <v>3034</v>
      </c>
      <c r="E234" s="9" t="s">
        <v>125</v>
      </c>
      <c r="F234" s="6">
        <v>65.5</v>
      </c>
      <c r="G234" s="38">
        <v>80.23</v>
      </c>
      <c r="H234" s="38">
        <f t="shared" si="7"/>
        <v>74.338</v>
      </c>
      <c r="I234" s="19">
        <v>1</v>
      </c>
      <c r="J234" s="6" t="s">
        <v>601</v>
      </c>
      <c r="K234" s="40"/>
    </row>
    <row r="235" spans="1:11" ht="27.75" customHeight="1">
      <c r="A235" s="6">
        <v>233</v>
      </c>
      <c r="B235" s="6" t="s">
        <v>366</v>
      </c>
      <c r="C235" s="8" t="s">
        <v>363</v>
      </c>
      <c r="D235" s="6">
        <v>3034</v>
      </c>
      <c r="E235" s="9" t="s">
        <v>126</v>
      </c>
      <c r="F235" s="6">
        <v>64</v>
      </c>
      <c r="G235" s="38">
        <v>79.89</v>
      </c>
      <c r="H235" s="38">
        <f t="shared" si="7"/>
        <v>73.53399999999999</v>
      </c>
      <c r="I235" s="19">
        <v>2</v>
      </c>
      <c r="J235" s="6"/>
      <c r="K235" s="40"/>
    </row>
    <row r="236" spans="1:11" ht="27.75" customHeight="1">
      <c r="A236" s="6">
        <v>234</v>
      </c>
      <c r="B236" s="6" t="s">
        <v>364</v>
      </c>
      <c r="C236" s="8" t="s">
        <v>363</v>
      </c>
      <c r="D236" s="6">
        <v>3034</v>
      </c>
      <c r="E236" s="9" t="s">
        <v>124</v>
      </c>
      <c r="F236" s="6">
        <v>62.5</v>
      </c>
      <c r="G236" s="38">
        <v>79.11</v>
      </c>
      <c r="H236" s="38">
        <f t="shared" si="7"/>
        <v>72.46600000000001</v>
      </c>
      <c r="I236" s="19">
        <v>3</v>
      </c>
      <c r="J236" s="6"/>
      <c r="K236" s="40"/>
    </row>
    <row r="237" spans="1:11" ht="27.75" customHeight="1">
      <c r="A237" s="6">
        <v>235</v>
      </c>
      <c r="B237" s="6" t="s">
        <v>507</v>
      </c>
      <c r="C237" s="8" t="s">
        <v>504</v>
      </c>
      <c r="D237" s="6">
        <v>3035</v>
      </c>
      <c r="E237" s="9" t="s">
        <v>128</v>
      </c>
      <c r="F237" s="6">
        <v>65</v>
      </c>
      <c r="G237" s="38">
        <v>80.74</v>
      </c>
      <c r="H237" s="38">
        <f t="shared" si="7"/>
        <v>74.44399999999999</v>
      </c>
      <c r="I237" s="19">
        <v>1</v>
      </c>
      <c r="J237" s="6" t="s">
        <v>602</v>
      </c>
      <c r="K237" s="40"/>
    </row>
    <row r="238" spans="1:11" ht="27.75" customHeight="1">
      <c r="A238" s="6">
        <v>236</v>
      </c>
      <c r="B238" s="6" t="s">
        <v>505</v>
      </c>
      <c r="C238" s="8" t="s">
        <v>504</v>
      </c>
      <c r="D238" s="6">
        <v>3035</v>
      </c>
      <c r="E238" s="9" t="s">
        <v>129</v>
      </c>
      <c r="F238" s="6">
        <v>65</v>
      </c>
      <c r="G238" s="38">
        <v>79.75</v>
      </c>
      <c r="H238" s="38">
        <f t="shared" si="7"/>
        <v>73.85</v>
      </c>
      <c r="I238" s="19">
        <v>2</v>
      </c>
      <c r="J238" s="6"/>
      <c r="K238" s="40"/>
    </row>
    <row r="239" spans="1:11" ht="27.75" customHeight="1">
      <c r="A239" s="6">
        <v>237</v>
      </c>
      <c r="B239" s="6" t="s">
        <v>506</v>
      </c>
      <c r="C239" s="8" t="s">
        <v>504</v>
      </c>
      <c r="D239" s="6">
        <v>3035</v>
      </c>
      <c r="E239" s="9" t="s">
        <v>127</v>
      </c>
      <c r="F239" s="6">
        <v>62.5</v>
      </c>
      <c r="G239" s="38">
        <v>80.98</v>
      </c>
      <c r="H239" s="38">
        <f t="shared" si="7"/>
        <v>73.588</v>
      </c>
      <c r="I239" s="19">
        <v>3</v>
      </c>
      <c r="J239" s="6"/>
      <c r="K239" s="40"/>
    </row>
  </sheetData>
  <sheetProtection/>
  <mergeCells count="1">
    <mergeCell ref="A1:J1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2017-08-21T03:25:54Z</cp:lastPrinted>
  <dcterms:created xsi:type="dcterms:W3CDTF">2016-11-22T07:23:00Z</dcterms:created>
  <dcterms:modified xsi:type="dcterms:W3CDTF">2017-08-22T07:37:51Z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