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0020"/>
  </bookViews>
  <sheets>
    <sheet name="Sheet1" sheetId="1" r:id="rId1"/>
    <sheet name="Sheet2" sheetId="2" r:id="rId2"/>
    <sheet name="Sheet3" sheetId="3" r:id="rId3"/>
  </sheets>
  <definedNames>
    <definedName name="_xlnm.Print_Titles" localSheetId="0">Sheet1!$2:4</definedName>
    <definedName name="_xlnm._FilterDatabase" localSheetId="0" hidden="1">Sheet1!$A$4:$H$67</definedName>
  </definedNames>
  <calcPr calcId="144525"/>
</workbook>
</file>

<file path=xl/sharedStrings.xml><?xml version="1.0" encoding="utf-8"?>
<sst xmlns="http://schemas.openxmlformats.org/spreadsheetml/2006/main" count="99">
  <si>
    <t>附件3：</t>
  </si>
  <si>
    <t>2016年吉林市城区社区公共事务服务中心大学生专职工作人员缺额岗位表</t>
  </si>
  <si>
    <t>城区</t>
  </si>
  <si>
    <t>街道</t>
  </si>
  <si>
    <t>社区名称</t>
  </si>
  <si>
    <t>大学生缺额岗位数</t>
  </si>
  <si>
    <t>昌邑区</t>
  </si>
  <si>
    <t>哈达湾
街道</t>
  </si>
  <si>
    <t>炭素
社区</t>
  </si>
  <si>
    <t>水泥
社区</t>
  </si>
  <si>
    <t>矿建
社区</t>
  </si>
  <si>
    <t>西河
社区</t>
  </si>
  <si>
    <t>民主
街道</t>
  </si>
  <si>
    <t>铁安里
社区</t>
  </si>
  <si>
    <t>莲花
街道</t>
  </si>
  <si>
    <t>西山
社区</t>
  </si>
  <si>
    <t>鑫基业社区</t>
  </si>
  <si>
    <t>通江街道</t>
  </si>
  <si>
    <t>崇文社区</t>
  </si>
  <si>
    <t>铁北社区</t>
  </si>
  <si>
    <t>新建
街道</t>
  </si>
  <si>
    <t>新邑东
社区</t>
  </si>
  <si>
    <t>新邑北
社区</t>
  </si>
  <si>
    <t>哈达湾经济开发区</t>
  </si>
  <si>
    <t>红大社区</t>
  </si>
  <si>
    <t>左家镇</t>
  </si>
  <si>
    <t>左家社区</t>
  </si>
  <si>
    <t>桦皮厂镇</t>
  </si>
  <si>
    <t>桦皮厂社区</t>
  </si>
  <si>
    <t>小计</t>
  </si>
  <si>
    <t>船营区</t>
  </si>
  <si>
    <t>长春路街道</t>
  </si>
  <si>
    <t>长春社区</t>
  </si>
  <si>
    <t>电院社区</t>
  </si>
  <si>
    <t>港湾社区</t>
  </si>
  <si>
    <t xml:space="preserve">繁荣社区 </t>
  </si>
  <si>
    <t>黄旗街道</t>
  </si>
  <si>
    <t>家园社区</t>
  </si>
  <si>
    <t>百兴社区</t>
  </si>
  <si>
    <t>锦绣社区</t>
  </si>
  <si>
    <t>黄旗社区</t>
  </si>
  <si>
    <t>广泽社区</t>
  </si>
  <si>
    <t>致和街道</t>
  </si>
  <si>
    <t>友好社区</t>
  </si>
  <si>
    <t>北寺社区</t>
  </si>
  <si>
    <t>越山路社区</t>
  </si>
  <si>
    <t>向阳街道</t>
  </si>
  <si>
    <t>北安社区</t>
  </si>
  <si>
    <t>华南社区</t>
  </si>
  <si>
    <t>北极街道</t>
  </si>
  <si>
    <t>光明社区</t>
  </si>
  <si>
    <t>越北镇</t>
  </si>
  <si>
    <t>中东社区</t>
  </si>
  <si>
    <t>厚德社区</t>
  </si>
  <si>
    <t>龙潭区</t>
  </si>
  <si>
    <t>龙潭街道</t>
  </si>
  <si>
    <t>密哈社区</t>
  </si>
  <si>
    <t>新吉林街道</t>
  </si>
  <si>
    <t>新义社区</t>
  </si>
  <si>
    <t>新北社区</t>
  </si>
  <si>
    <t>湘潭街道</t>
  </si>
  <si>
    <t>东风社区</t>
  </si>
  <si>
    <t>铁东街道</t>
  </si>
  <si>
    <t>小北山社区</t>
  </si>
  <si>
    <t>武汉路北社区</t>
  </si>
  <si>
    <t>承德街道</t>
  </si>
  <si>
    <t>站前社区</t>
  </si>
  <si>
    <t>承德社区</t>
  </si>
  <si>
    <t>东城街道</t>
  </si>
  <si>
    <t>龙山社区</t>
  </si>
  <si>
    <t>金珠镇</t>
  </si>
  <si>
    <t>金珠社区</t>
  </si>
  <si>
    <t>山前街道</t>
  </si>
  <si>
    <t>新山社区</t>
  </si>
  <si>
    <t>合肥社区</t>
  </si>
  <si>
    <t>郑州社区</t>
  </si>
  <si>
    <t>龙华街道</t>
  </si>
  <si>
    <t>兵工社区</t>
  </si>
  <si>
    <t>遵义街道</t>
  </si>
  <si>
    <t>古川社区</t>
  </si>
  <si>
    <t>广西社区</t>
  </si>
  <si>
    <t>丰满区</t>
  </si>
  <si>
    <t>丰满街道</t>
  </si>
  <si>
    <t>江东社区</t>
  </si>
  <si>
    <t>山河社区</t>
  </si>
  <si>
    <t>红旗街道</t>
  </si>
  <si>
    <t>天润社区</t>
  </si>
  <si>
    <t>星光社区</t>
  </si>
  <si>
    <t>田园社区</t>
  </si>
  <si>
    <t>滨河社区</t>
  </si>
  <si>
    <t>泰山街道</t>
  </si>
  <si>
    <t>公园社区</t>
  </si>
  <si>
    <t>经开区</t>
  </si>
  <si>
    <t>九站街道</t>
  </si>
  <si>
    <t>新星社区</t>
  </si>
  <si>
    <t>双吉街道</t>
  </si>
  <si>
    <t>双翔社区</t>
  </si>
  <si>
    <t>双飞社区</t>
  </si>
  <si>
    <t>总计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</si>
</sst>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9">
    <font>
      <sz val="11"/>
      <color indexed="8"/>
      <name val="宋体"/>
      <charset val="134"/>
    </font>
    <font>
      <b/>
      <sz val="11"/>
      <color indexed="8"/>
      <name val="宋体"/>
      <charset val="134"/>
    </font>
    <font>
      <sz val="16"/>
      <color indexed="8"/>
      <name val="仿宋_GB2312"/>
      <family val="3"/>
      <charset val="134"/>
    </font>
    <font>
      <b/>
      <sz val="22"/>
      <color indexed="8"/>
      <name val="宋体"/>
      <charset val="134"/>
    </font>
    <font>
      <b/>
      <sz val="11"/>
      <name val="宋体"/>
      <charset val="134"/>
    </font>
    <font>
      <b/>
      <sz val="14"/>
      <color indexed="8"/>
      <name val="仿宋_GB2312"/>
      <charset val="134"/>
    </font>
    <font>
      <sz val="14"/>
      <name val="仿宋_GB2312"/>
      <charset val="134"/>
    </font>
    <font>
      <sz val="14"/>
      <color indexed="8"/>
      <name val="仿宋_GB2312"/>
      <charset val="134"/>
    </font>
    <font>
      <b/>
      <sz val="14"/>
      <name val="仿宋_GB2312"/>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0" fillId="0" borderId="0" xfId="0"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78"/>
  <sheetViews>
    <sheetView tabSelected="1" topLeftCell="A49" workbookViewId="0">
      <selection activeCell="D66" sqref="D66"/>
    </sheetView>
  </sheetViews>
  <sheetFormatPr defaultColWidth="9" defaultRowHeight="13.5" outlineLevelCol="3"/>
  <cols>
    <col min="1" max="1" width="13.75" style="2" customWidth="1"/>
    <col min="2" max="2" width="24.125" style="3" customWidth="1"/>
    <col min="3" max="3" width="24.625" style="3" customWidth="1"/>
    <col min="4" max="4" width="21.25" style="3" customWidth="1"/>
  </cols>
  <sheetData>
    <row r="1" ht="21.95" customHeight="1" spans="1:1">
      <c r="A1" s="4" t="s">
        <v>0</v>
      </c>
    </row>
    <row r="2" ht="71.1" customHeight="1" spans="1:4">
      <c r="A2" s="5" t="s">
        <v>1</v>
      </c>
      <c r="B2" s="5"/>
      <c r="C2" s="5"/>
      <c r="D2" s="5"/>
    </row>
    <row r="3" spans="1:4">
      <c r="A3" s="6" t="s">
        <v>2</v>
      </c>
      <c r="B3" s="7" t="s">
        <v>3</v>
      </c>
      <c r="C3" s="6" t="s">
        <v>4</v>
      </c>
      <c r="D3" s="8" t="s">
        <v>5</v>
      </c>
    </row>
    <row r="4" spans="1:4">
      <c r="A4" s="6"/>
      <c r="B4" s="7"/>
      <c r="C4" s="6"/>
      <c r="D4" s="8"/>
    </row>
    <row r="5" ht="18" customHeight="1" spans="1:4">
      <c r="A5" s="9" t="s">
        <v>6</v>
      </c>
      <c r="B5" s="10" t="s">
        <v>7</v>
      </c>
      <c r="C5" s="10" t="s">
        <v>8</v>
      </c>
      <c r="D5" s="11">
        <v>1</v>
      </c>
    </row>
    <row r="6" ht="18" customHeight="1" spans="1:4">
      <c r="A6" s="9"/>
      <c r="B6" s="10"/>
      <c r="C6" s="10" t="s">
        <v>9</v>
      </c>
      <c r="D6" s="12">
        <v>1</v>
      </c>
    </row>
    <row r="7" ht="18" customHeight="1" spans="1:4">
      <c r="A7" s="9"/>
      <c r="B7" s="10"/>
      <c r="C7" s="10" t="s">
        <v>10</v>
      </c>
      <c r="D7" s="12">
        <v>2</v>
      </c>
    </row>
    <row r="8" ht="18" customHeight="1" spans="1:4">
      <c r="A8" s="9"/>
      <c r="B8" s="10"/>
      <c r="C8" s="10" t="s">
        <v>11</v>
      </c>
      <c r="D8" s="12">
        <v>1</v>
      </c>
    </row>
    <row r="9" ht="18" customHeight="1" spans="1:4">
      <c r="A9" s="9"/>
      <c r="B9" s="10" t="s">
        <v>12</v>
      </c>
      <c r="C9" s="10" t="s">
        <v>13</v>
      </c>
      <c r="D9" s="12">
        <v>1</v>
      </c>
    </row>
    <row r="10" ht="18" customHeight="1" spans="1:4">
      <c r="A10" s="9"/>
      <c r="B10" s="10" t="s">
        <v>14</v>
      </c>
      <c r="C10" s="10" t="s">
        <v>15</v>
      </c>
      <c r="D10" s="12">
        <v>1</v>
      </c>
    </row>
    <row r="11" ht="18" customHeight="1" spans="1:4">
      <c r="A11" s="9"/>
      <c r="B11" s="10"/>
      <c r="C11" s="10" t="s">
        <v>16</v>
      </c>
      <c r="D11" s="12">
        <v>3</v>
      </c>
    </row>
    <row r="12" ht="18" customHeight="1" spans="1:4">
      <c r="A12" s="9"/>
      <c r="B12" s="10" t="s">
        <v>17</v>
      </c>
      <c r="C12" s="13" t="s">
        <v>18</v>
      </c>
      <c r="D12" s="12">
        <v>1</v>
      </c>
    </row>
    <row r="13" ht="18" customHeight="1" spans="1:4">
      <c r="A13" s="9"/>
      <c r="B13" s="10"/>
      <c r="C13" s="13" t="s">
        <v>19</v>
      </c>
      <c r="D13" s="12">
        <v>2</v>
      </c>
    </row>
    <row r="14" ht="18" customHeight="1" spans="1:4">
      <c r="A14" s="9"/>
      <c r="B14" s="10" t="s">
        <v>20</v>
      </c>
      <c r="C14" s="10" t="s">
        <v>21</v>
      </c>
      <c r="D14" s="12">
        <v>1</v>
      </c>
    </row>
    <row r="15" ht="18" customHeight="1" spans="1:4">
      <c r="A15" s="9"/>
      <c r="B15" s="10"/>
      <c r="C15" s="10" t="s">
        <v>22</v>
      </c>
      <c r="D15" s="12">
        <v>1</v>
      </c>
    </row>
    <row r="16" s="1" customFormat="1" ht="18" customHeight="1" spans="1:4">
      <c r="A16" s="9"/>
      <c r="B16" s="10" t="s">
        <v>23</v>
      </c>
      <c r="C16" s="10" t="s">
        <v>24</v>
      </c>
      <c r="D16" s="12">
        <v>1</v>
      </c>
    </row>
    <row r="17" ht="18" customHeight="1" spans="1:4">
      <c r="A17" s="9"/>
      <c r="B17" s="10" t="s">
        <v>25</v>
      </c>
      <c r="C17" s="10" t="s">
        <v>26</v>
      </c>
      <c r="D17" s="12">
        <v>5</v>
      </c>
    </row>
    <row r="18" ht="18" customHeight="1" spans="1:4">
      <c r="A18" s="9"/>
      <c r="B18" s="10" t="s">
        <v>27</v>
      </c>
      <c r="C18" s="10" t="s">
        <v>28</v>
      </c>
      <c r="D18" s="12">
        <v>5</v>
      </c>
    </row>
    <row r="19" ht="30" customHeight="1" spans="1:4">
      <c r="A19" s="9"/>
      <c r="B19" s="9" t="s">
        <v>29</v>
      </c>
      <c r="C19" s="9">
        <v>14</v>
      </c>
      <c r="D19" s="9">
        <f>SUM(D5:D18)</f>
        <v>26</v>
      </c>
    </row>
    <row r="20" ht="18" customHeight="1" spans="1:4">
      <c r="A20" s="9" t="s">
        <v>30</v>
      </c>
      <c r="B20" s="13" t="s">
        <v>31</v>
      </c>
      <c r="C20" s="13" t="s">
        <v>32</v>
      </c>
      <c r="D20" s="12">
        <v>3</v>
      </c>
    </row>
    <row r="21" ht="18" customHeight="1" spans="1:4">
      <c r="A21" s="9"/>
      <c r="B21" s="13"/>
      <c r="C21" s="13" t="s">
        <v>33</v>
      </c>
      <c r="D21" s="12">
        <v>1</v>
      </c>
    </row>
    <row r="22" s="1" customFormat="1" ht="18" customHeight="1" spans="1:4">
      <c r="A22" s="9"/>
      <c r="B22" s="13"/>
      <c r="C22" s="13" t="s">
        <v>34</v>
      </c>
      <c r="D22" s="12">
        <v>4</v>
      </c>
    </row>
    <row r="23" s="1" customFormat="1" ht="18" customHeight="1" spans="1:4">
      <c r="A23" s="9"/>
      <c r="B23" s="13"/>
      <c r="C23" s="13" t="s">
        <v>35</v>
      </c>
      <c r="D23" s="12">
        <v>1</v>
      </c>
    </row>
    <row r="24" ht="18" customHeight="1" spans="1:4">
      <c r="A24" s="9"/>
      <c r="B24" s="13" t="s">
        <v>36</v>
      </c>
      <c r="C24" s="13" t="s">
        <v>37</v>
      </c>
      <c r="D24" s="12">
        <v>1</v>
      </c>
    </row>
    <row r="25" ht="18" customHeight="1" spans="1:4">
      <c r="A25" s="9"/>
      <c r="B25" s="13"/>
      <c r="C25" s="13" t="s">
        <v>38</v>
      </c>
      <c r="D25" s="12">
        <v>1</v>
      </c>
    </row>
    <row r="26" ht="18" customHeight="1" spans="1:4">
      <c r="A26" s="9"/>
      <c r="B26" s="13"/>
      <c r="C26" s="13" t="s">
        <v>39</v>
      </c>
      <c r="D26" s="12">
        <v>3</v>
      </c>
    </row>
    <row r="27" ht="18" customHeight="1" spans="1:4">
      <c r="A27" s="9"/>
      <c r="B27" s="13"/>
      <c r="C27" s="13" t="s">
        <v>40</v>
      </c>
      <c r="D27" s="12">
        <v>1</v>
      </c>
    </row>
    <row r="28" s="1" customFormat="1" ht="18" customHeight="1" spans="1:4">
      <c r="A28" s="9"/>
      <c r="B28" s="13"/>
      <c r="C28" s="11" t="s">
        <v>41</v>
      </c>
      <c r="D28" s="12">
        <v>5</v>
      </c>
    </row>
    <row r="29" ht="18" customHeight="1" spans="1:4">
      <c r="A29" s="9"/>
      <c r="B29" s="13" t="s">
        <v>42</v>
      </c>
      <c r="C29" s="13" t="s">
        <v>43</v>
      </c>
      <c r="D29" s="12">
        <v>1</v>
      </c>
    </row>
    <row r="30" ht="18" customHeight="1" spans="1:4">
      <c r="A30" s="9"/>
      <c r="B30" s="13"/>
      <c r="C30" s="13" t="s">
        <v>44</v>
      </c>
      <c r="D30" s="12">
        <v>2</v>
      </c>
    </row>
    <row r="31" ht="18" customHeight="1" spans="1:4">
      <c r="A31" s="9"/>
      <c r="B31" s="13"/>
      <c r="C31" s="13" t="s">
        <v>45</v>
      </c>
      <c r="D31" s="12">
        <v>1</v>
      </c>
    </row>
    <row r="32" ht="18" customHeight="1" spans="1:4">
      <c r="A32" s="9"/>
      <c r="B32" s="13" t="s">
        <v>46</v>
      </c>
      <c r="C32" s="13" t="s">
        <v>47</v>
      </c>
      <c r="D32" s="12">
        <v>1</v>
      </c>
    </row>
    <row r="33" ht="18" customHeight="1" spans="1:4">
      <c r="A33" s="9"/>
      <c r="B33" s="13"/>
      <c r="C33" s="13" t="s">
        <v>48</v>
      </c>
      <c r="D33" s="12">
        <v>1</v>
      </c>
    </row>
    <row r="34" ht="18" customHeight="1" spans="1:4">
      <c r="A34" s="9"/>
      <c r="B34" s="13" t="s">
        <v>49</v>
      </c>
      <c r="C34" s="13" t="s">
        <v>50</v>
      </c>
      <c r="D34" s="12">
        <v>2</v>
      </c>
    </row>
    <row r="35" ht="18" customHeight="1" spans="1:4">
      <c r="A35" s="9"/>
      <c r="B35" s="11" t="s">
        <v>51</v>
      </c>
      <c r="C35" s="14" t="s">
        <v>52</v>
      </c>
      <c r="D35" s="12">
        <v>5</v>
      </c>
    </row>
    <row r="36" ht="18" customHeight="1" spans="1:4">
      <c r="A36" s="9"/>
      <c r="B36" s="11"/>
      <c r="C36" s="13" t="s">
        <v>53</v>
      </c>
      <c r="D36" s="12">
        <v>5</v>
      </c>
    </row>
    <row r="37" ht="27" customHeight="1" spans="1:4">
      <c r="A37" s="9"/>
      <c r="B37" s="9" t="s">
        <v>29</v>
      </c>
      <c r="C37" s="9">
        <v>17</v>
      </c>
      <c r="D37" s="9">
        <f>SUM(D20:D36)</f>
        <v>38</v>
      </c>
    </row>
    <row r="38" ht="18" customHeight="1" spans="1:4">
      <c r="A38" s="15" t="s">
        <v>54</v>
      </c>
      <c r="B38" s="13" t="s">
        <v>55</v>
      </c>
      <c r="C38" s="13" t="s">
        <v>56</v>
      </c>
      <c r="D38" s="10">
        <v>1</v>
      </c>
    </row>
    <row r="39" ht="18" customHeight="1" spans="1:4">
      <c r="A39" s="15"/>
      <c r="B39" s="13" t="s">
        <v>57</v>
      </c>
      <c r="C39" s="13" t="s">
        <v>58</v>
      </c>
      <c r="D39" s="10">
        <v>1</v>
      </c>
    </row>
    <row r="40" ht="18" customHeight="1" spans="1:4">
      <c r="A40" s="15"/>
      <c r="B40" s="13"/>
      <c r="C40" s="13" t="s">
        <v>59</v>
      </c>
      <c r="D40" s="10">
        <v>1</v>
      </c>
    </row>
    <row r="41" ht="18" customHeight="1" spans="1:4">
      <c r="A41" s="15"/>
      <c r="B41" s="13" t="s">
        <v>60</v>
      </c>
      <c r="C41" s="13" t="s">
        <v>61</v>
      </c>
      <c r="D41" s="10">
        <v>1</v>
      </c>
    </row>
    <row r="42" ht="18" customHeight="1" spans="1:4">
      <c r="A42" s="15"/>
      <c r="B42" s="13" t="s">
        <v>62</v>
      </c>
      <c r="C42" s="13" t="s">
        <v>63</v>
      </c>
      <c r="D42" s="10">
        <v>1</v>
      </c>
    </row>
    <row r="43" ht="18" customHeight="1" spans="1:4">
      <c r="A43" s="15"/>
      <c r="B43" s="13"/>
      <c r="C43" s="13" t="s">
        <v>64</v>
      </c>
      <c r="D43" s="10">
        <v>1</v>
      </c>
    </row>
    <row r="44" ht="18" customHeight="1" spans="1:4">
      <c r="A44" s="15"/>
      <c r="B44" s="13" t="s">
        <v>65</v>
      </c>
      <c r="C44" s="13" t="s">
        <v>66</v>
      </c>
      <c r="D44" s="10">
        <v>2</v>
      </c>
    </row>
    <row r="45" ht="18" customHeight="1" spans="1:4">
      <c r="A45" s="15"/>
      <c r="B45" s="13"/>
      <c r="C45" s="13" t="s">
        <v>67</v>
      </c>
      <c r="D45" s="10">
        <v>1</v>
      </c>
    </row>
    <row r="46" ht="18" customHeight="1" spans="1:4">
      <c r="A46" s="15"/>
      <c r="B46" s="13" t="s">
        <v>68</v>
      </c>
      <c r="C46" s="13" t="s">
        <v>69</v>
      </c>
      <c r="D46" s="10">
        <v>2</v>
      </c>
    </row>
    <row r="47" ht="18" customHeight="1" spans="1:4">
      <c r="A47" s="15"/>
      <c r="B47" s="13" t="s">
        <v>70</v>
      </c>
      <c r="C47" s="13" t="s">
        <v>71</v>
      </c>
      <c r="D47" s="10">
        <v>2</v>
      </c>
    </row>
    <row r="48" ht="18" customHeight="1" spans="1:4">
      <c r="A48" s="15"/>
      <c r="B48" s="13" t="s">
        <v>72</v>
      </c>
      <c r="C48" s="13" t="s">
        <v>73</v>
      </c>
      <c r="D48" s="10">
        <v>1</v>
      </c>
    </row>
    <row r="49" ht="18" customHeight="1" spans="1:4">
      <c r="A49" s="15"/>
      <c r="B49" s="13"/>
      <c r="C49" s="13" t="s">
        <v>74</v>
      </c>
      <c r="D49" s="10">
        <v>1</v>
      </c>
    </row>
    <row r="50" ht="18" customHeight="1" spans="1:4">
      <c r="A50" s="15"/>
      <c r="B50" s="13"/>
      <c r="C50" s="13" t="s">
        <v>75</v>
      </c>
      <c r="D50" s="10">
        <v>1</v>
      </c>
    </row>
    <row r="51" ht="18" customHeight="1" spans="1:4">
      <c r="A51" s="15"/>
      <c r="B51" s="13" t="s">
        <v>76</v>
      </c>
      <c r="C51" s="13" t="s">
        <v>77</v>
      </c>
      <c r="D51" s="10">
        <v>1</v>
      </c>
    </row>
    <row r="52" ht="18" customHeight="1" spans="1:4">
      <c r="A52" s="15"/>
      <c r="B52" s="13" t="s">
        <v>78</v>
      </c>
      <c r="C52" s="13" t="s">
        <v>79</v>
      </c>
      <c r="D52" s="10">
        <v>1</v>
      </c>
    </row>
    <row r="53" ht="18" customHeight="1" spans="1:4">
      <c r="A53" s="15"/>
      <c r="B53" s="13"/>
      <c r="C53" s="13" t="s">
        <v>80</v>
      </c>
      <c r="D53" s="10">
        <v>2</v>
      </c>
    </row>
    <row r="54" ht="21.95" customHeight="1" spans="1:4">
      <c r="A54" s="15"/>
      <c r="B54" s="15" t="s">
        <v>29</v>
      </c>
      <c r="C54" s="15">
        <v>16</v>
      </c>
      <c r="D54" s="15">
        <f>SUM(D38:D53)</f>
        <v>20</v>
      </c>
    </row>
    <row r="55" ht="18" customHeight="1" spans="1:4">
      <c r="A55" s="9" t="s">
        <v>81</v>
      </c>
      <c r="B55" s="13" t="s">
        <v>82</v>
      </c>
      <c r="C55" s="13" t="s">
        <v>83</v>
      </c>
      <c r="D55" s="12">
        <v>1</v>
      </c>
    </row>
    <row r="56" ht="18" customHeight="1" spans="1:4">
      <c r="A56" s="9"/>
      <c r="B56" s="13"/>
      <c r="C56" s="13" t="s">
        <v>84</v>
      </c>
      <c r="D56" s="12">
        <v>1</v>
      </c>
    </row>
    <row r="57" ht="18" customHeight="1" spans="1:4">
      <c r="A57" s="9"/>
      <c r="B57" s="13" t="s">
        <v>85</v>
      </c>
      <c r="C57" s="13" t="s">
        <v>86</v>
      </c>
      <c r="D57" s="12">
        <v>1</v>
      </c>
    </row>
    <row r="58" ht="18" customHeight="1" spans="1:4">
      <c r="A58" s="9"/>
      <c r="B58" s="13"/>
      <c r="C58" s="13" t="s">
        <v>87</v>
      </c>
      <c r="D58" s="12">
        <v>4</v>
      </c>
    </row>
    <row r="59" ht="18" customHeight="1" spans="1:4">
      <c r="A59" s="9"/>
      <c r="B59" s="13"/>
      <c r="C59" s="13" t="s">
        <v>88</v>
      </c>
      <c r="D59" s="12">
        <v>2</v>
      </c>
    </row>
    <row r="60" ht="18" customHeight="1" spans="1:4">
      <c r="A60" s="9"/>
      <c r="B60" s="16"/>
      <c r="C60" s="17" t="s">
        <v>89</v>
      </c>
      <c r="D60" s="10">
        <v>5</v>
      </c>
    </row>
    <row r="61" ht="18" customHeight="1" spans="1:4">
      <c r="A61" s="9"/>
      <c r="B61" s="11" t="s">
        <v>90</v>
      </c>
      <c r="C61" s="13" t="s">
        <v>91</v>
      </c>
      <c r="D61" s="12">
        <v>2</v>
      </c>
    </row>
    <row r="62" ht="21" customHeight="1" spans="1:4">
      <c r="A62" s="9"/>
      <c r="B62" s="9" t="s">
        <v>29</v>
      </c>
      <c r="C62" s="9">
        <v>7</v>
      </c>
      <c r="D62" s="9">
        <f>SUM(D55:D61)</f>
        <v>16</v>
      </c>
    </row>
    <row r="63" ht="18" customHeight="1" spans="1:4">
      <c r="A63" s="9" t="s">
        <v>92</v>
      </c>
      <c r="B63" s="13" t="s">
        <v>93</v>
      </c>
      <c r="C63" s="13" t="s">
        <v>94</v>
      </c>
      <c r="D63" s="12">
        <v>2</v>
      </c>
    </row>
    <row r="64" ht="18" customHeight="1" spans="1:4">
      <c r="A64" s="9"/>
      <c r="B64" s="11" t="s">
        <v>95</v>
      </c>
      <c r="C64" s="13" t="s">
        <v>96</v>
      </c>
      <c r="D64" s="12">
        <v>1</v>
      </c>
    </row>
    <row r="65" ht="18" customHeight="1" spans="1:4">
      <c r="A65" s="9"/>
      <c r="B65" s="11"/>
      <c r="C65" s="13" t="s">
        <v>97</v>
      </c>
      <c r="D65" s="12">
        <v>1</v>
      </c>
    </row>
    <row r="66" ht="24" customHeight="1" spans="1:4">
      <c r="A66" s="9"/>
      <c r="B66" s="9" t="s">
        <v>29</v>
      </c>
      <c r="C66" s="9">
        <v>3</v>
      </c>
      <c r="D66" s="9">
        <f>SUM(D63:D65)</f>
        <v>4</v>
      </c>
    </row>
    <row r="67" ht="24" customHeight="1" spans="1:4">
      <c r="A67" s="9" t="s">
        <v>98</v>
      </c>
      <c r="B67" s="9"/>
      <c r="C67" s="9">
        <f>C66+C62+C54+C37+C19</f>
        <v>57</v>
      </c>
      <c r="D67" s="9">
        <f>D66+D62+D54+D37+D19</f>
        <v>104</v>
      </c>
    </row>
    <row r="69" spans="4:4">
      <c r="D69" s="18"/>
    </row>
    <row r="70" spans="4:4">
      <c r="D70" s="18"/>
    </row>
    <row r="71" spans="4:4">
      <c r="D71" s="18"/>
    </row>
    <row r="72" spans="4:4">
      <c r="D72" s="18"/>
    </row>
    <row r="73" spans="4:4">
      <c r="D73" s="18"/>
    </row>
    <row r="74" spans="4:4">
      <c r="D74" s="18"/>
    </row>
    <row r="75" spans="4:4">
      <c r="D75" s="18"/>
    </row>
    <row r="76" spans="4:4">
      <c r="D76" s="18"/>
    </row>
    <row r="77" spans="4:4">
      <c r="D77" s="18"/>
    </row>
    <row r="78" spans="4:4">
      <c r="D78" s="18"/>
    </row>
  </sheetData>
  <mergeCells count="28">
    <mergeCell ref="A2:D2"/>
    <mergeCell ref="A67:B67"/>
    <mergeCell ref="A3:A4"/>
    <mergeCell ref="A5:A19"/>
    <mergeCell ref="A20:A37"/>
    <mergeCell ref="A38:A54"/>
    <mergeCell ref="A55:A62"/>
    <mergeCell ref="A63:A66"/>
    <mergeCell ref="B3:B4"/>
    <mergeCell ref="B5:B8"/>
    <mergeCell ref="B10:B11"/>
    <mergeCell ref="B12:B13"/>
    <mergeCell ref="B14:B15"/>
    <mergeCell ref="B20:B23"/>
    <mergeCell ref="B24:B28"/>
    <mergeCell ref="B29:B31"/>
    <mergeCell ref="B32:B33"/>
    <mergeCell ref="B35:B36"/>
    <mergeCell ref="B39:B40"/>
    <mergeCell ref="B42:B43"/>
    <mergeCell ref="B44:B45"/>
    <mergeCell ref="B48:B50"/>
    <mergeCell ref="B52:B53"/>
    <mergeCell ref="B55:B56"/>
    <mergeCell ref="B57:B60"/>
    <mergeCell ref="B64:B65"/>
    <mergeCell ref="C3:C4"/>
    <mergeCell ref="D3:D4"/>
  </mergeCells>
  <pageMargins left="0.786805555555556" right="0.313888888888889" top="0.471527777777778" bottom="0.275" header="0.313888888888889" footer="0.0777777777777778"/>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2016-08-24T07:34:36Z</dcterms:created>
  <dcterms:modified xsi:type="dcterms:W3CDTF">2016-08-24T07:35:32Z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