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0730" windowHeight="11760"/>
  </bookViews>
  <sheets>
    <sheet name="教育" sheetId="4" r:id="rId1"/>
  </sheets>
  <definedNames>
    <definedName name="_xlnm.Print_Titles" localSheetId="0">教育!$1:$2</definedName>
  </definedNames>
  <calcPr calcId="125725"/>
</workbook>
</file>

<file path=xl/calcChain.xml><?xml version="1.0" encoding="utf-8"?>
<calcChain xmlns="http://schemas.openxmlformats.org/spreadsheetml/2006/main">
  <c r="H26" i="4"/>
  <c r="H27"/>
  <c r="H28"/>
  <c r="H29"/>
  <c r="H30"/>
  <c r="H31"/>
  <c r="H32"/>
  <c r="H33"/>
  <c r="H34"/>
  <c r="H35"/>
  <c r="H36"/>
  <c r="H37"/>
  <c r="H38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3"/>
</calcChain>
</file>

<file path=xl/sharedStrings.xml><?xml version="1.0" encoding="utf-8"?>
<sst xmlns="http://schemas.openxmlformats.org/spreadsheetml/2006/main" count="143" uniqueCount="90">
  <si>
    <t>招聘单位</t>
    <phoneticPr fontId="35" type="noConversion"/>
  </si>
  <si>
    <t>长春市清华实验学校           小学英语</t>
    <phoneticPr fontId="35" type="noConversion"/>
  </si>
  <si>
    <t>长春市朝阳区乐山镇希望小学校           小学英语</t>
    <phoneticPr fontId="35" type="noConversion"/>
  </si>
  <si>
    <t>长春市朝阳区乐山镇莲花小学校           小学英语</t>
    <phoneticPr fontId="35" type="noConversion"/>
  </si>
  <si>
    <t>长春市朝阳区乐山长兴花小学校           小学英语</t>
    <phoneticPr fontId="35" type="noConversion"/>
  </si>
  <si>
    <t>长春市朝阳区富锋镇中心小学           小学英语</t>
    <phoneticPr fontId="35" type="noConversion"/>
  </si>
  <si>
    <t>长春市朝阳区永春镇中心小学          小学英语</t>
    <phoneticPr fontId="35" type="noConversion"/>
  </si>
  <si>
    <t>长春市朝阳实验小学          小学英语</t>
    <phoneticPr fontId="35" type="noConversion"/>
  </si>
  <si>
    <t>长春市朝阳区延安小学校          小学英语</t>
    <phoneticPr fontId="35" type="noConversion"/>
  </si>
  <si>
    <t>长春市朝阳区安达小学          小学英语</t>
    <phoneticPr fontId="35" type="noConversion"/>
  </si>
  <si>
    <t>长春市朝阳区明德小学校          小学英语</t>
    <phoneticPr fontId="35" type="noConversion"/>
  </si>
  <si>
    <t>孙旭</t>
  </si>
  <si>
    <t>李欢欢</t>
  </si>
  <si>
    <t>孟夏</t>
  </si>
  <si>
    <t>钱佳佳</t>
  </si>
  <si>
    <t>王冰</t>
  </si>
  <si>
    <t>李影</t>
  </si>
  <si>
    <t>杨建男</t>
  </si>
  <si>
    <t>张慧明</t>
  </si>
  <si>
    <t>马孟涵</t>
  </si>
  <si>
    <t>马昭君</t>
  </si>
  <si>
    <t>薛娇</t>
  </si>
  <si>
    <t>沈艳梅</t>
  </si>
  <si>
    <t>张祎扬</t>
  </si>
  <si>
    <t>车思路</t>
  </si>
  <si>
    <t>苗萌</t>
  </si>
  <si>
    <t>赵微</t>
  </si>
  <si>
    <t>刘璐</t>
  </si>
  <si>
    <t>齐莹</t>
  </si>
  <si>
    <t>钟莹</t>
  </si>
  <si>
    <t>孙百惠</t>
  </si>
  <si>
    <t>张文秀</t>
  </si>
  <si>
    <t>杨梦池</t>
  </si>
  <si>
    <t>李英男</t>
  </si>
  <si>
    <t>刘楠</t>
  </si>
  <si>
    <t>姜欣欣</t>
  </si>
  <si>
    <t>魏思明</t>
  </si>
  <si>
    <t>张洋洋</t>
  </si>
  <si>
    <t>李洋洋</t>
  </si>
  <si>
    <t>长春市清华实验学校</t>
  </si>
  <si>
    <t>长春市朝阳区乐山镇希望小学校</t>
  </si>
  <si>
    <t>长春市朝阳区乐山镇莲花小学校</t>
  </si>
  <si>
    <t>长春市朝阳区乐山长兴花小学校</t>
  </si>
  <si>
    <t>长春市朝阳区富锋镇中心小学</t>
  </si>
  <si>
    <t>长春市朝阳区永春镇中心小学</t>
  </si>
  <si>
    <t>长春市朝阳实验小学</t>
  </si>
  <si>
    <t>长春市朝阳区延安小学校</t>
  </si>
  <si>
    <t>长春市朝阳区安达小学</t>
  </si>
  <si>
    <t>长春市朝阳区明德小学校</t>
  </si>
  <si>
    <t>陶瑞</t>
    <phoneticPr fontId="35" type="noConversion"/>
  </si>
  <si>
    <t>2018年朝阳区聘用制教师招聘总成绩登记表（8月5日考场二）</t>
    <phoneticPr fontId="35" type="noConversion"/>
  </si>
  <si>
    <t>缺考</t>
    <phoneticPr fontId="35" type="noConversion"/>
  </si>
  <si>
    <t>招聘人数</t>
    <phoneticPr fontId="35" type="noConversion"/>
  </si>
  <si>
    <t>抽签序号</t>
    <phoneticPr fontId="35" type="noConversion"/>
  </si>
  <si>
    <t>姓名</t>
    <phoneticPr fontId="35" type="noConversion"/>
  </si>
  <si>
    <t>身份证号码后四位</t>
    <phoneticPr fontId="35" type="noConversion"/>
  </si>
  <si>
    <t>笔试成绩</t>
    <phoneticPr fontId="35" type="noConversion"/>
  </si>
  <si>
    <t>面试成绩</t>
    <phoneticPr fontId="35" type="noConversion"/>
  </si>
  <si>
    <t>总成绩</t>
    <phoneticPr fontId="35" type="noConversion"/>
  </si>
  <si>
    <t>1548</t>
    <phoneticPr fontId="35" type="noConversion"/>
  </si>
  <si>
    <t>1288</t>
    <phoneticPr fontId="35" type="noConversion"/>
  </si>
  <si>
    <t>4827</t>
    <phoneticPr fontId="35" type="noConversion"/>
  </si>
  <si>
    <t>7521</t>
    <phoneticPr fontId="35" type="noConversion"/>
  </si>
  <si>
    <t>3726</t>
    <phoneticPr fontId="35" type="noConversion"/>
  </si>
  <si>
    <t>4147</t>
    <phoneticPr fontId="35" type="noConversion"/>
  </si>
  <si>
    <t>0441</t>
    <phoneticPr fontId="35" type="noConversion"/>
  </si>
  <si>
    <t>0026</t>
    <phoneticPr fontId="35" type="noConversion"/>
  </si>
  <si>
    <t>0023</t>
    <phoneticPr fontId="35" type="noConversion"/>
  </si>
  <si>
    <t>2529</t>
    <phoneticPr fontId="35" type="noConversion"/>
  </si>
  <si>
    <t>6921</t>
    <phoneticPr fontId="35" type="noConversion"/>
  </si>
  <si>
    <t>382X</t>
    <phoneticPr fontId="35" type="noConversion"/>
  </si>
  <si>
    <t>1368</t>
    <phoneticPr fontId="35" type="noConversion"/>
  </si>
  <si>
    <t>0027</t>
    <phoneticPr fontId="35" type="noConversion"/>
  </si>
  <si>
    <t>0328</t>
    <phoneticPr fontId="35" type="noConversion"/>
  </si>
  <si>
    <t>1223</t>
    <phoneticPr fontId="35" type="noConversion"/>
  </si>
  <si>
    <t>6028</t>
    <phoneticPr fontId="35" type="noConversion"/>
  </si>
  <si>
    <t>6927</t>
    <phoneticPr fontId="35" type="noConversion"/>
  </si>
  <si>
    <t>陶瑞</t>
    <phoneticPr fontId="35" type="noConversion"/>
  </si>
  <si>
    <t>6229</t>
    <phoneticPr fontId="35" type="noConversion"/>
  </si>
  <si>
    <t>5022</t>
    <phoneticPr fontId="35" type="noConversion"/>
  </si>
  <si>
    <t>4224</t>
    <phoneticPr fontId="35" type="noConversion"/>
  </si>
  <si>
    <t>0022</t>
    <phoneticPr fontId="35" type="noConversion"/>
  </si>
  <si>
    <t>0388</t>
    <phoneticPr fontId="35" type="noConversion"/>
  </si>
  <si>
    <t>5729</t>
    <phoneticPr fontId="35" type="noConversion"/>
  </si>
  <si>
    <t>2226</t>
    <phoneticPr fontId="35" type="noConversion"/>
  </si>
  <si>
    <t>4028</t>
    <phoneticPr fontId="35" type="noConversion"/>
  </si>
  <si>
    <t>3049</t>
    <phoneticPr fontId="35" type="noConversion"/>
  </si>
  <si>
    <t>692X</t>
    <phoneticPr fontId="35" type="noConversion"/>
  </si>
  <si>
    <t>1345</t>
    <phoneticPr fontId="35" type="noConversion"/>
  </si>
  <si>
    <t>7843</t>
    <phoneticPr fontId="35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</si>
</sst>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);[Red]\(0.00\)"/>
  </numFmts>
  <fonts count="46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Tahoma"/>
      <family val="2"/>
    </font>
    <font>
      <sz val="11"/>
      <color indexed="9"/>
      <name val="宋体"/>
      <charset val="134"/>
    </font>
    <font>
      <sz val="11"/>
      <color indexed="9"/>
      <name val="Tahoma"/>
      <family val="2"/>
    </font>
    <font>
      <sz val="10"/>
      <name val="Arial"/>
      <family val="2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b/>
      <sz val="15"/>
      <color indexed="62"/>
      <name val="Tahoma"/>
      <family val="2"/>
    </font>
    <font>
      <b/>
      <sz val="13"/>
      <color indexed="62"/>
      <name val="宋体"/>
      <charset val="134"/>
    </font>
    <font>
      <b/>
      <sz val="13"/>
      <color indexed="62"/>
      <name val="Tahoma"/>
      <family val="2"/>
    </font>
    <font>
      <b/>
      <sz val="11"/>
      <color indexed="62"/>
      <name val="宋体"/>
      <charset val="134"/>
    </font>
    <font>
      <b/>
      <sz val="11"/>
      <color indexed="62"/>
      <name val="Tahoma"/>
      <family val="2"/>
    </font>
    <font>
      <sz val="11"/>
      <color indexed="20"/>
      <name val="宋体"/>
      <charset val="134"/>
    </font>
    <font>
      <sz val="11"/>
      <color indexed="20"/>
      <name val="Tahoma"/>
      <family val="2"/>
    </font>
    <font>
      <sz val="11"/>
      <color indexed="17"/>
      <name val="宋体"/>
      <charset val="134"/>
    </font>
    <font>
      <sz val="11"/>
      <color indexed="17"/>
      <name val="Tahoma"/>
      <family val="2"/>
    </font>
    <font>
      <b/>
      <sz val="11"/>
      <color indexed="8"/>
      <name val="宋体"/>
      <charset val="134"/>
    </font>
    <font>
      <b/>
      <sz val="11"/>
      <color indexed="8"/>
      <name val="Tahoma"/>
      <family val="2"/>
    </font>
    <font>
      <b/>
      <sz val="11"/>
      <color indexed="10"/>
      <name val="宋体"/>
      <charset val="134"/>
    </font>
    <font>
      <b/>
      <sz val="11"/>
      <color indexed="10"/>
      <name val="Tahoma"/>
      <family val="2"/>
    </font>
    <font>
      <b/>
      <sz val="11"/>
      <color indexed="9"/>
      <name val="宋体"/>
      <charset val="134"/>
    </font>
    <font>
      <b/>
      <sz val="11"/>
      <color indexed="9"/>
      <name val="Tahoma"/>
      <family val="2"/>
    </font>
    <font>
      <i/>
      <sz val="11"/>
      <color indexed="23"/>
      <name val="宋体"/>
      <charset val="134"/>
    </font>
    <font>
      <i/>
      <sz val="11"/>
      <color indexed="23"/>
      <name val="Tahoma"/>
      <family val="2"/>
    </font>
    <font>
      <sz val="11"/>
      <color indexed="10"/>
      <name val="宋体"/>
      <charset val="134"/>
    </font>
    <font>
      <sz val="11"/>
      <color indexed="10"/>
      <name val="Tahoma"/>
      <family val="2"/>
    </font>
    <font>
      <sz val="11"/>
      <color indexed="19"/>
      <name val="宋体"/>
      <charset val="134"/>
    </font>
    <font>
      <sz val="11"/>
      <color indexed="19"/>
      <name val="Tahoma"/>
      <family val="2"/>
    </font>
    <font>
      <b/>
      <sz val="11"/>
      <color indexed="63"/>
      <name val="宋体"/>
      <charset val="134"/>
    </font>
    <font>
      <b/>
      <sz val="11"/>
      <color indexed="63"/>
      <name val="Tahoma"/>
      <family val="2"/>
    </font>
    <font>
      <sz val="11"/>
      <color indexed="62"/>
      <name val="宋体"/>
      <charset val="134"/>
    </font>
    <font>
      <sz val="11"/>
      <color indexed="62"/>
      <name val="Tahoma"/>
      <family val="2"/>
    </font>
    <font>
      <sz val="9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sz val="16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6"/>
      <name val="宋体"/>
      <family val="3"/>
      <charset val="134"/>
    </font>
    <font>
      <sz val="16"/>
      <name val="宋体"/>
      <family val="3"/>
      <charset val="134"/>
    </font>
    <font>
      <sz val="16"/>
      <color indexed="8"/>
      <name val="宋体"/>
      <family val="3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2">
    <xf numFmtId="0" fontId="0" fillId="0" borderId="0">
      <alignment vertical="center"/>
    </xf>
    <xf numFmtId="0" fontId="2" fillId="0" borderId="0"/>
    <xf numFmtId="0" fontId="2" fillId="0" borderId="0"/>
    <xf numFmtId="0" fontId="3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/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22" borderId="5" applyNumberFormat="0" applyAlignment="0" applyProtection="0">
      <alignment vertical="center"/>
    </xf>
    <xf numFmtId="0" fontId="22" fillId="23" borderId="5" applyNumberFormat="0" applyAlignment="0" applyProtection="0">
      <alignment vertical="center"/>
    </xf>
    <xf numFmtId="0" fontId="22" fillId="23" borderId="5" applyNumberFormat="0" applyAlignment="0" applyProtection="0">
      <alignment vertical="center"/>
    </xf>
    <xf numFmtId="0" fontId="22" fillId="23" borderId="5" applyNumberFormat="0" applyAlignment="0" applyProtection="0">
      <alignment vertical="center"/>
    </xf>
    <xf numFmtId="0" fontId="22" fillId="23" borderId="5" applyNumberFormat="0" applyAlignment="0" applyProtection="0">
      <alignment vertical="center"/>
    </xf>
    <xf numFmtId="0" fontId="22" fillId="23" borderId="5" applyNumberFormat="0" applyAlignment="0" applyProtection="0">
      <alignment vertical="center"/>
    </xf>
    <xf numFmtId="0" fontId="22" fillId="23" borderId="5" applyNumberFormat="0" applyAlignment="0" applyProtection="0">
      <alignment vertical="center"/>
    </xf>
    <xf numFmtId="0" fontId="22" fillId="23" borderId="5" applyNumberFormat="0" applyAlignment="0" applyProtection="0">
      <alignment vertical="center"/>
    </xf>
    <xf numFmtId="0" fontId="22" fillId="23" borderId="5" applyNumberFormat="0" applyAlignment="0" applyProtection="0">
      <alignment vertical="center"/>
    </xf>
    <xf numFmtId="0" fontId="23" fillId="24" borderId="6" applyNumberFormat="0" applyAlignment="0" applyProtection="0">
      <alignment vertical="center"/>
    </xf>
    <xf numFmtId="0" fontId="24" fillId="25" borderId="6" applyNumberFormat="0" applyAlignment="0" applyProtection="0">
      <alignment vertical="center"/>
    </xf>
    <xf numFmtId="0" fontId="24" fillId="25" borderId="6" applyNumberFormat="0" applyAlignment="0" applyProtection="0">
      <alignment vertical="center"/>
    </xf>
    <xf numFmtId="0" fontId="24" fillId="25" borderId="6" applyNumberFormat="0" applyAlignment="0" applyProtection="0">
      <alignment vertical="center"/>
    </xf>
    <xf numFmtId="0" fontId="24" fillId="25" borderId="6" applyNumberFormat="0" applyAlignment="0" applyProtection="0">
      <alignment vertical="center"/>
    </xf>
    <xf numFmtId="0" fontId="24" fillId="25" borderId="6" applyNumberFormat="0" applyAlignment="0" applyProtection="0">
      <alignment vertical="center"/>
    </xf>
    <xf numFmtId="0" fontId="24" fillId="25" borderId="6" applyNumberFormat="0" applyAlignment="0" applyProtection="0">
      <alignment vertical="center"/>
    </xf>
    <xf numFmtId="0" fontId="24" fillId="25" borderId="6" applyNumberFormat="0" applyAlignment="0" applyProtection="0">
      <alignment vertical="center"/>
    </xf>
    <xf numFmtId="0" fontId="24" fillId="25" borderId="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22" borderId="8" applyNumberFormat="0" applyAlignment="0" applyProtection="0">
      <alignment vertical="center"/>
    </xf>
    <xf numFmtId="0" fontId="32" fillId="23" borderId="8" applyNumberFormat="0" applyAlignment="0" applyProtection="0">
      <alignment vertical="center"/>
    </xf>
    <xf numFmtId="0" fontId="32" fillId="23" borderId="8" applyNumberFormat="0" applyAlignment="0" applyProtection="0">
      <alignment vertical="center"/>
    </xf>
    <xf numFmtId="0" fontId="32" fillId="23" borderId="8" applyNumberFormat="0" applyAlignment="0" applyProtection="0">
      <alignment vertical="center"/>
    </xf>
    <xf numFmtId="0" fontId="32" fillId="23" borderId="8" applyNumberFormat="0" applyAlignment="0" applyProtection="0">
      <alignment vertical="center"/>
    </xf>
    <xf numFmtId="0" fontId="32" fillId="23" borderId="8" applyNumberFormat="0" applyAlignment="0" applyProtection="0">
      <alignment vertical="center"/>
    </xf>
    <xf numFmtId="0" fontId="32" fillId="23" borderId="8" applyNumberFormat="0" applyAlignment="0" applyProtection="0">
      <alignment vertical="center"/>
    </xf>
    <xf numFmtId="0" fontId="32" fillId="23" borderId="8" applyNumberFormat="0" applyAlignment="0" applyProtection="0">
      <alignment vertical="center"/>
    </xf>
    <xf numFmtId="0" fontId="32" fillId="23" borderId="8" applyNumberFormat="0" applyAlignment="0" applyProtection="0">
      <alignment vertical="center"/>
    </xf>
    <xf numFmtId="0" fontId="33" fillId="12" borderId="5" applyNumberFormat="0" applyAlignment="0" applyProtection="0">
      <alignment vertical="center"/>
    </xf>
    <xf numFmtId="0" fontId="34" fillId="13" borderId="5" applyNumberFormat="0" applyAlignment="0" applyProtection="0">
      <alignment vertical="center"/>
    </xf>
    <xf numFmtId="0" fontId="34" fillId="13" borderId="5" applyNumberFormat="0" applyAlignment="0" applyProtection="0">
      <alignment vertical="center"/>
    </xf>
    <xf numFmtId="0" fontId="34" fillId="13" borderId="5" applyNumberFormat="0" applyAlignment="0" applyProtection="0">
      <alignment vertical="center"/>
    </xf>
    <xf numFmtId="0" fontId="34" fillId="13" borderId="5" applyNumberFormat="0" applyAlignment="0" applyProtection="0">
      <alignment vertical="center"/>
    </xf>
    <xf numFmtId="0" fontId="34" fillId="13" borderId="5" applyNumberFormat="0" applyAlignment="0" applyProtection="0">
      <alignment vertical="center"/>
    </xf>
    <xf numFmtId="0" fontId="34" fillId="13" borderId="5" applyNumberFormat="0" applyAlignment="0" applyProtection="0">
      <alignment vertical="center"/>
    </xf>
    <xf numFmtId="0" fontId="34" fillId="13" borderId="5" applyNumberFormat="0" applyAlignment="0" applyProtection="0">
      <alignment vertical="center"/>
    </xf>
    <xf numFmtId="0" fontId="34" fillId="13" borderId="5" applyNumberFormat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37" fillId="0" borderId="10" xfId="289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6" fillId="0" borderId="0" xfId="289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77" fontId="0" fillId="0" borderId="0" xfId="0" applyNumberFormat="1" applyAlignment="1">
      <alignment horizontal="center" vertical="center"/>
    </xf>
    <xf numFmtId="0" fontId="40" fillId="0" borderId="10" xfId="185" applyFont="1" applyFill="1" applyBorder="1" applyAlignment="1">
      <alignment horizontal="center" vertical="center"/>
    </xf>
    <xf numFmtId="49" fontId="40" fillId="0" borderId="10" xfId="185" applyNumberFormat="1" applyFont="1" applyFill="1" applyBorder="1" applyAlignment="1">
      <alignment horizontal="center" vertical="center"/>
    </xf>
    <xf numFmtId="49" fontId="41" fillId="0" borderId="10" xfId="185" applyNumberFormat="1" applyFont="1" applyFill="1" applyBorder="1" applyAlignment="1">
      <alignment horizontal="center" vertical="center"/>
    </xf>
    <xf numFmtId="0" fontId="40" fillId="0" borderId="10" xfId="185" applyFont="1" applyBorder="1" applyAlignment="1">
      <alignment horizontal="center" vertical="center"/>
    </xf>
    <xf numFmtId="0" fontId="1" fillId="0" borderId="10" xfId="431" applyBorder="1" applyAlignment="1">
      <alignment horizontal="center" vertical="center"/>
    </xf>
    <xf numFmtId="49" fontId="0" fillId="0" borderId="0" xfId="0" applyNumberFormat="1">
      <alignment vertical="center"/>
    </xf>
    <xf numFmtId="0" fontId="43" fillId="0" borderId="10" xfId="289" applyFont="1" applyFill="1" applyBorder="1" applyAlignment="1">
      <alignment horizontal="center" vertical="center" wrapText="1"/>
    </xf>
    <xf numFmtId="49" fontId="43" fillId="0" borderId="10" xfId="289" applyNumberFormat="1" applyFont="1" applyFill="1" applyBorder="1" applyAlignment="1">
      <alignment horizontal="center" vertical="center" wrapText="1"/>
    </xf>
    <xf numFmtId="177" fontId="43" fillId="0" borderId="10" xfId="289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0" xfId="185" applyFont="1" applyFill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45" fillId="0" borderId="10" xfId="185" applyFont="1" applyBorder="1" applyAlignment="1">
      <alignment horizontal="center" vertical="center"/>
    </xf>
    <xf numFmtId="177" fontId="44" fillId="0" borderId="10" xfId="0" applyNumberFormat="1" applyFont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/>
    </xf>
    <xf numFmtId="0" fontId="45" fillId="35" borderId="10" xfId="185" applyFont="1" applyFill="1" applyBorder="1" applyAlignment="1">
      <alignment horizontal="center" vertical="center"/>
    </xf>
    <xf numFmtId="49" fontId="44" fillId="35" borderId="10" xfId="0" applyNumberFormat="1" applyFont="1" applyFill="1" applyBorder="1" applyAlignment="1">
      <alignment horizontal="center" vertical="center"/>
    </xf>
    <xf numFmtId="177" fontId="44" fillId="35" borderId="10" xfId="0" applyNumberFormat="1" applyFont="1" applyFill="1" applyBorder="1" applyAlignment="1">
      <alignment horizontal="center" vertical="center"/>
    </xf>
    <xf numFmtId="177" fontId="44" fillId="34" borderId="10" xfId="0" applyNumberFormat="1" applyFont="1" applyFill="1" applyBorder="1" applyAlignment="1">
      <alignment horizontal="center" vertical="center"/>
    </xf>
    <xf numFmtId="176" fontId="38" fillId="0" borderId="12" xfId="0" applyNumberFormat="1" applyFont="1" applyBorder="1" applyAlignment="1">
      <alignment horizontal="center" vertical="center" wrapText="1"/>
    </xf>
    <xf numFmtId="176" fontId="38" fillId="0" borderId="13" xfId="0" applyNumberFormat="1" applyFont="1" applyBorder="1" applyAlignment="1">
      <alignment horizontal="center" vertical="center" wrapText="1"/>
    </xf>
    <xf numFmtId="176" fontId="38" fillId="0" borderId="14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176" fontId="38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39" fillId="0" borderId="11" xfId="289" applyFont="1" applyFill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 wrapText="1"/>
    </xf>
  </cellXfs>
  <cellStyles count="432">
    <cellStyle name="_x000a_mouse.drv=lm" xfId="1"/>
    <cellStyle name="_x000a_mouse.drv=lm 2" xfId="2"/>
    <cellStyle name="20% - 强调文字颜色 1" xfId="3" builtinId="30" customBuiltin="1"/>
    <cellStyle name="20% - 强调文字颜色 1 2" xfId="4"/>
    <cellStyle name="20% - 强调文字颜色 1 3" xfId="5"/>
    <cellStyle name="20% - 强调文字颜色 1 4" xfId="6"/>
    <cellStyle name="20% - 强调文字颜色 1 5" xfId="7"/>
    <cellStyle name="20% - 强调文字颜色 1 6" xfId="8"/>
    <cellStyle name="20% - 强调文字颜色 1 7" xfId="9"/>
    <cellStyle name="20% - 强调文字颜色 2" xfId="10" builtinId="34" customBuiltin="1"/>
    <cellStyle name="20% - 强调文字颜色 2 2" xfId="11"/>
    <cellStyle name="20% - 强调文字颜色 2 3" xfId="12"/>
    <cellStyle name="20% - 强调文字颜色 2 4" xfId="13"/>
    <cellStyle name="20% - 强调文字颜色 2 5" xfId="14"/>
    <cellStyle name="20% - 强调文字颜色 2 6" xfId="15"/>
    <cellStyle name="20% - 强调文字颜色 2 7" xfId="16"/>
    <cellStyle name="20% - 强调文字颜色 3" xfId="17" builtinId="38" customBuiltin="1"/>
    <cellStyle name="20% - 强调文字颜色 3 2" xfId="18"/>
    <cellStyle name="20% - 强调文字颜色 3 3" xfId="19"/>
    <cellStyle name="20% - 强调文字颜色 3 4" xfId="20"/>
    <cellStyle name="20% - 强调文字颜色 3 5" xfId="21"/>
    <cellStyle name="20% - 强调文字颜色 3 6" xfId="22"/>
    <cellStyle name="20% - 强调文字颜色 3 7" xfId="23"/>
    <cellStyle name="20% - 强调文字颜色 4" xfId="24" builtinId="42" customBuiltin="1"/>
    <cellStyle name="20% - 强调文字颜色 4 2" xfId="25"/>
    <cellStyle name="20% - 强调文字颜色 4 3" xfId="26"/>
    <cellStyle name="20% - 强调文字颜色 4 4" xfId="27"/>
    <cellStyle name="20% - 强调文字颜色 4 5" xfId="28"/>
    <cellStyle name="20% - 强调文字颜色 4 6" xfId="29"/>
    <cellStyle name="20% - 强调文字颜色 4 7" xfId="30"/>
    <cellStyle name="20% - 强调文字颜色 5" xfId="31" builtinId="46" customBuiltin="1"/>
    <cellStyle name="20% - 强调文字颜色 5 2" xfId="32"/>
    <cellStyle name="20% - 强调文字颜色 5 3" xfId="33"/>
    <cellStyle name="20% - 强调文字颜色 5 4" xfId="34"/>
    <cellStyle name="20% - 强调文字颜色 5 5" xfId="35"/>
    <cellStyle name="20% - 强调文字颜色 5 6" xfId="36"/>
    <cellStyle name="20% - 强调文字颜色 5 7" xfId="37"/>
    <cellStyle name="20% - 强调文字颜色 6" xfId="38" builtinId="50" customBuiltin="1"/>
    <cellStyle name="20% - 强调文字颜色 6 2" xfId="39"/>
    <cellStyle name="20% - 强调文字颜色 6 3" xfId="40"/>
    <cellStyle name="20% - 强调文字颜色 6 4" xfId="41"/>
    <cellStyle name="20% - 强调文字颜色 6 5" xfId="42"/>
    <cellStyle name="20% - 强调文字颜色 6 6" xfId="43"/>
    <cellStyle name="20% - 强调文字颜色 6 7" xfId="44"/>
    <cellStyle name="40% - 强调文字颜色 1" xfId="45" builtinId="31" customBuiltin="1"/>
    <cellStyle name="40% - 强调文字颜色 1 2" xfId="46"/>
    <cellStyle name="40% - 强调文字颜色 1 3" xfId="47"/>
    <cellStyle name="40% - 强调文字颜色 1 4" xfId="48"/>
    <cellStyle name="40% - 强调文字颜色 1 5" xfId="49"/>
    <cellStyle name="40% - 强调文字颜色 1 6" xfId="50"/>
    <cellStyle name="40% - 强调文字颜色 1 7" xfId="51"/>
    <cellStyle name="40% - 强调文字颜色 2" xfId="52" builtinId="35" customBuiltin="1"/>
    <cellStyle name="40% - 强调文字颜色 2 2" xfId="53"/>
    <cellStyle name="40% - 强调文字颜色 2 3" xfId="54"/>
    <cellStyle name="40% - 强调文字颜色 2 4" xfId="55"/>
    <cellStyle name="40% - 强调文字颜色 2 5" xfId="56"/>
    <cellStyle name="40% - 强调文字颜色 2 6" xfId="57"/>
    <cellStyle name="40% - 强调文字颜色 2 7" xfId="58"/>
    <cellStyle name="40% - 强调文字颜色 3" xfId="59" builtinId="39" customBuiltin="1"/>
    <cellStyle name="40% - 强调文字颜色 3 2" xfId="60"/>
    <cellStyle name="40% - 强调文字颜色 3 3" xfId="61"/>
    <cellStyle name="40% - 强调文字颜色 3 4" xfId="62"/>
    <cellStyle name="40% - 强调文字颜色 3 5" xfId="63"/>
    <cellStyle name="40% - 强调文字颜色 3 6" xfId="64"/>
    <cellStyle name="40% - 强调文字颜色 3 7" xfId="65"/>
    <cellStyle name="40% - 强调文字颜色 4" xfId="66" builtinId="43" customBuiltin="1"/>
    <cellStyle name="40% - 强调文字颜色 4 2" xfId="67"/>
    <cellStyle name="40% - 强调文字颜色 4 3" xfId="68"/>
    <cellStyle name="40% - 强调文字颜色 4 4" xfId="69"/>
    <cellStyle name="40% - 强调文字颜色 4 5" xfId="70"/>
    <cellStyle name="40% - 强调文字颜色 4 6" xfId="71"/>
    <cellStyle name="40% - 强调文字颜色 4 7" xfId="72"/>
    <cellStyle name="40% - 强调文字颜色 5" xfId="73" builtinId="47" customBuiltin="1"/>
    <cellStyle name="40% - 强调文字颜色 5 2" xfId="74"/>
    <cellStyle name="40% - 强调文字颜色 5 3" xfId="75"/>
    <cellStyle name="40% - 强调文字颜色 5 4" xfId="76"/>
    <cellStyle name="40% - 强调文字颜色 5 5" xfId="77"/>
    <cellStyle name="40% - 强调文字颜色 5 6" xfId="78"/>
    <cellStyle name="40% - 强调文字颜色 5 7" xfId="79"/>
    <cellStyle name="40% - 强调文字颜色 6" xfId="80" builtinId="51" customBuiltin="1"/>
    <cellStyle name="40% - 强调文字颜色 6 2" xfId="81"/>
    <cellStyle name="40% - 强调文字颜色 6 3" xfId="82"/>
    <cellStyle name="40% - 强调文字颜色 6 4" xfId="83"/>
    <cellStyle name="40% - 强调文字颜色 6 5" xfId="84"/>
    <cellStyle name="40% - 强调文字颜色 6 6" xfId="85"/>
    <cellStyle name="40% - 强调文字颜色 6 7" xfId="86"/>
    <cellStyle name="60% - 强调文字颜色 1" xfId="87" builtinId="32" customBuiltin="1"/>
    <cellStyle name="60% - 强调文字颜色 1 2" xfId="88"/>
    <cellStyle name="60% - 强调文字颜色 1 3" xfId="89"/>
    <cellStyle name="60% - 强调文字颜色 1 4" xfId="90"/>
    <cellStyle name="60% - 强调文字颜色 1 5" xfId="91"/>
    <cellStyle name="60% - 强调文字颜色 1 6" xfId="92"/>
    <cellStyle name="60% - 强调文字颜色 1 7" xfId="93"/>
    <cellStyle name="60% - 强调文字颜色 2" xfId="94" builtinId="36" customBuiltin="1"/>
    <cellStyle name="60% - 强调文字颜色 2 2" xfId="95"/>
    <cellStyle name="60% - 强调文字颜色 2 3" xfId="96"/>
    <cellStyle name="60% - 强调文字颜色 2 4" xfId="97"/>
    <cellStyle name="60% - 强调文字颜色 2 5" xfId="98"/>
    <cellStyle name="60% - 强调文字颜色 2 6" xfId="99"/>
    <cellStyle name="60% - 强调文字颜色 2 7" xfId="100"/>
    <cellStyle name="60% - 强调文字颜色 3" xfId="101" builtinId="40" customBuiltin="1"/>
    <cellStyle name="60% - 强调文字颜色 3 2" xfId="102"/>
    <cellStyle name="60% - 强调文字颜色 3 3" xfId="103"/>
    <cellStyle name="60% - 强调文字颜色 3 4" xfId="104"/>
    <cellStyle name="60% - 强调文字颜色 3 5" xfId="105"/>
    <cellStyle name="60% - 强调文字颜色 3 6" xfId="106"/>
    <cellStyle name="60% - 强调文字颜色 3 7" xfId="107"/>
    <cellStyle name="60% - 强调文字颜色 4" xfId="108" builtinId="44" customBuiltin="1"/>
    <cellStyle name="60% - 强调文字颜色 4 2" xfId="109"/>
    <cellStyle name="60% - 强调文字颜色 4 3" xfId="110"/>
    <cellStyle name="60% - 强调文字颜色 4 4" xfId="111"/>
    <cellStyle name="60% - 强调文字颜色 4 5" xfId="112"/>
    <cellStyle name="60% - 强调文字颜色 4 6" xfId="113"/>
    <cellStyle name="60% - 强调文字颜色 4 7" xfId="114"/>
    <cellStyle name="60% - 强调文字颜色 5" xfId="115" builtinId="48" customBuiltin="1"/>
    <cellStyle name="60% - 强调文字颜色 5 2" xfId="116"/>
    <cellStyle name="60% - 强调文字颜色 5 3" xfId="117"/>
    <cellStyle name="60% - 强调文字颜色 5 4" xfId="118"/>
    <cellStyle name="60% - 强调文字颜色 5 5" xfId="119"/>
    <cellStyle name="60% - 强调文字颜色 5 6" xfId="120"/>
    <cellStyle name="60% - 强调文字颜色 5 7" xfId="121"/>
    <cellStyle name="60% - 强调文字颜色 6" xfId="122" builtinId="52" customBuiltin="1"/>
    <cellStyle name="60% - 强调文字颜色 6 2" xfId="123"/>
    <cellStyle name="60% - 强调文字颜色 6 3" xfId="124"/>
    <cellStyle name="60% - 强调文字颜色 6 4" xfId="125"/>
    <cellStyle name="60% - 强调文字颜色 6 5" xfId="126"/>
    <cellStyle name="60% - 强调文字颜色 6 6" xfId="127"/>
    <cellStyle name="60% - 强调文字颜色 6 7" xfId="128"/>
    <cellStyle name="标题" xfId="129" builtinId="15" customBuiltin="1"/>
    <cellStyle name="标题 1" xfId="130" builtinId="16" customBuiltin="1"/>
    <cellStyle name="标题 1 2" xfId="131"/>
    <cellStyle name="标题 1 3" xfId="132"/>
    <cellStyle name="标题 1 4" xfId="133"/>
    <cellStyle name="标题 1 5" xfId="134"/>
    <cellStyle name="标题 1 6" xfId="135"/>
    <cellStyle name="标题 1 7" xfId="136"/>
    <cellStyle name="标题 1 8" xfId="137"/>
    <cellStyle name="标题 1 9" xfId="138"/>
    <cellStyle name="标题 10" xfId="139"/>
    <cellStyle name="标题 11" xfId="140"/>
    <cellStyle name="标题 12" xfId="141"/>
    <cellStyle name="标题 2" xfId="142" builtinId="17" customBuiltin="1"/>
    <cellStyle name="标题 2 2" xfId="143"/>
    <cellStyle name="标题 2 3" xfId="144"/>
    <cellStyle name="标题 2 4" xfId="145"/>
    <cellStyle name="标题 2 5" xfId="146"/>
    <cellStyle name="标题 2 6" xfId="147"/>
    <cellStyle name="标题 2 7" xfId="148"/>
    <cellStyle name="标题 2 8" xfId="149"/>
    <cellStyle name="标题 2 9" xfId="150"/>
    <cellStyle name="标题 3" xfId="151" builtinId="18" customBuiltin="1"/>
    <cellStyle name="标题 3 2" xfId="152"/>
    <cellStyle name="标题 3 3" xfId="153"/>
    <cellStyle name="标题 3 4" xfId="154"/>
    <cellStyle name="标题 3 5" xfId="155"/>
    <cellStyle name="标题 3 6" xfId="156"/>
    <cellStyle name="标题 3 7" xfId="157"/>
    <cellStyle name="标题 3 8" xfId="158"/>
    <cellStyle name="标题 3 9" xfId="159"/>
    <cellStyle name="标题 4" xfId="160" builtinId="19" customBuiltin="1"/>
    <cellStyle name="标题 4 2" xfId="161"/>
    <cellStyle name="标题 4 3" xfId="162"/>
    <cellStyle name="标题 4 4" xfId="163"/>
    <cellStyle name="标题 4 5" xfId="164"/>
    <cellStyle name="标题 4 6" xfId="165"/>
    <cellStyle name="标题 4 7" xfId="166"/>
    <cellStyle name="标题 4 8" xfId="167"/>
    <cellStyle name="标题 4 9" xfId="168"/>
    <cellStyle name="标题 5" xfId="169"/>
    <cellStyle name="标题 6" xfId="170"/>
    <cellStyle name="标题 7" xfId="171"/>
    <cellStyle name="标题 8" xfId="172"/>
    <cellStyle name="标题 9" xfId="173"/>
    <cellStyle name="差" xfId="174" builtinId="27" customBuiltin="1"/>
    <cellStyle name="差 2" xfId="175"/>
    <cellStyle name="差 3" xfId="176"/>
    <cellStyle name="差 4" xfId="177"/>
    <cellStyle name="差 5" xfId="178"/>
    <cellStyle name="差 6" xfId="179"/>
    <cellStyle name="差 7" xfId="180"/>
    <cellStyle name="差 8" xfId="181"/>
    <cellStyle name="差 9" xfId="182"/>
    <cellStyle name="常规" xfId="0" builtinId="0"/>
    <cellStyle name="常规 10" xfId="183"/>
    <cellStyle name="常规 100" xfId="184"/>
    <cellStyle name="常规 101" xfId="185"/>
    <cellStyle name="常规 102" xfId="431"/>
    <cellStyle name="常规 11" xfId="186"/>
    <cellStyle name="常规 12" xfId="187"/>
    <cellStyle name="常规 12 2" xfId="188"/>
    <cellStyle name="常规 13" xfId="189"/>
    <cellStyle name="常规 13 2" xfId="190"/>
    <cellStyle name="常规 14" xfId="191"/>
    <cellStyle name="常规 14 2" xfId="192"/>
    <cellStyle name="常规 15" xfId="193"/>
    <cellStyle name="常规 15 2" xfId="194"/>
    <cellStyle name="常规 16" xfId="195"/>
    <cellStyle name="常规 17" xfId="196"/>
    <cellStyle name="常规 18" xfId="197"/>
    <cellStyle name="常规 19" xfId="198"/>
    <cellStyle name="常规 2" xfId="199"/>
    <cellStyle name="常规 2 2" xfId="200"/>
    <cellStyle name="常规 20" xfId="201"/>
    <cellStyle name="常规 21" xfId="202"/>
    <cellStyle name="常规 22" xfId="203"/>
    <cellStyle name="常规 23" xfId="204"/>
    <cellStyle name="常规 24" xfId="205"/>
    <cellStyle name="常规 25" xfId="206"/>
    <cellStyle name="常规 26" xfId="207"/>
    <cellStyle name="常规 27" xfId="208"/>
    <cellStyle name="常规 28" xfId="209"/>
    <cellStyle name="常规 29" xfId="210"/>
    <cellStyle name="常规 3" xfId="211"/>
    <cellStyle name="常规 30" xfId="212"/>
    <cellStyle name="常规 31" xfId="213"/>
    <cellStyle name="常规 32" xfId="214"/>
    <cellStyle name="常规 33" xfId="215"/>
    <cellStyle name="常规 34" xfId="216"/>
    <cellStyle name="常规 35" xfId="217"/>
    <cellStyle name="常规 36" xfId="218"/>
    <cellStyle name="常规 37" xfId="219"/>
    <cellStyle name="常规 38" xfId="220"/>
    <cellStyle name="常规 39" xfId="221"/>
    <cellStyle name="常规 4" xfId="222"/>
    <cellStyle name="常规 40" xfId="223"/>
    <cellStyle name="常规 41" xfId="224"/>
    <cellStyle name="常规 42" xfId="225"/>
    <cellStyle name="常规 43" xfId="226"/>
    <cellStyle name="常规 44" xfId="227"/>
    <cellStyle name="常规 45" xfId="228"/>
    <cellStyle name="常规 46" xfId="229"/>
    <cellStyle name="常规 47" xfId="230"/>
    <cellStyle name="常规 48" xfId="231"/>
    <cellStyle name="常规 49" xfId="232"/>
    <cellStyle name="常规 5" xfId="233"/>
    <cellStyle name="常规 50" xfId="234"/>
    <cellStyle name="常规 51" xfId="235"/>
    <cellStyle name="常规 52" xfId="236"/>
    <cellStyle name="常规 53" xfId="237"/>
    <cellStyle name="常规 54" xfId="238"/>
    <cellStyle name="常规 55" xfId="239"/>
    <cellStyle name="常规 56" xfId="240"/>
    <cellStyle name="常规 57" xfId="241"/>
    <cellStyle name="常规 58" xfId="242"/>
    <cellStyle name="常规 59" xfId="243"/>
    <cellStyle name="常规 6" xfId="244"/>
    <cellStyle name="常规 60" xfId="245"/>
    <cellStyle name="常规 61" xfId="246"/>
    <cellStyle name="常规 62" xfId="247"/>
    <cellStyle name="常规 63" xfId="248"/>
    <cellStyle name="常规 64" xfId="249"/>
    <cellStyle name="常规 65" xfId="250"/>
    <cellStyle name="常规 66" xfId="251"/>
    <cellStyle name="常规 67" xfId="252"/>
    <cellStyle name="常规 68" xfId="253"/>
    <cellStyle name="常规 69" xfId="254"/>
    <cellStyle name="常规 7" xfId="255"/>
    <cellStyle name="常规 70" xfId="256"/>
    <cellStyle name="常规 71" xfId="257"/>
    <cellStyle name="常规 72" xfId="258"/>
    <cellStyle name="常规 73" xfId="259"/>
    <cellStyle name="常规 74" xfId="260"/>
    <cellStyle name="常规 75" xfId="261"/>
    <cellStyle name="常规 76" xfId="262"/>
    <cellStyle name="常规 77" xfId="263"/>
    <cellStyle name="常规 78" xfId="264"/>
    <cellStyle name="常规 79" xfId="265"/>
    <cellStyle name="常规 8" xfId="266"/>
    <cellStyle name="常规 8 2" xfId="267"/>
    <cellStyle name="常规 80" xfId="268"/>
    <cellStyle name="常规 81" xfId="269"/>
    <cellStyle name="常规 82" xfId="270"/>
    <cellStyle name="常规 83" xfId="271"/>
    <cellStyle name="常规 84" xfId="272"/>
    <cellStyle name="常规 85" xfId="273"/>
    <cellStyle name="常规 86" xfId="274"/>
    <cellStyle name="常规 87" xfId="275"/>
    <cellStyle name="常规 88" xfId="276"/>
    <cellStyle name="常规 89" xfId="277"/>
    <cellStyle name="常规 9" xfId="278"/>
    <cellStyle name="常规 90" xfId="279"/>
    <cellStyle name="常规 91" xfId="280"/>
    <cellStyle name="常规 92" xfId="281"/>
    <cellStyle name="常规 93" xfId="282"/>
    <cellStyle name="常规 94" xfId="283"/>
    <cellStyle name="常规 95" xfId="284"/>
    <cellStyle name="常规 96" xfId="285"/>
    <cellStyle name="常规 97" xfId="286"/>
    <cellStyle name="常规 98" xfId="287"/>
    <cellStyle name="常规 99" xfId="288"/>
    <cellStyle name="常规_Sheet1" xfId="289"/>
    <cellStyle name="好" xfId="290" builtinId="26" customBuiltin="1"/>
    <cellStyle name="好 2" xfId="291"/>
    <cellStyle name="好 3" xfId="292"/>
    <cellStyle name="好 4" xfId="293"/>
    <cellStyle name="好 5" xfId="294"/>
    <cellStyle name="好 6" xfId="295"/>
    <cellStyle name="好 7" xfId="296"/>
    <cellStyle name="好 8" xfId="297"/>
    <cellStyle name="好 9" xfId="298"/>
    <cellStyle name="汇总" xfId="299" builtinId="25" customBuiltin="1"/>
    <cellStyle name="汇总 2" xfId="300"/>
    <cellStyle name="汇总 3" xfId="301"/>
    <cellStyle name="汇总 4" xfId="302"/>
    <cellStyle name="汇总 5" xfId="303"/>
    <cellStyle name="汇总 6" xfId="304"/>
    <cellStyle name="汇总 7" xfId="305"/>
    <cellStyle name="汇总 8" xfId="306"/>
    <cellStyle name="汇总 9" xfId="307"/>
    <cellStyle name="计算" xfId="308" builtinId="22" customBuiltin="1"/>
    <cellStyle name="计算 2" xfId="309"/>
    <cellStyle name="计算 3" xfId="310"/>
    <cellStyle name="计算 4" xfId="311"/>
    <cellStyle name="计算 5" xfId="312"/>
    <cellStyle name="计算 6" xfId="313"/>
    <cellStyle name="计算 7" xfId="314"/>
    <cellStyle name="计算 8" xfId="315"/>
    <cellStyle name="计算 9" xfId="316"/>
    <cellStyle name="检查单元格" xfId="317" builtinId="23" customBuiltin="1"/>
    <cellStyle name="检查单元格 2" xfId="318"/>
    <cellStyle name="检查单元格 3" xfId="319"/>
    <cellStyle name="检查单元格 4" xfId="320"/>
    <cellStyle name="检查单元格 5" xfId="321"/>
    <cellStyle name="检查单元格 6" xfId="322"/>
    <cellStyle name="检查单元格 7" xfId="323"/>
    <cellStyle name="检查单元格 8" xfId="324"/>
    <cellStyle name="检查单元格 9" xfId="325"/>
    <cellStyle name="解释性文本" xfId="326" builtinId="53" customBuiltin="1"/>
    <cellStyle name="解释性文本 2" xfId="327"/>
    <cellStyle name="解释性文本 3" xfId="328"/>
    <cellStyle name="解释性文本 4" xfId="329"/>
    <cellStyle name="解释性文本 5" xfId="330"/>
    <cellStyle name="解释性文本 6" xfId="331"/>
    <cellStyle name="解释性文本 7" xfId="332"/>
    <cellStyle name="解释性文本 8" xfId="333"/>
    <cellStyle name="解释性文本 9" xfId="334"/>
    <cellStyle name="警告文本" xfId="335" builtinId="11" customBuiltin="1"/>
    <cellStyle name="警告文本 2" xfId="336"/>
    <cellStyle name="警告文本 3" xfId="337"/>
    <cellStyle name="警告文本 4" xfId="338"/>
    <cellStyle name="警告文本 5" xfId="339"/>
    <cellStyle name="警告文本 6" xfId="340"/>
    <cellStyle name="警告文本 7" xfId="341"/>
    <cellStyle name="警告文本 8" xfId="342"/>
    <cellStyle name="警告文本 9" xfId="343"/>
    <cellStyle name="链接单元格" xfId="344" builtinId="24" customBuiltin="1"/>
    <cellStyle name="链接单元格 2" xfId="345"/>
    <cellStyle name="链接单元格 3" xfId="346"/>
    <cellStyle name="链接单元格 4" xfId="347"/>
    <cellStyle name="链接单元格 5" xfId="348"/>
    <cellStyle name="链接单元格 6" xfId="349"/>
    <cellStyle name="链接单元格 7" xfId="350"/>
    <cellStyle name="链接单元格 8" xfId="351"/>
    <cellStyle name="链接单元格 9" xfId="352"/>
    <cellStyle name="强调文字颜色 1" xfId="353" builtinId="29" customBuiltin="1"/>
    <cellStyle name="强调文字颜色 1 2" xfId="354"/>
    <cellStyle name="强调文字颜色 1 3" xfId="355"/>
    <cellStyle name="强调文字颜色 1 4" xfId="356"/>
    <cellStyle name="强调文字颜色 1 5" xfId="357"/>
    <cellStyle name="强调文字颜色 1 6" xfId="358"/>
    <cellStyle name="强调文字颜色 1 7" xfId="359"/>
    <cellStyle name="强调文字颜色 2" xfId="360" builtinId="33" customBuiltin="1"/>
    <cellStyle name="强调文字颜色 2 2" xfId="361"/>
    <cellStyle name="强调文字颜色 2 3" xfId="362"/>
    <cellStyle name="强调文字颜色 2 4" xfId="363"/>
    <cellStyle name="强调文字颜色 2 5" xfId="364"/>
    <cellStyle name="强调文字颜色 2 6" xfId="365"/>
    <cellStyle name="强调文字颜色 2 7" xfId="366"/>
    <cellStyle name="强调文字颜色 3" xfId="367" builtinId="37" customBuiltin="1"/>
    <cellStyle name="强调文字颜色 3 2" xfId="368"/>
    <cellStyle name="强调文字颜色 3 3" xfId="369"/>
    <cellStyle name="强调文字颜色 3 4" xfId="370"/>
    <cellStyle name="强调文字颜色 3 5" xfId="371"/>
    <cellStyle name="强调文字颜色 3 6" xfId="372"/>
    <cellStyle name="强调文字颜色 3 7" xfId="373"/>
    <cellStyle name="强调文字颜色 4" xfId="374" builtinId="41" customBuiltin="1"/>
    <cellStyle name="强调文字颜色 4 2" xfId="375"/>
    <cellStyle name="强调文字颜色 4 3" xfId="376"/>
    <cellStyle name="强调文字颜色 4 4" xfId="377"/>
    <cellStyle name="强调文字颜色 4 5" xfId="378"/>
    <cellStyle name="强调文字颜色 4 6" xfId="379"/>
    <cellStyle name="强调文字颜色 4 7" xfId="380"/>
    <cellStyle name="强调文字颜色 5" xfId="381" builtinId="45" customBuiltin="1"/>
    <cellStyle name="强调文字颜色 5 2" xfId="382"/>
    <cellStyle name="强调文字颜色 5 3" xfId="383"/>
    <cellStyle name="强调文字颜色 5 4" xfId="384"/>
    <cellStyle name="强调文字颜色 5 5" xfId="385"/>
    <cellStyle name="强调文字颜色 5 6" xfId="386"/>
    <cellStyle name="强调文字颜色 5 7" xfId="387"/>
    <cellStyle name="强调文字颜色 6" xfId="388" builtinId="49" customBuiltin="1"/>
    <cellStyle name="强调文字颜色 6 2" xfId="389"/>
    <cellStyle name="强调文字颜色 6 3" xfId="390"/>
    <cellStyle name="强调文字颜色 6 4" xfId="391"/>
    <cellStyle name="强调文字颜色 6 5" xfId="392"/>
    <cellStyle name="强调文字颜色 6 6" xfId="393"/>
    <cellStyle name="强调文字颜色 6 7" xfId="394"/>
    <cellStyle name="适中" xfId="395" builtinId="28" customBuiltin="1"/>
    <cellStyle name="适中 2" xfId="396"/>
    <cellStyle name="适中 3" xfId="397"/>
    <cellStyle name="适中 4" xfId="398"/>
    <cellStyle name="适中 5" xfId="399"/>
    <cellStyle name="适中 6" xfId="400"/>
    <cellStyle name="适中 7" xfId="401"/>
    <cellStyle name="适中 8" xfId="402"/>
    <cellStyle name="适中 9" xfId="403"/>
    <cellStyle name="输出" xfId="404" builtinId="21" customBuiltin="1"/>
    <cellStyle name="输出 2" xfId="405"/>
    <cellStyle name="输出 3" xfId="406"/>
    <cellStyle name="输出 4" xfId="407"/>
    <cellStyle name="输出 5" xfId="408"/>
    <cellStyle name="输出 6" xfId="409"/>
    <cellStyle name="输出 7" xfId="410"/>
    <cellStyle name="输出 8" xfId="411"/>
    <cellStyle name="输出 9" xfId="412"/>
    <cellStyle name="输入" xfId="413" builtinId="20" customBuiltin="1"/>
    <cellStyle name="输入 2" xfId="414"/>
    <cellStyle name="输入 3" xfId="415"/>
    <cellStyle name="输入 4" xfId="416"/>
    <cellStyle name="输入 5" xfId="417"/>
    <cellStyle name="输入 6" xfId="418"/>
    <cellStyle name="输入 7" xfId="419"/>
    <cellStyle name="输入 8" xfId="420"/>
    <cellStyle name="输入 9" xfId="421"/>
    <cellStyle name="注释" xfId="422" builtinId="10" customBuiltin="1"/>
    <cellStyle name="注释 2" xfId="423"/>
    <cellStyle name="注释 3" xfId="424"/>
    <cellStyle name="注释 4" xfId="425"/>
    <cellStyle name="注释 5" xfId="426"/>
    <cellStyle name="注释 6" xfId="427"/>
    <cellStyle name="注释 7" xfId="428"/>
    <cellStyle name="注释 8" xfId="429"/>
    <cellStyle name="注释 9" xfId="43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8"/>
  <sheetViews>
    <sheetView tabSelected="1" workbookViewId="0">
      <selection activeCell="K1" sqref="K1"/>
    </sheetView>
  </sheetViews>
  <sheetFormatPr defaultRowHeight="14.25"/>
  <cols>
    <col min="1" max="1" width="16" style="4" customWidth="1"/>
    <col min="2" max="2" width="9.875" customWidth="1"/>
    <col min="3" max="3" width="14.875" customWidth="1"/>
    <col min="4" max="4" width="12.75" customWidth="1"/>
    <col min="5" max="5" width="23.75" style="11" customWidth="1"/>
    <col min="6" max="6" width="13.25" style="5" customWidth="1"/>
    <col min="7" max="7" width="14.375" style="5" customWidth="1"/>
    <col min="8" max="8" width="20.75" style="5" customWidth="1"/>
    <col min="10" max="10" width="11.5" customWidth="1"/>
    <col min="11" max="11" width="31.375" customWidth="1"/>
    <col min="12" max="12" width="11.5" customWidth="1"/>
  </cols>
  <sheetData>
    <row r="1" spans="1:12" ht="60" customHeight="1">
      <c r="A1" s="33" t="s">
        <v>50</v>
      </c>
      <c r="B1" s="33"/>
      <c r="C1" s="33"/>
      <c r="D1" s="33"/>
      <c r="E1" s="33"/>
      <c r="F1" s="33"/>
      <c r="G1" s="33"/>
      <c r="H1" s="33"/>
      <c r="I1" s="3"/>
    </row>
    <row r="2" spans="1:12" ht="22.5" customHeight="1">
      <c r="A2" s="1" t="s">
        <v>0</v>
      </c>
      <c r="B2" s="12" t="s">
        <v>52</v>
      </c>
      <c r="C2" s="12" t="s">
        <v>53</v>
      </c>
      <c r="D2" s="12" t="s">
        <v>54</v>
      </c>
      <c r="E2" s="13" t="s">
        <v>55</v>
      </c>
      <c r="F2" s="14" t="s">
        <v>56</v>
      </c>
      <c r="G2" s="14" t="s">
        <v>57</v>
      </c>
      <c r="H2" s="14" t="s">
        <v>58</v>
      </c>
    </row>
    <row r="3" spans="1:12" ht="27" customHeight="1">
      <c r="A3" s="31" t="s">
        <v>1</v>
      </c>
      <c r="B3" s="34">
        <v>1</v>
      </c>
      <c r="C3" s="15">
        <v>1</v>
      </c>
      <c r="D3" s="16" t="s">
        <v>12</v>
      </c>
      <c r="E3" s="17" t="s">
        <v>59</v>
      </c>
      <c r="F3" s="18">
        <v>89.5</v>
      </c>
      <c r="G3" s="19">
        <v>71.66</v>
      </c>
      <c r="H3" s="19">
        <f>F3*0.3+G3*0.7</f>
        <v>77.011999999999986</v>
      </c>
      <c r="I3" s="2"/>
      <c r="J3" s="6" t="s">
        <v>12</v>
      </c>
      <c r="K3" s="7" t="s">
        <v>39</v>
      </c>
      <c r="L3" s="9">
        <v>89.5</v>
      </c>
    </row>
    <row r="4" spans="1:12" ht="27" customHeight="1">
      <c r="A4" s="31"/>
      <c r="B4" s="34"/>
      <c r="C4" s="15">
        <v>2</v>
      </c>
      <c r="D4" s="16" t="s">
        <v>13</v>
      </c>
      <c r="E4" s="17" t="s">
        <v>60</v>
      </c>
      <c r="F4" s="18">
        <v>87.5</v>
      </c>
      <c r="G4" s="19">
        <v>77.900000000000006</v>
      </c>
      <c r="H4" s="19">
        <f t="shared" ref="H4:H38" si="0">F4*0.3+G4*0.7</f>
        <v>80.78</v>
      </c>
      <c r="I4" s="2"/>
      <c r="J4" s="6" t="s">
        <v>13</v>
      </c>
      <c r="K4" s="7" t="s">
        <v>39</v>
      </c>
      <c r="L4" s="9">
        <v>87.5</v>
      </c>
    </row>
    <row r="5" spans="1:12" ht="27" customHeight="1">
      <c r="A5" s="31"/>
      <c r="B5" s="34"/>
      <c r="C5" s="20">
        <v>3</v>
      </c>
      <c r="D5" s="21" t="s">
        <v>11</v>
      </c>
      <c r="E5" s="22" t="s">
        <v>61</v>
      </c>
      <c r="F5" s="21">
        <v>90</v>
      </c>
      <c r="G5" s="23">
        <v>79.819999999999993</v>
      </c>
      <c r="H5" s="23">
        <f t="shared" si="0"/>
        <v>82.873999999999995</v>
      </c>
      <c r="I5" s="2"/>
      <c r="J5" s="6" t="s">
        <v>11</v>
      </c>
      <c r="K5" s="7" t="s">
        <v>39</v>
      </c>
      <c r="L5" s="9">
        <v>90</v>
      </c>
    </row>
    <row r="6" spans="1:12" ht="27" customHeight="1">
      <c r="A6" s="31" t="s">
        <v>2</v>
      </c>
      <c r="B6" s="34">
        <v>1</v>
      </c>
      <c r="C6" s="15">
        <v>4</v>
      </c>
      <c r="D6" s="16" t="s">
        <v>15</v>
      </c>
      <c r="E6" s="17" t="s">
        <v>62</v>
      </c>
      <c r="F6" s="18">
        <v>76.5</v>
      </c>
      <c r="G6" s="19">
        <v>61.56</v>
      </c>
      <c r="H6" s="19">
        <f t="shared" si="0"/>
        <v>66.042000000000002</v>
      </c>
      <c r="J6" s="6" t="s">
        <v>15</v>
      </c>
      <c r="K6" s="8" t="s">
        <v>40</v>
      </c>
      <c r="L6" s="9">
        <v>76.5</v>
      </c>
    </row>
    <row r="7" spans="1:12" ht="27" customHeight="1">
      <c r="A7" s="31"/>
      <c r="B7" s="34"/>
      <c r="C7" s="20">
        <v>5</v>
      </c>
      <c r="D7" s="21" t="s">
        <v>14</v>
      </c>
      <c r="E7" s="22" t="s">
        <v>63</v>
      </c>
      <c r="F7" s="21">
        <v>91</v>
      </c>
      <c r="G7" s="23">
        <v>83.78</v>
      </c>
      <c r="H7" s="23">
        <f t="shared" si="0"/>
        <v>85.945999999999998</v>
      </c>
      <c r="J7" s="6" t="s">
        <v>14</v>
      </c>
      <c r="K7" s="8" t="s">
        <v>40</v>
      </c>
      <c r="L7" s="9">
        <v>91</v>
      </c>
    </row>
    <row r="8" spans="1:12" ht="27" customHeight="1">
      <c r="A8" s="31"/>
      <c r="B8" s="34"/>
      <c r="C8" s="15">
        <v>6</v>
      </c>
      <c r="D8" s="16" t="s">
        <v>16</v>
      </c>
      <c r="E8" s="17" t="s">
        <v>64</v>
      </c>
      <c r="F8" s="18">
        <v>74.5</v>
      </c>
      <c r="G8" s="19">
        <v>75.64</v>
      </c>
      <c r="H8" s="19">
        <f t="shared" si="0"/>
        <v>75.298000000000002</v>
      </c>
      <c r="J8" s="6" t="s">
        <v>16</v>
      </c>
      <c r="K8" s="8" t="s">
        <v>40</v>
      </c>
      <c r="L8" s="9">
        <v>74.5</v>
      </c>
    </row>
    <row r="9" spans="1:12" ht="27" customHeight="1">
      <c r="A9" s="31" t="s">
        <v>3</v>
      </c>
      <c r="B9" s="34">
        <v>1</v>
      </c>
      <c r="C9" s="15">
        <v>7</v>
      </c>
      <c r="D9" s="15" t="s">
        <v>51</v>
      </c>
      <c r="E9" s="17"/>
      <c r="F9" s="19">
        <v>0</v>
      </c>
      <c r="G9" s="19"/>
      <c r="H9" s="19">
        <f t="shared" si="0"/>
        <v>0</v>
      </c>
    </row>
    <row r="10" spans="1:12" ht="27" customHeight="1">
      <c r="A10" s="31"/>
      <c r="B10" s="34"/>
      <c r="C10" s="15">
        <v>8</v>
      </c>
      <c r="D10" s="15" t="s">
        <v>51</v>
      </c>
      <c r="E10" s="17"/>
      <c r="F10" s="19">
        <v>0</v>
      </c>
      <c r="G10" s="19"/>
      <c r="H10" s="19">
        <f t="shared" si="0"/>
        <v>0</v>
      </c>
    </row>
    <row r="11" spans="1:12" ht="27" customHeight="1">
      <c r="A11" s="31"/>
      <c r="B11" s="34"/>
      <c r="C11" s="20">
        <v>9</v>
      </c>
      <c r="D11" s="21" t="s">
        <v>17</v>
      </c>
      <c r="E11" s="22" t="s">
        <v>65</v>
      </c>
      <c r="F11" s="21">
        <v>86</v>
      </c>
      <c r="G11" s="23">
        <v>88.34</v>
      </c>
      <c r="H11" s="23">
        <f t="shared" si="0"/>
        <v>87.638000000000005</v>
      </c>
      <c r="J11" s="6" t="s">
        <v>17</v>
      </c>
      <c r="K11" s="8" t="s">
        <v>41</v>
      </c>
      <c r="L11" s="9">
        <v>86</v>
      </c>
    </row>
    <row r="12" spans="1:12" ht="27" customHeight="1">
      <c r="A12" s="31" t="s">
        <v>4</v>
      </c>
      <c r="B12" s="32">
        <v>1</v>
      </c>
      <c r="C12" s="20">
        <v>10</v>
      </c>
      <c r="D12" s="21" t="s">
        <v>19</v>
      </c>
      <c r="E12" s="22" t="s">
        <v>66</v>
      </c>
      <c r="F12" s="21">
        <v>81.5</v>
      </c>
      <c r="G12" s="23">
        <v>68.28</v>
      </c>
      <c r="H12" s="23">
        <f t="shared" si="0"/>
        <v>72.245999999999995</v>
      </c>
      <c r="J12" s="6" t="s">
        <v>19</v>
      </c>
      <c r="K12" s="8" t="s">
        <v>42</v>
      </c>
      <c r="L12" s="9">
        <v>81.5</v>
      </c>
    </row>
    <row r="13" spans="1:12" ht="27" customHeight="1">
      <c r="A13" s="31"/>
      <c r="B13" s="32"/>
      <c r="C13" s="15">
        <v>11</v>
      </c>
      <c r="D13" s="16" t="s">
        <v>18</v>
      </c>
      <c r="E13" s="17" t="s">
        <v>67</v>
      </c>
      <c r="F13" s="18">
        <v>83.5</v>
      </c>
      <c r="G13" s="19">
        <v>63.3</v>
      </c>
      <c r="H13" s="19">
        <f t="shared" si="0"/>
        <v>69.36</v>
      </c>
      <c r="J13" s="6" t="s">
        <v>18</v>
      </c>
      <c r="K13" s="8" t="s">
        <v>42</v>
      </c>
      <c r="L13" s="9">
        <v>83.5</v>
      </c>
    </row>
    <row r="14" spans="1:12" ht="27" customHeight="1">
      <c r="A14" s="31"/>
      <c r="B14" s="32"/>
      <c r="C14" s="15">
        <v>12</v>
      </c>
      <c r="D14" s="16" t="s">
        <v>20</v>
      </c>
      <c r="E14" s="17" t="s">
        <v>68</v>
      </c>
      <c r="F14" s="18">
        <v>80.5</v>
      </c>
      <c r="G14" s="19">
        <v>65.239999999999995</v>
      </c>
      <c r="H14" s="19">
        <f t="shared" si="0"/>
        <v>69.817999999999984</v>
      </c>
      <c r="J14" s="6" t="s">
        <v>20</v>
      </c>
      <c r="K14" s="8" t="s">
        <v>42</v>
      </c>
      <c r="L14" s="9">
        <v>80.5</v>
      </c>
    </row>
    <row r="15" spans="1:12" ht="27" customHeight="1">
      <c r="A15" s="31" t="s">
        <v>5</v>
      </c>
      <c r="B15" s="32">
        <v>1</v>
      </c>
      <c r="C15" s="20">
        <v>13</v>
      </c>
      <c r="D15" s="21" t="s">
        <v>21</v>
      </c>
      <c r="E15" s="22" t="s">
        <v>69</v>
      </c>
      <c r="F15" s="21">
        <v>95</v>
      </c>
      <c r="G15" s="23">
        <v>82.28</v>
      </c>
      <c r="H15" s="23">
        <f t="shared" si="0"/>
        <v>86.096000000000004</v>
      </c>
      <c r="J15" s="6" t="s">
        <v>21</v>
      </c>
      <c r="K15" s="8" t="s">
        <v>43</v>
      </c>
      <c r="L15" s="9">
        <v>95</v>
      </c>
    </row>
    <row r="16" spans="1:12" ht="27" customHeight="1">
      <c r="A16" s="31"/>
      <c r="B16" s="32"/>
      <c r="C16" s="15">
        <v>14</v>
      </c>
      <c r="D16" s="16" t="s">
        <v>22</v>
      </c>
      <c r="E16" s="17" t="s">
        <v>70</v>
      </c>
      <c r="F16" s="18">
        <v>87</v>
      </c>
      <c r="G16" s="19">
        <v>77.02</v>
      </c>
      <c r="H16" s="19">
        <f t="shared" si="0"/>
        <v>80.013999999999996</v>
      </c>
      <c r="J16" s="6" t="s">
        <v>22</v>
      </c>
      <c r="K16" s="8" t="s">
        <v>43</v>
      </c>
      <c r="L16" s="9">
        <v>87</v>
      </c>
    </row>
    <row r="17" spans="1:12" ht="27" customHeight="1">
      <c r="A17" s="31"/>
      <c r="B17" s="32"/>
      <c r="C17" s="15">
        <v>15</v>
      </c>
      <c r="D17" s="16" t="s">
        <v>23</v>
      </c>
      <c r="E17" s="17" t="s">
        <v>71</v>
      </c>
      <c r="F17" s="18">
        <v>86.5</v>
      </c>
      <c r="G17" s="19">
        <v>70.260000000000005</v>
      </c>
      <c r="H17" s="19">
        <f t="shared" si="0"/>
        <v>75.132000000000005</v>
      </c>
      <c r="J17" s="6" t="s">
        <v>23</v>
      </c>
      <c r="K17" s="8" t="s">
        <v>43</v>
      </c>
      <c r="L17" s="9">
        <v>86.5</v>
      </c>
    </row>
    <row r="18" spans="1:12" ht="27" customHeight="1">
      <c r="A18" s="31" t="s">
        <v>6</v>
      </c>
      <c r="B18" s="32">
        <v>1</v>
      </c>
      <c r="C18" s="20">
        <v>16</v>
      </c>
      <c r="D18" s="21" t="s">
        <v>25</v>
      </c>
      <c r="E18" s="22" t="s">
        <v>72</v>
      </c>
      <c r="F18" s="21">
        <v>88</v>
      </c>
      <c r="G18" s="23">
        <v>77.42</v>
      </c>
      <c r="H18" s="23">
        <f t="shared" si="0"/>
        <v>80.593999999999994</v>
      </c>
      <c r="J18" s="6" t="s">
        <v>25</v>
      </c>
      <c r="K18" s="8" t="s">
        <v>44</v>
      </c>
      <c r="L18" s="9">
        <v>88</v>
      </c>
    </row>
    <row r="19" spans="1:12" ht="27" customHeight="1">
      <c r="A19" s="31"/>
      <c r="B19" s="32"/>
      <c r="C19" s="15">
        <v>17</v>
      </c>
      <c r="D19" s="15" t="s">
        <v>51</v>
      </c>
      <c r="E19" s="17"/>
      <c r="F19" s="19">
        <v>0</v>
      </c>
      <c r="G19" s="19"/>
      <c r="H19" s="19">
        <f t="shared" si="0"/>
        <v>0</v>
      </c>
    </row>
    <row r="20" spans="1:12" ht="27" customHeight="1">
      <c r="A20" s="31"/>
      <c r="B20" s="32"/>
      <c r="C20" s="15">
        <v>18</v>
      </c>
      <c r="D20" s="16" t="s">
        <v>24</v>
      </c>
      <c r="E20" s="17" t="s">
        <v>73</v>
      </c>
      <c r="F20" s="18">
        <v>93</v>
      </c>
      <c r="G20" s="19">
        <v>71.44</v>
      </c>
      <c r="H20" s="19">
        <f t="shared" si="0"/>
        <v>77.907999999999987</v>
      </c>
      <c r="J20" s="6" t="s">
        <v>24</v>
      </c>
      <c r="K20" s="8" t="s">
        <v>44</v>
      </c>
      <c r="L20" s="9">
        <v>93</v>
      </c>
    </row>
    <row r="21" spans="1:12" ht="27" customHeight="1">
      <c r="A21" s="31" t="s">
        <v>7</v>
      </c>
      <c r="B21" s="32">
        <v>1</v>
      </c>
      <c r="C21" s="15">
        <v>19</v>
      </c>
      <c r="D21" s="16" t="s">
        <v>16</v>
      </c>
      <c r="E21" s="17" t="s">
        <v>74</v>
      </c>
      <c r="F21" s="18">
        <v>89.5</v>
      </c>
      <c r="G21" s="19">
        <v>74.58</v>
      </c>
      <c r="H21" s="19">
        <f t="shared" si="0"/>
        <v>79.055999999999997</v>
      </c>
      <c r="J21" s="6" t="s">
        <v>16</v>
      </c>
      <c r="K21" s="7" t="s">
        <v>45</v>
      </c>
      <c r="L21" s="9">
        <v>89.5</v>
      </c>
    </row>
    <row r="22" spans="1:12" ht="27" customHeight="1">
      <c r="A22" s="31"/>
      <c r="B22" s="32"/>
      <c r="C22" s="20">
        <v>20</v>
      </c>
      <c r="D22" s="21" t="s">
        <v>26</v>
      </c>
      <c r="E22" s="22" t="s">
        <v>75</v>
      </c>
      <c r="F22" s="21">
        <v>92.5</v>
      </c>
      <c r="G22" s="23">
        <v>84.36</v>
      </c>
      <c r="H22" s="23">
        <f t="shared" si="0"/>
        <v>86.801999999999992</v>
      </c>
      <c r="J22" s="6" t="s">
        <v>26</v>
      </c>
      <c r="K22" s="7" t="s">
        <v>45</v>
      </c>
      <c r="L22" s="9">
        <v>92.5</v>
      </c>
    </row>
    <row r="23" spans="1:12" ht="27" customHeight="1">
      <c r="A23" s="31"/>
      <c r="B23" s="32"/>
      <c r="C23" s="15">
        <v>21</v>
      </c>
      <c r="D23" s="15" t="s">
        <v>51</v>
      </c>
      <c r="E23" s="17"/>
      <c r="F23" s="19">
        <v>0</v>
      </c>
      <c r="G23" s="19"/>
      <c r="H23" s="19">
        <f t="shared" si="0"/>
        <v>0</v>
      </c>
    </row>
    <row r="24" spans="1:12" ht="27" customHeight="1">
      <c r="A24" s="25" t="s">
        <v>8</v>
      </c>
      <c r="B24" s="28">
        <v>1</v>
      </c>
      <c r="C24" s="20">
        <v>22</v>
      </c>
      <c r="D24" s="21" t="s">
        <v>27</v>
      </c>
      <c r="E24" s="22" t="s">
        <v>76</v>
      </c>
      <c r="F24" s="21">
        <v>93</v>
      </c>
      <c r="G24" s="23">
        <v>81.760000000000005</v>
      </c>
      <c r="H24" s="23">
        <f t="shared" si="0"/>
        <v>85.132000000000005</v>
      </c>
      <c r="J24" s="6" t="s">
        <v>27</v>
      </c>
      <c r="K24" s="7" t="s">
        <v>46</v>
      </c>
      <c r="L24" s="9">
        <v>93</v>
      </c>
    </row>
    <row r="25" spans="1:12" ht="27" customHeight="1">
      <c r="A25" s="26"/>
      <c r="B25" s="29"/>
      <c r="C25" s="15">
        <v>23</v>
      </c>
      <c r="D25" s="15"/>
      <c r="E25" s="17"/>
      <c r="F25" s="19">
        <v>0</v>
      </c>
      <c r="G25" s="19"/>
      <c r="H25" s="19">
        <f t="shared" si="0"/>
        <v>0</v>
      </c>
    </row>
    <row r="26" spans="1:12" ht="27" customHeight="1">
      <c r="A26" s="27"/>
      <c r="B26" s="30"/>
      <c r="C26" s="15">
        <v>24</v>
      </c>
      <c r="D26" s="16" t="s">
        <v>77</v>
      </c>
      <c r="E26" s="17" t="s">
        <v>78</v>
      </c>
      <c r="F26" s="24">
        <v>92</v>
      </c>
      <c r="G26" s="19">
        <v>79.959999999999994</v>
      </c>
      <c r="H26" s="19">
        <f t="shared" si="0"/>
        <v>83.571999999999989</v>
      </c>
      <c r="J26" s="6" t="s">
        <v>49</v>
      </c>
      <c r="K26" s="7" t="s">
        <v>46</v>
      </c>
      <c r="L26" s="10">
        <v>92</v>
      </c>
    </row>
    <row r="27" spans="1:12" ht="27" customHeight="1">
      <c r="A27" s="31" t="s">
        <v>9</v>
      </c>
      <c r="B27" s="32">
        <v>1</v>
      </c>
      <c r="C27" s="20">
        <v>25</v>
      </c>
      <c r="D27" s="21" t="s">
        <v>30</v>
      </c>
      <c r="E27" s="22" t="s">
        <v>79</v>
      </c>
      <c r="F27" s="21">
        <v>88.5</v>
      </c>
      <c r="G27" s="23">
        <v>80.319999999999993</v>
      </c>
      <c r="H27" s="23">
        <f t="shared" si="0"/>
        <v>82.773999999999987</v>
      </c>
      <c r="J27" s="6" t="s">
        <v>30</v>
      </c>
      <c r="K27" s="7" t="s">
        <v>47</v>
      </c>
      <c r="L27" s="9">
        <v>88.5</v>
      </c>
    </row>
    <row r="28" spans="1:12" ht="27" customHeight="1">
      <c r="A28" s="31"/>
      <c r="B28" s="32"/>
      <c r="C28" s="15">
        <v>26</v>
      </c>
      <c r="D28" s="16" t="s">
        <v>29</v>
      </c>
      <c r="E28" s="17" t="s">
        <v>80</v>
      </c>
      <c r="F28" s="18">
        <v>91.5</v>
      </c>
      <c r="G28" s="19">
        <v>78.02</v>
      </c>
      <c r="H28" s="19">
        <f t="shared" si="0"/>
        <v>82.063999999999993</v>
      </c>
      <c r="J28" s="6" t="s">
        <v>29</v>
      </c>
      <c r="K28" s="7" t="s">
        <v>47</v>
      </c>
      <c r="L28" s="9">
        <v>91.5</v>
      </c>
    </row>
    <row r="29" spans="1:12" ht="27" customHeight="1">
      <c r="A29" s="31"/>
      <c r="B29" s="32"/>
      <c r="C29" s="15">
        <v>27</v>
      </c>
      <c r="D29" s="16" t="s">
        <v>28</v>
      </c>
      <c r="E29" s="17" t="s">
        <v>81</v>
      </c>
      <c r="F29" s="18">
        <v>92</v>
      </c>
      <c r="G29" s="19">
        <v>75.88</v>
      </c>
      <c r="H29" s="19">
        <f t="shared" si="0"/>
        <v>80.715999999999994</v>
      </c>
      <c r="J29" s="6" t="s">
        <v>28</v>
      </c>
      <c r="K29" s="7" t="s">
        <v>47</v>
      </c>
      <c r="L29" s="9">
        <v>92</v>
      </c>
    </row>
    <row r="30" spans="1:12" ht="27" customHeight="1">
      <c r="A30" s="25" t="s">
        <v>10</v>
      </c>
      <c r="B30" s="28">
        <v>3</v>
      </c>
      <c r="C30" s="15">
        <v>28</v>
      </c>
      <c r="D30" s="16" t="s">
        <v>31</v>
      </c>
      <c r="E30" s="17" t="s">
        <v>82</v>
      </c>
      <c r="F30" s="18">
        <v>95.5</v>
      </c>
      <c r="G30" s="19">
        <v>68.62</v>
      </c>
      <c r="H30" s="19">
        <f t="shared" si="0"/>
        <v>76.683999999999997</v>
      </c>
      <c r="J30" s="6" t="s">
        <v>31</v>
      </c>
      <c r="K30" s="7" t="s">
        <v>48</v>
      </c>
      <c r="L30" s="9">
        <v>95.5</v>
      </c>
    </row>
    <row r="31" spans="1:12" ht="27" customHeight="1">
      <c r="A31" s="26"/>
      <c r="B31" s="29"/>
      <c r="C31" s="15">
        <v>29</v>
      </c>
      <c r="D31" s="16" t="s">
        <v>33</v>
      </c>
      <c r="E31" s="17" t="s">
        <v>83</v>
      </c>
      <c r="F31" s="18">
        <v>94.5</v>
      </c>
      <c r="G31" s="19">
        <v>66.36</v>
      </c>
      <c r="H31" s="19">
        <f t="shared" si="0"/>
        <v>74.801999999999992</v>
      </c>
      <c r="J31" s="6" t="s">
        <v>33</v>
      </c>
      <c r="K31" s="7" t="s">
        <v>48</v>
      </c>
      <c r="L31" s="9">
        <v>94.5</v>
      </c>
    </row>
    <row r="32" spans="1:12" ht="27" customHeight="1">
      <c r="A32" s="26"/>
      <c r="B32" s="29"/>
      <c r="C32" s="15">
        <v>30</v>
      </c>
      <c r="D32" s="16" t="s">
        <v>32</v>
      </c>
      <c r="E32" s="17" t="s">
        <v>84</v>
      </c>
      <c r="F32" s="18">
        <v>94.5</v>
      </c>
      <c r="G32" s="19">
        <v>69.7</v>
      </c>
      <c r="H32" s="19">
        <f t="shared" si="0"/>
        <v>77.14</v>
      </c>
      <c r="J32" s="6" t="s">
        <v>32</v>
      </c>
      <c r="K32" s="7" t="s">
        <v>48</v>
      </c>
      <c r="L32" s="9">
        <v>94.5</v>
      </c>
    </row>
    <row r="33" spans="1:12" ht="27" customHeight="1">
      <c r="A33" s="26"/>
      <c r="B33" s="29"/>
      <c r="C33" s="20">
        <v>31</v>
      </c>
      <c r="D33" s="21" t="s">
        <v>36</v>
      </c>
      <c r="E33" s="22" t="s">
        <v>85</v>
      </c>
      <c r="F33" s="21">
        <v>92.5</v>
      </c>
      <c r="G33" s="23">
        <v>88.22</v>
      </c>
      <c r="H33" s="23">
        <f t="shared" si="0"/>
        <v>89.503999999999991</v>
      </c>
      <c r="J33" s="6" t="s">
        <v>36</v>
      </c>
      <c r="K33" s="7" t="s">
        <v>48</v>
      </c>
      <c r="L33" s="9">
        <v>92.5</v>
      </c>
    </row>
    <row r="34" spans="1:12" ht="27" customHeight="1">
      <c r="A34" s="26"/>
      <c r="B34" s="29"/>
      <c r="C34" s="15">
        <v>32</v>
      </c>
      <c r="D34" s="15"/>
      <c r="E34" s="17"/>
      <c r="F34" s="19">
        <v>0</v>
      </c>
      <c r="G34" s="19"/>
      <c r="H34" s="19">
        <f t="shared" si="0"/>
        <v>0</v>
      </c>
    </row>
    <row r="35" spans="1:12" ht="27" customHeight="1">
      <c r="A35" s="26"/>
      <c r="B35" s="29"/>
      <c r="C35" s="15">
        <v>33</v>
      </c>
      <c r="D35" s="16" t="s">
        <v>37</v>
      </c>
      <c r="E35" s="17" t="s">
        <v>86</v>
      </c>
      <c r="F35" s="18">
        <v>92</v>
      </c>
      <c r="G35" s="19">
        <v>69.42</v>
      </c>
      <c r="H35" s="19">
        <f t="shared" si="0"/>
        <v>76.194000000000003</v>
      </c>
      <c r="J35" s="6" t="s">
        <v>37</v>
      </c>
      <c r="K35" s="7" t="s">
        <v>48</v>
      </c>
      <c r="L35" s="9">
        <v>92</v>
      </c>
    </row>
    <row r="36" spans="1:12" ht="27" customHeight="1">
      <c r="A36" s="26"/>
      <c r="B36" s="29"/>
      <c r="C36" s="20">
        <v>34</v>
      </c>
      <c r="D36" s="21" t="s">
        <v>34</v>
      </c>
      <c r="E36" s="22" t="s">
        <v>87</v>
      </c>
      <c r="F36" s="21">
        <v>92.5</v>
      </c>
      <c r="G36" s="23">
        <v>86.9</v>
      </c>
      <c r="H36" s="23">
        <f t="shared" si="0"/>
        <v>88.58</v>
      </c>
      <c r="J36" s="6" t="s">
        <v>34</v>
      </c>
      <c r="K36" s="7" t="s">
        <v>48</v>
      </c>
      <c r="L36" s="9">
        <v>92.5</v>
      </c>
    </row>
    <row r="37" spans="1:12" ht="27" customHeight="1">
      <c r="A37" s="26"/>
      <c r="B37" s="29"/>
      <c r="C37" s="15">
        <v>35</v>
      </c>
      <c r="D37" s="16" t="s">
        <v>38</v>
      </c>
      <c r="E37" s="17" t="s">
        <v>88</v>
      </c>
      <c r="F37" s="18">
        <v>92</v>
      </c>
      <c r="G37" s="19">
        <v>66.38</v>
      </c>
      <c r="H37" s="19">
        <f t="shared" si="0"/>
        <v>74.065999999999988</v>
      </c>
      <c r="J37" s="6" t="s">
        <v>38</v>
      </c>
      <c r="K37" s="7" t="s">
        <v>48</v>
      </c>
      <c r="L37" s="9">
        <v>92</v>
      </c>
    </row>
    <row r="38" spans="1:12" ht="27" customHeight="1">
      <c r="A38" s="27"/>
      <c r="B38" s="30"/>
      <c r="C38" s="20">
        <v>36</v>
      </c>
      <c r="D38" s="21" t="s">
        <v>35</v>
      </c>
      <c r="E38" s="22" t="s">
        <v>89</v>
      </c>
      <c r="F38" s="21">
        <v>92.5</v>
      </c>
      <c r="G38" s="23">
        <v>81.42</v>
      </c>
      <c r="H38" s="23">
        <f t="shared" si="0"/>
        <v>84.744</v>
      </c>
      <c r="J38" s="6" t="s">
        <v>35</v>
      </c>
      <c r="K38" s="7" t="s">
        <v>48</v>
      </c>
      <c r="L38" s="9">
        <v>92.5</v>
      </c>
    </row>
    <row r="39" spans="1:12" ht="27" customHeight="1"/>
    <row r="40" spans="1:12" ht="27" customHeight="1"/>
    <row r="41" spans="1:12" ht="27" customHeight="1"/>
    <row r="42" spans="1:12" ht="27" customHeight="1"/>
    <row r="43" spans="1:12" ht="27" customHeight="1"/>
    <row r="44" spans="1:12" ht="27" customHeight="1"/>
    <row r="45" spans="1:12" ht="27" customHeight="1"/>
    <row r="46" spans="1:12" ht="27" customHeight="1"/>
    <row r="47" spans="1:12" ht="27" customHeight="1"/>
    <row r="48" spans="1:12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</sheetData>
  <mergeCells count="21">
    <mergeCell ref="A1:H1"/>
    <mergeCell ref="A3:A5"/>
    <mergeCell ref="B3:B5"/>
    <mergeCell ref="A18:A20"/>
    <mergeCell ref="B18:B20"/>
    <mergeCell ref="A12:A14"/>
    <mergeCell ref="B12:B14"/>
    <mergeCell ref="A9:A11"/>
    <mergeCell ref="B9:B11"/>
    <mergeCell ref="A15:A17"/>
    <mergeCell ref="B15:B17"/>
    <mergeCell ref="A6:A8"/>
    <mergeCell ref="B6:B8"/>
    <mergeCell ref="A30:A38"/>
    <mergeCell ref="B30:B38"/>
    <mergeCell ref="A21:A23"/>
    <mergeCell ref="B21:B23"/>
    <mergeCell ref="A27:A29"/>
    <mergeCell ref="B27:B29"/>
    <mergeCell ref="A24:A26"/>
    <mergeCell ref="B24:B26"/>
  </mergeCells>
  <phoneticPr fontId="35" type="noConversion"/>
  <printOptions horizontalCentered="1"/>
  <pageMargins left="0.35433070866141736" right="0.35433070866141736" top="0.24" bottom="0.16" header="0.22" footer="0.1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教育</vt:lpstr>
      <vt:lpstr>教育!Print_Titles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2018-08-05T08:39:40Z</cp:lastPrinted>
  <dcterms:created xsi:type="dcterms:W3CDTF">2016-05-23T01:56:56Z</dcterms:created>
  <dcterms:modified xsi:type="dcterms:W3CDTF">2018-08-05T08:39:41Z</dcterms:modified>
</cp:coreProperties>
</file>