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0350"/>
  </bookViews>
  <sheets>
    <sheet name="第一考场" sheetId="4" r:id="rId1"/>
  </sheets>
  <definedNames>
    <definedName name="_xlnm._FilterDatabase" localSheetId="0" hidden="1">第一考场!$A$3:$I$3</definedName>
    <definedName name="_xlnm.Print_Titles" localSheetId="0">第一考场!$3:$3</definedName>
  </definedNames>
  <calcPr calcId="124519"/>
</workbook>
</file>

<file path=xl/calcChain.xml><?xml version="1.0" encoding="utf-8"?>
<calcChain xmlns="http://schemas.openxmlformats.org/spreadsheetml/2006/main">
  <c r="I37" i="4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5"/>
  <c r="I6"/>
  <c r="I7"/>
  <c r="I8"/>
  <c r="I9"/>
  <c r="I4"/>
</calcChain>
</file>

<file path=xl/sharedStrings.xml><?xml version="1.0" encoding="utf-8"?>
<sst xmlns="http://schemas.openxmlformats.org/spreadsheetml/2006/main" count="139" uniqueCount="135">
  <si>
    <t>招聘单位名称</t>
  </si>
  <si>
    <t>岗位名称</t>
  </si>
  <si>
    <t>招聘计划数</t>
  </si>
  <si>
    <t>姓名</t>
  </si>
  <si>
    <t>笔试
成绩</t>
  </si>
  <si>
    <t>面试
成绩</t>
  </si>
  <si>
    <t>总成绩</t>
  </si>
  <si>
    <t>名次</t>
  </si>
  <si>
    <t>吉林省运输管理局</t>
  </si>
  <si>
    <t>运输管理</t>
  </si>
  <si>
    <t>吴小威</t>
  </si>
  <si>
    <t>109022208</t>
  </si>
  <si>
    <t>109032615</t>
  </si>
  <si>
    <t>109014316</t>
  </si>
  <si>
    <t>国际运输管理</t>
  </si>
  <si>
    <t>张文帅</t>
  </si>
  <si>
    <t>109071002</t>
  </si>
  <si>
    <t>109034602</t>
  </si>
  <si>
    <t>109066403</t>
  </si>
  <si>
    <t>运政执法</t>
  </si>
  <si>
    <t>信息管理</t>
  </si>
  <si>
    <t>会计</t>
  </si>
  <si>
    <t>文书档案管理</t>
  </si>
  <si>
    <t>1</t>
  </si>
  <si>
    <t>王  茜</t>
  </si>
  <si>
    <t>赵正刚</t>
  </si>
  <si>
    <t>郑琳琳</t>
  </si>
  <si>
    <t>冯绍伟</t>
  </si>
  <si>
    <t>张天娇</t>
  </si>
  <si>
    <t>宋绪东</t>
  </si>
  <si>
    <t>李昊燃</t>
  </si>
  <si>
    <t>孙  渐</t>
  </si>
  <si>
    <t>109010814</t>
  </si>
  <si>
    <t>109045301</t>
  </si>
  <si>
    <t>109094029</t>
  </si>
  <si>
    <t>109065408</t>
  </si>
  <si>
    <t>109063714</t>
  </si>
  <si>
    <t>109054509</t>
  </si>
  <si>
    <t>109022508</t>
  </si>
  <si>
    <t>109111008</t>
  </si>
  <si>
    <t>109097422</t>
  </si>
  <si>
    <t>109097216</t>
  </si>
  <si>
    <t>109062530</t>
  </si>
  <si>
    <t>109080616</t>
  </si>
  <si>
    <t>109091901</t>
  </si>
  <si>
    <t>109044006</t>
  </si>
  <si>
    <t>109061809</t>
  </si>
  <si>
    <t>109113116</t>
  </si>
  <si>
    <t>109020501</t>
  </si>
  <si>
    <t>109041404</t>
  </si>
  <si>
    <t>109083009</t>
  </si>
  <si>
    <t>109046330</t>
  </si>
  <si>
    <t>109065620</t>
  </si>
  <si>
    <t>109098910</t>
  </si>
  <si>
    <t>109103419</t>
  </si>
  <si>
    <t>109095503</t>
  </si>
  <si>
    <t>109013430</t>
  </si>
  <si>
    <t>109033301</t>
  </si>
  <si>
    <t>109103705</t>
  </si>
  <si>
    <t>2016年吉林省交通运输厅事业单位公开招聘
工作人员6号公告成绩表</t>
    <phoneticPr fontId="23" type="noConversion"/>
  </si>
  <si>
    <t>准考证号</t>
    <phoneticPr fontId="23" type="noConversion"/>
  </si>
  <si>
    <t>吉林省航道管理局</t>
  </si>
  <si>
    <t>人事管理</t>
  </si>
  <si>
    <t>法律事务</t>
  </si>
  <si>
    <t>船舶电气管理</t>
  </si>
  <si>
    <t>信息技术管理</t>
  </si>
  <si>
    <t>船舶驾驶员</t>
  </si>
  <si>
    <t>4</t>
  </si>
  <si>
    <t>港航工程管理</t>
  </si>
  <si>
    <t>船舶轮机员</t>
  </si>
  <si>
    <t>6</t>
  </si>
  <si>
    <t>7</t>
  </si>
  <si>
    <t>8</t>
  </si>
  <si>
    <t>5</t>
  </si>
  <si>
    <t>李元</t>
  </si>
  <si>
    <t>杨萍</t>
  </si>
  <si>
    <t>马继仁</t>
  </si>
  <si>
    <t>徐兆军</t>
  </si>
  <si>
    <t>周炳丞</t>
  </si>
  <si>
    <t>赵科苏</t>
  </si>
  <si>
    <t>张兴隆</t>
  </si>
  <si>
    <t>尤振沣</t>
  </si>
  <si>
    <t>唐东白</t>
  </si>
  <si>
    <t>吴悦桥</t>
  </si>
  <si>
    <t>张雪松</t>
  </si>
  <si>
    <t>韩超</t>
  </si>
  <si>
    <t>许志强</t>
  </si>
  <si>
    <t>全小川</t>
  </si>
  <si>
    <t>常泽亮</t>
  </si>
  <si>
    <t>初壮</t>
  </si>
  <si>
    <t>109040830</t>
  </si>
  <si>
    <t>109011816</t>
  </si>
  <si>
    <t>109100909</t>
  </si>
  <si>
    <t>109091319</t>
  </si>
  <si>
    <t>109102901</t>
  </si>
  <si>
    <t>109112825</t>
  </si>
  <si>
    <t>109011807</t>
  </si>
  <si>
    <t>109111516</t>
  </si>
  <si>
    <t>109041220</t>
  </si>
  <si>
    <t>109053807</t>
  </si>
  <si>
    <t>109010211</t>
  </si>
  <si>
    <t>109116005</t>
  </si>
  <si>
    <t>109010605</t>
  </si>
  <si>
    <t>109060206</t>
  </si>
  <si>
    <t>109040416</t>
  </si>
  <si>
    <t>109034215</t>
  </si>
  <si>
    <t>109014410</t>
  </si>
  <si>
    <t>109010922</t>
  </si>
  <si>
    <t>109070317</t>
  </si>
  <si>
    <t>109062617</t>
  </si>
  <si>
    <t>109020621</t>
  </si>
  <si>
    <t>109046210</t>
  </si>
  <si>
    <t>109042618</t>
  </si>
  <si>
    <t>109052210</t>
  </si>
  <si>
    <t>109035105</t>
  </si>
  <si>
    <t>109011412</t>
  </si>
  <si>
    <t>109063804</t>
  </si>
  <si>
    <t>109073612</t>
  </si>
  <si>
    <t>109021527</t>
  </si>
  <si>
    <t>109044917</t>
  </si>
  <si>
    <t>109013608</t>
  </si>
  <si>
    <t>109030119</t>
  </si>
  <si>
    <t>109012810</t>
  </si>
  <si>
    <t>109031407</t>
  </si>
  <si>
    <t>109014827</t>
  </si>
  <si>
    <t>109112801</t>
  </si>
  <si>
    <t>109092230</t>
  </si>
  <si>
    <t>109096817</t>
  </si>
  <si>
    <t>109031903</t>
  </si>
  <si>
    <t>109062822</t>
  </si>
  <si>
    <t>109116619</t>
  </si>
  <si>
    <t>1</t>
    <phoneticPr fontId="23" type="noConversion"/>
  </si>
  <si>
    <t>2</t>
    <phoneticPr fontId="23" type="noConversion"/>
  </si>
  <si>
    <t>3</t>
    <phoneticPr fontId="23" type="noConversion"/>
  </si>
  <si>
    <t>填报主管部门： 吉林省交通运输厅                                               2016年8月15日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</si>
</sst>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黑体"/>
      <family val="3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5" borderId="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1" applyNumberFormat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3" borderId="9" applyNumberFormat="0" applyFont="0" applyAlignment="0" applyProtection="0">
      <alignment vertical="center"/>
    </xf>
  </cellStyleXfs>
  <cellXfs count="30">
    <xf numFmtId="0" fontId="0" fillId="0" borderId="0" xfId="0"/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shrinkToFi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shrinkToFit="1"/>
    </xf>
    <xf numFmtId="0" fontId="25" fillId="0" borderId="15" xfId="0" applyNumberFormat="1" applyFont="1" applyFill="1" applyBorder="1" applyAlignment="1" applyProtection="1">
      <alignment horizontal="center" vertical="center" shrinkToFit="1"/>
    </xf>
    <xf numFmtId="0" fontId="25" fillId="0" borderId="13" xfId="0" applyNumberFormat="1" applyFont="1" applyFill="1" applyBorder="1" applyAlignment="1" applyProtection="1">
      <alignment horizontal="center" vertical="center" shrinkToFi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</cellXfs>
  <cellStyles count="42">
    <cellStyle name="20% - 强调文字颜色 1" xfId="4" builtinId="30" customBuiltin="1"/>
    <cellStyle name="20% - 强调文字颜色 2" xfId="2" builtinId="34" customBuiltin="1"/>
    <cellStyle name="20% - 强调文字颜色 3" xfId="6" builtinId="38" customBuiltin="1"/>
    <cellStyle name="20% - 强调文字颜色 4" xfId="7" builtinId="42" customBuiltin="1"/>
    <cellStyle name="20% - 强调文字颜色 5" xfId="9" builtinId="46" customBuiltin="1"/>
    <cellStyle name="20% - 强调文字颜色 6" xfId="12" builtinId="50" customBuiltin="1"/>
    <cellStyle name="40% - 强调文字颜色 1" xfId="13" builtinId="31" customBuiltin="1"/>
    <cellStyle name="40% - 强调文字颜色 2" xfId="14" builtinId="35" customBuiltin="1"/>
    <cellStyle name="40% - 强调文字颜色 3" xfId="16" builtinId="39" customBuiltin="1"/>
    <cellStyle name="40% - 强调文字颜色 4" xfId="17" builtinId="43" customBuiltin="1"/>
    <cellStyle name="40% - 强调文字颜色 5" xfId="18" builtinId="47" customBuiltin="1"/>
    <cellStyle name="40% - 强调文字颜色 6" xfId="19" builtinId="51" customBuiltin="1"/>
    <cellStyle name="60% - 强调文字颜色 1" xfId="21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7" builtinId="44" customBuiltin="1"/>
    <cellStyle name="60% - 强调文字颜色 5" xfId="28" builtinId="48" customBuiltin="1"/>
    <cellStyle name="60% - 强调文字颜色 6" xfId="29" builtinId="52" customBuiltin="1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2" builtinId="11" customBuiltin="1"/>
    <cellStyle name="链接单元格" xfId="11" builtinId="24" customBuiltin="1"/>
    <cellStyle name="强调文字颜色 1" xfId="8" builtinId="29" customBuiltin="1"/>
    <cellStyle name="强调文字颜色 2" xfId="10" builtinId="33" customBuiltin="1"/>
    <cellStyle name="强调文字颜色 3" xfId="37" builtinId="37" customBuiltin="1"/>
    <cellStyle name="强调文字颜色 4" xfId="1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26" builtinId="21" customBuiltin="1"/>
    <cellStyle name="输入" xfId="5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7"/>
  <sheetViews>
    <sheetView tabSelected="1" zoomScale="90" workbookViewId="0">
      <selection activeCell="A3" sqref="A3:I3"/>
    </sheetView>
  </sheetViews>
  <sheetFormatPr defaultRowHeight="24" customHeight="1"/>
  <cols>
    <col min="1" max="1" width="15.875" style="1" customWidth="1"/>
    <col min="2" max="2" width="14.25" style="1" customWidth="1"/>
    <col min="3" max="4" width="6.125" style="2" customWidth="1"/>
    <col min="5" max="5" width="7.125" style="2" customWidth="1"/>
    <col min="6" max="6" width="9" style="2" customWidth="1"/>
    <col min="7" max="7" width="9.5" style="3" customWidth="1"/>
    <col min="8" max="9" width="9.875" style="3" customWidth="1"/>
    <col min="10" max="16384" width="9" style="1"/>
  </cols>
  <sheetData>
    <row r="1" spans="1:251" ht="56.2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</row>
    <row r="2" spans="1:251" ht="24.75" customHeight="1">
      <c r="A2" s="25" t="s">
        <v>134</v>
      </c>
      <c r="B2" s="26"/>
      <c r="C2" s="26"/>
      <c r="D2" s="26"/>
      <c r="E2" s="26"/>
      <c r="F2" s="26"/>
      <c r="G2" s="26"/>
      <c r="H2" s="26"/>
      <c r="I2" s="26"/>
    </row>
    <row r="3" spans="1:251" ht="42" customHeight="1">
      <c r="A3" s="4" t="s">
        <v>0</v>
      </c>
      <c r="B3" s="4" t="s">
        <v>1</v>
      </c>
      <c r="C3" s="4" t="s">
        <v>2</v>
      </c>
      <c r="D3" s="4" t="s">
        <v>7</v>
      </c>
      <c r="E3" s="4" t="s">
        <v>3</v>
      </c>
      <c r="F3" s="4" t="s">
        <v>60</v>
      </c>
      <c r="G3" s="5" t="s">
        <v>4</v>
      </c>
      <c r="H3" s="5" t="s">
        <v>5</v>
      </c>
      <c r="I3" s="5" t="s">
        <v>6</v>
      </c>
    </row>
    <row r="4" spans="1:251" ht="19.5" customHeight="1">
      <c r="A4" s="27" t="s">
        <v>8</v>
      </c>
      <c r="B4" s="18" t="s">
        <v>9</v>
      </c>
      <c r="C4" s="21">
        <v>1</v>
      </c>
      <c r="D4" s="8">
        <v>1</v>
      </c>
      <c r="E4" s="12" t="s">
        <v>10</v>
      </c>
      <c r="F4" s="12" t="s">
        <v>11</v>
      </c>
      <c r="G4" s="16">
        <v>78.2</v>
      </c>
      <c r="H4" s="17">
        <v>77.599999999999994</v>
      </c>
      <c r="I4" s="17">
        <f>(G4+H4)/2</f>
        <v>77.900000000000006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19.5" customHeight="1">
      <c r="A5" s="28"/>
      <c r="B5" s="19"/>
      <c r="C5" s="22"/>
      <c r="D5" s="8">
        <v>2</v>
      </c>
      <c r="E5" s="12"/>
      <c r="F5" s="12" t="s">
        <v>12</v>
      </c>
      <c r="G5" s="16">
        <v>79</v>
      </c>
      <c r="H5" s="17">
        <v>76</v>
      </c>
      <c r="I5" s="17">
        <f t="shared" ref="I5:I68" si="0">(G5+H5)/2</f>
        <v>77.5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19.5" customHeight="1">
      <c r="A6" s="28"/>
      <c r="B6" s="20"/>
      <c r="C6" s="23"/>
      <c r="D6" s="8">
        <v>3</v>
      </c>
      <c r="E6" s="12"/>
      <c r="F6" s="12" t="s">
        <v>13</v>
      </c>
      <c r="G6" s="16">
        <v>78.599999999999994</v>
      </c>
      <c r="H6" s="17">
        <v>71.400000000000006</v>
      </c>
      <c r="I6" s="17">
        <f t="shared" si="0"/>
        <v>75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9.5" customHeight="1">
      <c r="A7" s="28"/>
      <c r="B7" s="18" t="s">
        <v>14</v>
      </c>
      <c r="C7" s="21">
        <v>1</v>
      </c>
      <c r="D7" s="8">
        <v>1</v>
      </c>
      <c r="E7" s="12" t="s">
        <v>15</v>
      </c>
      <c r="F7" s="12" t="s">
        <v>16</v>
      </c>
      <c r="G7" s="16">
        <v>77.599999999999994</v>
      </c>
      <c r="H7" s="17">
        <v>79.8</v>
      </c>
      <c r="I7" s="17">
        <f t="shared" si="0"/>
        <v>78.699999999999989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9.5" customHeight="1">
      <c r="A8" s="28"/>
      <c r="B8" s="19"/>
      <c r="C8" s="22"/>
      <c r="D8" s="8">
        <v>2</v>
      </c>
      <c r="E8" s="12"/>
      <c r="F8" s="12" t="s">
        <v>17</v>
      </c>
      <c r="G8" s="16">
        <v>80.400000000000006</v>
      </c>
      <c r="H8" s="17">
        <v>74.8</v>
      </c>
      <c r="I8" s="17">
        <f t="shared" si="0"/>
        <v>77.599999999999994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19.5" customHeight="1">
      <c r="A9" s="28"/>
      <c r="B9" s="20"/>
      <c r="C9" s="23"/>
      <c r="D9" s="8">
        <v>3</v>
      </c>
      <c r="E9" s="12"/>
      <c r="F9" s="12" t="s">
        <v>18</v>
      </c>
      <c r="G9" s="16">
        <v>78.400000000000006</v>
      </c>
      <c r="H9" s="17">
        <v>0</v>
      </c>
      <c r="I9" s="17">
        <f t="shared" si="0"/>
        <v>39.200000000000003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19.5" customHeight="1">
      <c r="A10" s="28"/>
      <c r="B10" s="18" t="s">
        <v>19</v>
      </c>
      <c r="C10" s="21">
        <v>3</v>
      </c>
      <c r="D10" s="8">
        <v>1</v>
      </c>
      <c r="E10" s="13" t="s">
        <v>24</v>
      </c>
      <c r="F10" s="14" t="s">
        <v>32</v>
      </c>
      <c r="G10" s="16">
        <v>76.599999999999994</v>
      </c>
      <c r="H10" s="17">
        <v>84.8</v>
      </c>
      <c r="I10" s="17">
        <f t="shared" si="0"/>
        <v>80.699999999999989</v>
      </c>
    </row>
    <row r="11" spans="1:251" ht="19.5" customHeight="1">
      <c r="A11" s="28"/>
      <c r="B11" s="19"/>
      <c r="C11" s="22"/>
      <c r="D11" s="8">
        <v>2</v>
      </c>
      <c r="E11" s="15" t="s">
        <v>25</v>
      </c>
      <c r="F11" s="11" t="s">
        <v>33</v>
      </c>
      <c r="G11" s="16">
        <v>82.2</v>
      </c>
      <c r="H11" s="17">
        <v>71.400000000000006</v>
      </c>
      <c r="I11" s="17">
        <f t="shared" si="0"/>
        <v>76.800000000000011</v>
      </c>
    </row>
    <row r="12" spans="1:251" ht="19.5" customHeight="1">
      <c r="A12" s="28"/>
      <c r="B12" s="19"/>
      <c r="C12" s="22"/>
      <c r="D12" s="8">
        <v>3</v>
      </c>
      <c r="E12" s="15" t="s">
        <v>26</v>
      </c>
      <c r="F12" s="11" t="s">
        <v>34</v>
      </c>
      <c r="G12" s="16">
        <v>76.599999999999994</v>
      </c>
      <c r="H12" s="17">
        <v>74.400000000000006</v>
      </c>
      <c r="I12" s="17">
        <f t="shared" si="0"/>
        <v>75.5</v>
      </c>
    </row>
    <row r="13" spans="1:251" ht="19.5" customHeight="1">
      <c r="A13" s="28"/>
      <c r="B13" s="19"/>
      <c r="C13" s="22"/>
      <c r="D13" s="8">
        <v>4</v>
      </c>
      <c r="E13" s="15"/>
      <c r="F13" s="11" t="s">
        <v>35</v>
      </c>
      <c r="G13" s="16">
        <v>79.400000000000006</v>
      </c>
      <c r="H13" s="17">
        <v>70</v>
      </c>
      <c r="I13" s="17">
        <f t="shared" si="0"/>
        <v>74.7</v>
      </c>
    </row>
    <row r="14" spans="1:251" ht="19.5" customHeight="1">
      <c r="A14" s="28"/>
      <c r="B14" s="19"/>
      <c r="C14" s="22"/>
      <c r="D14" s="8">
        <v>5</v>
      </c>
      <c r="E14" s="15"/>
      <c r="F14" s="11" t="s">
        <v>36</v>
      </c>
      <c r="G14" s="16">
        <v>77.599999999999994</v>
      </c>
      <c r="H14" s="17">
        <v>71.400000000000006</v>
      </c>
      <c r="I14" s="17">
        <f t="shared" si="0"/>
        <v>74.5</v>
      </c>
    </row>
    <row r="15" spans="1:251" ht="19.5" customHeight="1">
      <c r="A15" s="28"/>
      <c r="B15" s="19"/>
      <c r="C15" s="22"/>
      <c r="D15" s="8">
        <v>6</v>
      </c>
      <c r="E15" s="15"/>
      <c r="F15" s="11" t="s">
        <v>37</v>
      </c>
      <c r="G15" s="16">
        <v>76</v>
      </c>
      <c r="H15" s="17">
        <v>72.599999999999994</v>
      </c>
      <c r="I15" s="17">
        <f t="shared" si="0"/>
        <v>74.3</v>
      </c>
    </row>
    <row r="16" spans="1:251" ht="19.5" customHeight="1">
      <c r="A16" s="28"/>
      <c r="B16" s="19"/>
      <c r="C16" s="22"/>
      <c r="D16" s="8">
        <v>7</v>
      </c>
      <c r="E16" s="15"/>
      <c r="F16" s="11" t="s">
        <v>38</v>
      </c>
      <c r="G16" s="16">
        <v>75.599999999999994</v>
      </c>
      <c r="H16" s="17">
        <v>72</v>
      </c>
      <c r="I16" s="17">
        <f t="shared" si="0"/>
        <v>73.8</v>
      </c>
    </row>
    <row r="17" spans="1:9" ht="19.5" customHeight="1">
      <c r="A17" s="28"/>
      <c r="B17" s="19"/>
      <c r="C17" s="22"/>
      <c r="D17" s="8">
        <v>8</v>
      </c>
      <c r="E17" s="15"/>
      <c r="F17" s="11" t="s">
        <v>39</v>
      </c>
      <c r="G17" s="16">
        <v>75</v>
      </c>
      <c r="H17" s="17">
        <v>69.2</v>
      </c>
      <c r="I17" s="17">
        <f t="shared" si="0"/>
        <v>72.099999999999994</v>
      </c>
    </row>
    <row r="18" spans="1:9" ht="19.5" customHeight="1">
      <c r="A18" s="28"/>
      <c r="B18" s="19"/>
      <c r="C18" s="22"/>
      <c r="D18" s="8">
        <v>9</v>
      </c>
      <c r="E18" s="15"/>
      <c r="F18" s="11" t="s">
        <v>40</v>
      </c>
      <c r="G18" s="16">
        <v>82.4</v>
      </c>
      <c r="H18" s="17">
        <v>0</v>
      </c>
      <c r="I18" s="17">
        <f t="shared" si="0"/>
        <v>41.2</v>
      </c>
    </row>
    <row r="19" spans="1:9" ht="19.5" customHeight="1">
      <c r="A19" s="28"/>
      <c r="B19" s="20"/>
      <c r="C19" s="23"/>
      <c r="D19" s="8">
        <v>10</v>
      </c>
      <c r="E19" s="15"/>
      <c r="F19" s="11" t="s">
        <v>41</v>
      </c>
      <c r="G19" s="16">
        <v>75</v>
      </c>
      <c r="H19" s="17">
        <v>0</v>
      </c>
      <c r="I19" s="17">
        <f t="shared" si="0"/>
        <v>37.5</v>
      </c>
    </row>
    <row r="20" spans="1:9" ht="19.5" customHeight="1">
      <c r="A20" s="28"/>
      <c r="B20" s="18" t="s">
        <v>20</v>
      </c>
      <c r="C20" s="21">
        <v>2</v>
      </c>
      <c r="D20" s="8">
        <v>1</v>
      </c>
      <c r="E20" s="11" t="s">
        <v>27</v>
      </c>
      <c r="F20" s="11" t="s">
        <v>42</v>
      </c>
      <c r="G20" s="16">
        <v>78</v>
      </c>
      <c r="H20" s="17">
        <v>76</v>
      </c>
      <c r="I20" s="17">
        <f t="shared" si="0"/>
        <v>77</v>
      </c>
    </row>
    <row r="21" spans="1:9" ht="19.5" customHeight="1">
      <c r="A21" s="28"/>
      <c r="B21" s="19"/>
      <c r="C21" s="22"/>
      <c r="D21" s="8">
        <v>1</v>
      </c>
      <c r="E21" s="11" t="s">
        <v>28</v>
      </c>
      <c r="F21" s="11" t="s">
        <v>43</v>
      </c>
      <c r="G21" s="16">
        <v>77</v>
      </c>
      <c r="H21" s="17">
        <v>77</v>
      </c>
      <c r="I21" s="17">
        <f t="shared" si="0"/>
        <v>77</v>
      </c>
    </row>
    <row r="22" spans="1:9" ht="19.5" customHeight="1">
      <c r="A22" s="28"/>
      <c r="B22" s="19"/>
      <c r="C22" s="22"/>
      <c r="D22" s="8">
        <v>3</v>
      </c>
      <c r="E22" s="11"/>
      <c r="F22" s="11" t="s">
        <v>44</v>
      </c>
      <c r="G22" s="16">
        <v>75</v>
      </c>
      <c r="H22" s="17">
        <v>76</v>
      </c>
      <c r="I22" s="17">
        <f t="shared" si="0"/>
        <v>75.5</v>
      </c>
    </row>
    <row r="23" spans="1:9" ht="19.5" customHeight="1">
      <c r="A23" s="28"/>
      <c r="B23" s="19"/>
      <c r="C23" s="22"/>
      <c r="D23" s="8">
        <v>4</v>
      </c>
      <c r="E23" s="11"/>
      <c r="F23" s="11" t="s">
        <v>45</v>
      </c>
      <c r="G23" s="16">
        <v>75.8</v>
      </c>
      <c r="H23" s="17">
        <v>74.8</v>
      </c>
      <c r="I23" s="17">
        <f t="shared" si="0"/>
        <v>75.3</v>
      </c>
    </row>
    <row r="24" spans="1:9" ht="19.5" customHeight="1">
      <c r="A24" s="28"/>
      <c r="B24" s="19"/>
      <c r="C24" s="22"/>
      <c r="D24" s="8">
        <v>5</v>
      </c>
      <c r="E24" s="11"/>
      <c r="F24" s="11" t="s">
        <v>46</v>
      </c>
      <c r="G24" s="16">
        <v>72.8</v>
      </c>
      <c r="H24" s="17">
        <v>74</v>
      </c>
      <c r="I24" s="17">
        <f t="shared" si="0"/>
        <v>73.400000000000006</v>
      </c>
    </row>
    <row r="25" spans="1:9" ht="19.5" customHeight="1">
      <c r="A25" s="28"/>
      <c r="B25" s="19"/>
      <c r="C25" s="22"/>
      <c r="D25" s="8">
        <v>6</v>
      </c>
      <c r="E25" s="11"/>
      <c r="F25" s="11" t="s">
        <v>47</v>
      </c>
      <c r="G25" s="16">
        <v>74.599999999999994</v>
      </c>
      <c r="H25" s="17">
        <v>72</v>
      </c>
      <c r="I25" s="17">
        <f t="shared" si="0"/>
        <v>73.3</v>
      </c>
    </row>
    <row r="26" spans="1:9" ht="19.5" customHeight="1">
      <c r="A26" s="28"/>
      <c r="B26" s="20"/>
      <c r="C26" s="23"/>
      <c r="D26" s="8">
        <v>7</v>
      </c>
      <c r="E26" s="11"/>
      <c r="F26" s="11" t="s">
        <v>48</v>
      </c>
      <c r="G26" s="16">
        <v>72.8</v>
      </c>
      <c r="H26" s="17">
        <v>67.8</v>
      </c>
      <c r="I26" s="17">
        <f t="shared" si="0"/>
        <v>70.3</v>
      </c>
    </row>
    <row r="27" spans="1:9" ht="19.5" customHeight="1">
      <c r="A27" s="28"/>
      <c r="B27" s="18" t="s">
        <v>21</v>
      </c>
      <c r="C27" s="21">
        <v>2</v>
      </c>
      <c r="D27" s="8">
        <v>1</v>
      </c>
      <c r="E27" s="8" t="s">
        <v>29</v>
      </c>
      <c r="F27" s="8" t="s">
        <v>49</v>
      </c>
      <c r="G27" s="16">
        <v>76.400000000000006</v>
      </c>
      <c r="H27" s="17">
        <v>75.400000000000006</v>
      </c>
      <c r="I27" s="17">
        <f t="shared" si="0"/>
        <v>75.900000000000006</v>
      </c>
    </row>
    <row r="28" spans="1:9" ht="19.5" customHeight="1">
      <c r="A28" s="28"/>
      <c r="B28" s="19"/>
      <c r="C28" s="22"/>
      <c r="D28" s="8">
        <v>2</v>
      </c>
      <c r="E28" s="8" t="s">
        <v>30</v>
      </c>
      <c r="F28" s="8" t="s">
        <v>50</v>
      </c>
      <c r="G28" s="16">
        <v>76.8</v>
      </c>
      <c r="H28" s="17">
        <v>73.2</v>
      </c>
      <c r="I28" s="17">
        <f t="shared" si="0"/>
        <v>75</v>
      </c>
    </row>
    <row r="29" spans="1:9" ht="19.5" customHeight="1">
      <c r="A29" s="28"/>
      <c r="B29" s="19"/>
      <c r="C29" s="22"/>
      <c r="D29" s="8">
        <v>3</v>
      </c>
      <c r="E29" s="8"/>
      <c r="F29" s="8" t="s">
        <v>51</v>
      </c>
      <c r="G29" s="16">
        <v>74</v>
      </c>
      <c r="H29" s="17">
        <v>74.8</v>
      </c>
      <c r="I29" s="17">
        <f t="shared" si="0"/>
        <v>74.400000000000006</v>
      </c>
    </row>
    <row r="30" spans="1:9" ht="19.5" customHeight="1">
      <c r="A30" s="28"/>
      <c r="B30" s="19"/>
      <c r="C30" s="22"/>
      <c r="D30" s="8">
        <v>4</v>
      </c>
      <c r="E30" s="8"/>
      <c r="F30" s="8" t="s">
        <v>52</v>
      </c>
      <c r="G30" s="16">
        <v>76.2</v>
      </c>
      <c r="H30" s="17">
        <v>70.8</v>
      </c>
      <c r="I30" s="17">
        <f t="shared" si="0"/>
        <v>73.5</v>
      </c>
    </row>
    <row r="31" spans="1:9" ht="19.5" customHeight="1">
      <c r="A31" s="28"/>
      <c r="B31" s="19"/>
      <c r="C31" s="22"/>
      <c r="D31" s="8">
        <v>5</v>
      </c>
      <c r="E31" s="8"/>
      <c r="F31" s="8" t="s">
        <v>53</v>
      </c>
      <c r="G31" s="16">
        <v>73.8</v>
      </c>
      <c r="H31" s="17">
        <v>69.2</v>
      </c>
      <c r="I31" s="17">
        <f t="shared" si="0"/>
        <v>71.5</v>
      </c>
    </row>
    <row r="32" spans="1:9" ht="19.5" customHeight="1">
      <c r="A32" s="28"/>
      <c r="B32" s="19"/>
      <c r="C32" s="22"/>
      <c r="D32" s="8">
        <v>6</v>
      </c>
      <c r="E32" s="8"/>
      <c r="F32" s="8" t="s">
        <v>54</v>
      </c>
      <c r="G32" s="16">
        <v>74.2</v>
      </c>
      <c r="H32" s="17">
        <v>68</v>
      </c>
      <c r="I32" s="17">
        <f t="shared" si="0"/>
        <v>71.099999999999994</v>
      </c>
    </row>
    <row r="33" spans="1:9" ht="19.5" customHeight="1">
      <c r="A33" s="28"/>
      <c r="B33" s="20"/>
      <c r="C33" s="23"/>
      <c r="D33" s="8">
        <v>7</v>
      </c>
      <c r="E33" s="8"/>
      <c r="F33" s="8" t="s">
        <v>55</v>
      </c>
      <c r="G33" s="16">
        <v>73.8</v>
      </c>
      <c r="H33" s="17">
        <v>67</v>
      </c>
      <c r="I33" s="17">
        <f t="shared" si="0"/>
        <v>70.400000000000006</v>
      </c>
    </row>
    <row r="34" spans="1:9" ht="19.5" customHeight="1">
      <c r="A34" s="28"/>
      <c r="B34" s="18" t="s">
        <v>22</v>
      </c>
      <c r="C34" s="21" t="s">
        <v>23</v>
      </c>
      <c r="D34" s="8">
        <v>1</v>
      </c>
      <c r="E34" s="8" t="s">
        <v>31</v>
      </c>
      <c r="F34" s="8" t="s">
        <v>56</v>
      </c>
      <c r="G34" s="16">
        <v>79.2</v>
      </c>
      <c r="H34" s="17">
        <v>77.400000000000006</v>
      </c>
      <c r="I34" s="17">
        <f t="shared" si="0"/>
        <v>78.300000000000011</v>
      </c>
    </row>
    <row r="35" spans="1:9" ht="19.5" customHeight="1">
      <c r="A35" s="28"/>
      <c r="B35" s="19"/>
      <c r="C35" s="22"/>
      <c r="D35" s="8">
        <v>2</v>
      </c>
      <c r="E35" s="8"/>
      <c r="F35" s="8" t="s">
        <v>57</v>
      </c>
      <c r="G35" s="16">
        <v>80.400000000000006</v>
      </c>
      <c r="H35" s="17">
        <v>65.400000000000006</v>
      </c>
      <c r="I35" s="17">
        <f t="shared" si="0"/>
        <v>72.900000000000006</v>
      </c>
    </row>
    <row r="36" spans="1:9" ht="19.5" customHeight="1">
      <c r="A36" s="29"/>
      <c r="B36" s="20"/>
      <c r="C36" s="23"/>
      <c r="D36" s="8">
        <v>3</v>
      </c>
      <c r="E36" s="8"/>
      <c r="F36" s="8" t="s">
        <v>58</v>
      </c>
      <c r="G36" s="16">
        <v>77.8</v>
      </c>
      <c r="H36" s="17">
        <v>64.2</v>
      </c>
      <c r="I36" s="17">
        <f t="shared" si="0"/>
        <v>71</v>
      </c>
    </row>
    <row r="37" spans="1:9" ht="24" customHeight="1">
      <c r="A37" s="27" t="s">
        <v>61</v>
      </c>
      <c r="B37" s="27" t="s">
        <v>62</v>
      </c>
      <c r="C37" s="27" t="s">
        <v>131</v>
      </c>
      <c r="D37" s="7" t="s">
        <v>131</v>
      </c>
      <c r="E37" s="11" t="s">
        <v>74</v>
      </c>
      <c r="F37" s="11" t="s">
        <v>90</v>
      </c>
      <c r="G37" s="17">
        <v>71.599999999999994</v>
      </c>
      <c r="H37" s="17">
        <v>78.22</v>
      </c>
      <c r="I37" s="17">
        <f t="shared" si="0"/>
        <v>74.91</v>
      </c>
    </row>
    <row r="38" spans="1:9" ht="24" customHeight="1">
      <c r="A38" s="28"/>
      <c r="B38" s="28"/>
      <c r="C38" s="28"/>
      <c r="D38" s="7" t="s">
        <v>132</v>
      </c>
      <c r="E38" s="11"/>
      <c r="F38" s="11" t="s">
        <v>91</v>
      </c>
      <c r="G38" s="17">
        <v>69.8</v>
      </c>
      <c r="H38" s="17">
        <v>78.2</v>
      </c>
      <c r="I38" s="17">
        <f t="shared" si="0"/>
        <v>74</v>
      </c>
    </row>
    <row r="39" spans="1:9" ht="24" customHeight="1">
      <c r="A39" s="28"/>
      <c r="B39" s="29"/>
      <c r="C39" s="29"/>
      <c r="D39" s="7" t="s">
        <v>133</v>
      </c>
      <c r="E39" s="11"/>
      <c r="F39" s="11" t="s">
        <v>92</v>
      </c>
      <c r="G39" s="17">
        <v>73.599999999999994</v>
      </c>
      <c r="H39" s="17">
        <v>71</v>
      </c>
      <c r="I39" s="17">
        <f t="shared" si="0"/>
        <v>72.3</v>
      </c>
    </row>
    <row r="40" spans="1:9" ht="24" customHeight="1">
      <c r="A40" s="28"/>
      <c r="B40" s="27" t="s">
        <v>63</v>
      </c>
      <c r="C40" s="21">
        <v>1</v>
      </c>
      <c r="D40" s="8">
        <v>1</v>
      </c>
      <c r="E40" s="11" t="s">
        <v>75</v>
      </c>
      <c r="F40" s="11" t="s">
        <v>93</v>
      </c>
      <c r="G40" s="17">
        <v>69.599999999999994</v>
      </c>
      <c r="H40" s="17">
        <v>75</v>
      </c>
      <c r="I40" s="17">
        <f t="shared" si="0"/>
        <v>72.3</v>
      </c>
    </row>
    <row r="41" spans="1:9" ht="24" customHeight="1">
      <c r="A41" s="28"/>
      <c r="B41" s="28"/>
      <c r="C41" s="22"/>
      <c r="D41" s="8">
        <v>2</v>
      </c>
      <c r="E41" s="11"/>
      <c r="F41" s="11" t="s">
        <v>94</v>
      </c>
      <c r="G41" s="17">
        <v>71</v>
      </c>
      <c r="H41" s="17">
        <v>72.8</v>
      </c>
      <c r="I41" s="17">
        <f t="shared" si="0"/>
        <v>71.900000000000006</v>
      </c>
    </row>
    <row r="42" spans="1:9" ht="24" customHeight="1">
      <c r="A42" s="28"/>
      <c r="B42" s="29"/>
      <c r="C42" s="23"/>
      <c r="D42" s="8">
        <v>3</v>
      </c>
      <c r="E42" s="11"/>
      <c r="F42" s="11" t="s">
        <v>95</v>
      </c>
      <c r="G42" s="17">
        <v>66.599999999999994</v>
      </c>
      <c r="H42" s="17">
        <v>71.2</v>
      </c>
      <c r="I42" s="17">
        <f t="shared" si="0"/>
        <v>68.900000000000006</v>
      </c>
    </row>
    <row r="43" spans="1:9" ht="24" customHeight="1">
      <c r="A43" s="28"/>
      <c r="B43" s="10" t="s">
        <v>64</v>
      </c>
      <c r="C43" s="9">
        <v>1</v>
      </c>
      <c r="D43" s="8">
        <v>1</v>
      </c>
      <c r="E43" s="11" t="s">
        <v>76</v>
      </c>
      <c r="F43" s="11" t="s">
        <v>96</v>
      </c>
      <c r="G43" s="17">
        <v>68.2</v>
      </c>
      <c r="H43" s="17">
        <v>78.2</v>
      </c>
      <c r="I43" s="17">
        <f t="shared" si="0"/>
        <v>73.2</v>
      </c>
    </row>
    <row r="44" spans="1:9" ht="24" customHeight="1">
      <c r="A44" s="28"/>
      <c r="B44" s="18" t="s">
        <v>65</v>
      </c>
      <c r="C44" s="21">
        <v>1</v>
      </c>
      <c r="D44" s="8">
        <v>1</v>
      </c>
      <c r="E44" s="11" t="s">
        <v>77</v>
      </c>
      <c r="F44" s="11" t="s">
        <v>97</v>
      </c>
      <c r="G44" s="17">
        <v>79.400000000000006</v>
      </c>
      <c r="H44" s="17">
        <v>75.2</v>
      </c>
      <c r="I44" s="17">
        <f t="shared" si="0"/>
        <v>77.300000000000011</v>
      </c>
    </row>
    <row r="45" spans="1:9" ht="24" customHeight="1">
      <c r="A45" s="28"/>
      <c r="B45" s="19"/>
      <c r="C45" s="22"/>
      <c r="D45" s="8">
        <v>2</v>
      </c>
      <c r="E45" s="11"/>
      <c r="F45" s="11" t="s">
        <v>98</v>
      </c>
      <c r="G45" s="17">
        <v>78.400000000000006</v>
      </c>
      <c r="H45" s="17">
        <v>73.400000000000006</v>
      </c>
      <c r="I45" s="17">
        <f t="shared" si="0"/>
        <v>75.900000000000006</v>
      </c>
    </row>
    <row r="46" spans="1:9" ht="24" customHeight="1">
      <c r="A46" s="28"/>
      <c r="B46" s="20"/>
      <c r="C46" s="23"/>
      <c r="D46" s="8">
        <v>3</v>
      </c>
      <c r="E46" s="11"/>
      <c r="F46" s="11" t="s">
        <v>99</v>
      </c>
      <c r="G46" s="17">
        <v>72.400000000000006</v>
      </c>
      <c r="H46" s="17">
        <v>73.2</v>
      </c>
      <c r="I46" s="17">
        <f t="shared" si="0"/>
        <v>72.800000000000011</v>
      </c>
    </row>
    <row r="47" spans="1:9" ht="24" customHeight="1">
      <c r="A47" s="28"/>
      <c r="B47" s="18" t="s">
        <v>66</v>
      </c>
      <c r="C47" s="21">
        <v>4</v>
      </c>
      <c r="D47" s="8">
        <v>1</v>
      </c>
      <c r="E47" s="11" t="s">
        <v>78</v>
      </c>
      <c r="F47" s="11" t="s">
        <v>100</v>
      </c>
      <c r="G47" s="17">
        <v>78.2</v>
      </c>
      <c r="H47" s="17">
        <v>73.8</v>
      </c>
      <c r="I47" s="17">
        <f t="shared" si="0"/>
        <v>76</v>
      </c>
    </row>
    <row r="48" spans="1:9" ht="24" customHeight="1">
      <c r="A48" s="28"/>
      <c r="B48" s="19"/>
      <c r="C48" s="22"/>
      <c r="D48" s="8">
        <v>2</v>
      </c>
      <c r="E48" s="11" t="s">
        <v>79</v>
      </c>
      <c r="F48" s="11" t="s">
        <v>101</v>
      </c>
      <c r="G48" s="17">
        <v>72</v>
      </c>
      <c r="H48" s="17">
        <v>75.2</v>
      </c>
      <c r="I48" s="17">
        <f t="shared" si="0"/>
        <v>73.599999999999994</v>
      </c>
    </row>
    <row r="49" spans="1:9" ht="24" customHeight="1">
      <c r="A49" s="28"/>
      <c r="B49" s="19"/>
      <c r="C49" s="22"/>
      <c r="D49" s="8">
        <v>3</v>
      </c>
      <c r="E49" s="11" t="s">
        <v>80</v>
      </c>
      <c r="F49" s="11" t="s">
        <v>102</v>
      </c>
      <c r="G49" s="17">
        <v>74</v>
      </c>
      <c r="H49" s="17">
        <v>73</v>
      </c>
      <c r="I49" s="17">
        <f t="shared" si="0"/>
        <v>73.5</v>
      </c>
    </row>
    <row r="50" spans="1:9" ht="24" customHeight="1">
      <c r="A50" s="28"/>
      <c r="B50" s="19"/>
      <c r="C50" s="22"/>
      <c r="D50" s="8">
        <v>4</v>
      </c>
      <c r="E50" s="11" t="s">
        <v>81</v>
      </c>
      <c r="F50" s="11" t="s">
        <v>103</v>
      </c>
      <c r="G50" s="17">
        <v>65.2</v>
      </c>
      <c r="H50" s="17">
        <v>80.2</v>
      </c>
      <c r="I50" s="17">
        <f t="shared" si="0"/>
        <v>72.7</v>
      </c>
    </row>
    <row r="51" spans="1:9" ht="24" customHeight="1">
      <c r="A51" s="28"/>
      <c r="B51" s="19"/>
      <c r="C51" s="22"/>
      <c r="D51" s="8">
        <v>5</v>
      </c>
      <c r="E51" s="11"/>
      <c r="F51" s="11" t="s">
        <v>104</v>
      </c>
      <c r="G51" s="17">
        <v>68.599999999999994</v>
      </c>
      <c r="H51" s="17">
        <v>76</v>
      </c>
      <c r="I51" s="17">
        <f t="shared" si="0"/>
        <v>72.3</v>
      </c>
    </row>
    <row r="52" spans="1:9" ht="24" customHeight="1">
      <c r="A52" s="28"/>
      <c r="B52" s="19"/>
      <c r="C52" s="22"/>
      <c r="D52" s="7" t="s">
        <v>70</v>
      </c>
      <c r="E52" s="11"/>
      <c r="F52" s="11" t="s">
        <v>105</v>
      </c>
      <c r="G52" s="17">
        <v>71.8</v>
      </c>
      <c r="H52" s="17">
        <v>71</v>
      </c>
      <c r="I52" s="17">
        <f t="shared" si="0"/>
        <v>71.400000000000006</v>
      </c>
    </row>
    <row r="53" spans="1:9" ht="24" customHeight="1">
      <c r="A53" s="28"/>
      <c r="B53" s="19"/>
      <c r="C53" s="22"/>
      <c r="D53" s="7" t="s">
        <v>71</v>
      </c>
      <c r="E53" s="11"/>
      <c r="F53" s="11" t="s">
        <v>106</v>
      </c>
      <c r="G53" s="17">
        <v>71</v>
      </c>
      <c r="H53" s="17">
        <v>71</v>
      </c>
      <c r="I53" s="17">
        <f t="shared" si="0"/>
        <v>71</v>
      </c>
    </row>
    <row r="54" spans="1:9" ht="24" customHeight="1">
      <c r="A54" s="28"/>
      <c r="B54" s="19"/>
      <c r="C54" s="22"/>
      <c r="D54" s="7" t="s">
        <v>72</v>
      </c>
      <c r="E54" s="11"/>
      <c r="F54" s="11" t="s">
        <v>107</v>
      </c>
      <c r="G54" s="17">
        <v>71</v>
      </c>
      <c r="H54" s="17">
        <v>69.8</v>
      </c>
      <c r="I54" s="17">
        <f t="shared" si="0"/>
        <v>70.400000000000006</v>
      </c>
    </row>
    <row r="55" spans="1:9" ht="24" customHeight="1">
      <c r="A55" s="28"/>
      <c r="B55" s="19"/>
      <c r="C55" s="22"/>
      <c r="D55" s="8">
        <v>9</v>
      </c>
      <c r="E55" s="11"/>
      <c r="F55" s="11" t="s">
        <v>108</v>
      </c>
      <c r="G55" s="17">
        <v>63.6</v>
      </c>
      <c r="H55" s="17">
        <v>75</v>
      </c>
      <c r="I55" s="17">
        <f t="shared" si="0"/>
        <v>69.3</v>
      </c>
    </row>
    <row r="56" spans="1:9" ht="24" customHeight="1">
      <c r="A56" s="28"/>
      <c r="B56" s="19"/>
      <c r="C56" s="22"/>
      <c r="D56" s="8">
        <v>10</v>
      </c>
      <c r="E56" s="11"/>
      <c r="F56" s="11" t="s">
        <v>109</v>
      </c>
      <c r="G56" s="17">
        <v>63.4</v>
      </c>
      <c r="H56" s="17">
        <v>73.2</v>
      </c>
      <c r="I56" s="17">
        <f t="shared" si="0"/>
        <v>68.3</v>
      </c>
    </row>
    <row r="57" spans="1:9" ht="24" customHeight="1">
      <c r="A57" s="28"/>
      <c r="B57" s="20"/>
      <c r="C57" s="23"/>
      <c r="D57" s="8">
        <v>11</v>
      </c>
      <c r="E57" s="11"/>
      <c r="F57" s="11" t="s">
        <v>110</v>
      </c>
      <c r="G57" s="17">
        <v>63.4</v>
      </c>
      <c r="H57" s="17">
        <v>64</v>
      </c>
      <c r="I57" s="17">
        <f t="shared" si="0"/>
        <v>63.7</v>
      </c>
    </row>
    <row r="58" spans="1:9" ht="24" customHeight="1">
      <c r="A58" s="28"/>
      <c r="B58" s="18" t="s">
        <v>68</v>
      </c>
      <c r="C58" s="27" t="s">
        <v>67</v>
      </c>
      <c r="D58" s="8">
        <v>1</v>
      </c>
      <c r="E58" s="11" t="s">
        <v>82</v>
      </c>
      <c r="F58" s="11" t="s">
        <v>111</v>
      </c>
      <c r="G58" s="17">
        <v>76.599999999999994</v>
      </c>
      <c r="H58" s="17">
        <v>77.8</v>
      </c>
      <c r="I58" s="17">
        <f t="shared" si="0"/>
        <v>77.199999999999989</v>
      </c>
    </row>
    <row r="59" spans="1:9" ht="24" customHeight="1">
      <c r="A59" s="28"/>
      <c r="B59" s="19"/>
      <c r="C59" s="28"/>
      <c r="D59" s="8">
        <v>2</v>
      </c>
      <c r="E59" s="11" t="s">
        <v>83</v>
      </c>
      <c r="F59" s="11" t="s">
        <v>112</v>
      </c>
      <c r="G59" s="17">
        <v>72.599999999999994</v>
      </c>
      <c r="H59" s="17">
        <v>75.400000000000006</v>
      </c>
      <c r="I59" s="17">
        <f t="shared" si="0"/>
        <v>74</v>
      </c>
    </row>
    <row r="60" spans="1:9" ht="24" customHeight="1">
      <c r="A60" s="28"/>
      <c r="B60" s="19"/>
      <c r="C60" s="28"/>
      <c r="D60" s="8">
        <v>3</v>
      </c>
      <c r="E60" s="11" t="s">
        <v>84</v>
      </c>
      <c r="F60" s="11" t="s">
        <v>113</v>
      </c>
      <c r="G60" s="17">
        <v>68.400000000000006</v>
      </c>
      <c r="H60" s="17">
        <v>74.8</v>
      </c>
      <c r="I60" s="17">
        <f t="shared" si="0"/>
        <v>71.599999999999994</v>
      </c>
    </row>
    <row r="61" spans="1:9" ht="24" customHeight="1">
      <c r="A61" s="28"/>
      <c r="B61" s="19"/>
      <c r="C61" s="28"/>
      <c r="D61" s="8">
        <v>4</v>
      </c>
      <c r="E61" s="11" t="s">
        <v>85</v>
      </c>
      <c r="F61" s="11" t="s">
        <v>114</v>
      </c>
      <c r="G61" s="17">
        <v>67</v>
      </c>
      <c r="H61" s="17">
        <v>75.8</v>
      </c>
      <c r="I61" s="17">
        <f t="shared" si="0"/>
        <v>71.400000000000006</v>
      </c>
    </row>
    <row r="62" spans="1:9" ht="24" customHeight="1">
      <c r="A62" s="28"/>
      <c r="B62" s="19"/>
      <c r="C62" s="28"/>
      <c r="D62" s="7" t="s">
        <v>73</v>
      </c>
      <c r="E62" s="11"/>
      <c r="F62" s="11" t="s">
        <v>115</v>
      </c>
      <c r="G62" s="17">
        <v>64</v>
      </c>
      <c r="H62" s="17">
        <v>69.599999999999994</v>
      </c>
      <c r="I62" s="17">
        <f t="shared" si="0"/>
        <v>66.8</v>
      </c>
    </row>
    <row r="63" spans="1:9" ht="24" customHeight="1">
      <c r="A63" s="28"/>
      <c r="B63" s="19"/>
      <c r="C63" s="28"/>
      <c r="D63" s="8">
        <v>6</v>
      </c>
      <c r="E63" s="11"/>
      <c r="F63" s="11" t="s">
        <v>116</v>
      </c>
      <c r="G63" s="17">
        <v>64.2</v>
      </c>
      <c r="H63" s="17">
        <v>68</v>
      </c>
      <c r="I63" s="17">
        <f t="shared" si="0"/>
        <v>66.099999999999994</v>
      </c>
    </row>
    <row r="64" spans="1:9" ht="24" customHeight="1">
      <c r="A64" s="28"/>
      <c r="B64" s="19"/>
      <c r="C64" s="28"/>
      <c r="D64" s="7" t="s">
        <v>71</v>
      </c>
      <c r="E64" s="11"/>
      <c r="F64" s="11" t="s">
        <v>117</v>
      </c>
      <c r="G64" s="17">
        <v>57.4</v>
      </c>
      <c r="H64" s="17">
        <v>69</v>
      </c>
      <c r="I64" s="17">
        <f t="shared" si="0"/>
        <v>63.2</v>
      </c>
    </row>
    <row r="65" spans="1:9" ht="24" customHeight="1">
      <c r="A65" s="28"/>
      <c r="B65" s="20"/>
      <c r="C65" s="29"/>
      <c r="D65" s="7" t="s">
        <v>71</v>
      </c>
      <c r="E65" s="11"/>
      <c r="F65" s="11" t="s">
        <v>118</v>
      </c>
      <c r="G65" s="17">
        <v>56.2</v>
      </c>
      <c r="H65" s="17">
        <v>70.2</v>
      </c>
      <c r="I65" s="17">
        <f t="shared" si="0"/>
        <v>63.2</v>
      </c>
    </row>
    <row r="66" spans="1:9" ht="24" customHeight="1">
      <c r="A66" s="28"/>
      <c r="B66" s="18" t="s">
        <v>69</v>
      </c>
      <c r="C66" s="27" t="s">
        <v>67</v>
      </c>
      <c r="D66" s="8">
        <v>1</v>
      </c>
      <c r="E66" s="11" t="s">
        <v>86</v>
      </c>
      <c r="F66" s="11" t="s">
        <v>119</v>
      </c>
      <c r="G66" s="17">
        <v>79.2</v>
      </c>
      <c r="H66" s="17">
        <v>75</v>
      </c>
      <c r="I66" s="17">
        <f t="shared" si="0"/>
        <v>77.099999999999994</v>
      </c>
    </row>
    <row r="67" spans="1:9" ht="24" customHeight="1">
      <c r="A67" s="28"/>
      <c r="B67" s="19"/>
      <c r="C67" s="28"/>
      <c r="D67" s="8">
        <v>2</v>
      </c>
      <c r="E67" s="11" t="s">
        <v>87</v>
      </c>
      <c r="F67" s="11" t="s">
        <v>120</v>
      </c>
      <c r="G67" s="17">
        <v>77.400000000000006</v>
      </c>
      <c r="H67" s="17">
        <v>75</v>
      </c>
      <c r="I67" s="17">
        <f t="shared" si="0"/>
        <v>76.2</v>
      </c>
    </row>
    <row r="68" spans="1:9" ht="24" customHeight="1">
      <c r="A68" s="28"/>
      <c r="B68" s="19"/>
      <c r="C68" s="28"/>
      <c r="D68" s="8">
        <v>3</v>
      </c>
      <c r="E68" s="11" t="s">
        <v>88</v>
      </c>
      <c r="F68" s="11" t="s">
        <v>121</v>
      </c>
      <c r="G68" s="17">
        <v>73.8</v>
      </c>
      <c r="H68" s="17">
        <v>77.400000000000006</v>
      </c>
      <c r="I68" s="17">
        <f t="shared" si="0"/>
        <v>75.599999999999994</v>
      </c>
    </row>
    <row r="69" spans="1:9" ht="24" customHeight="1">
      <c r="A69" s="28"/>
      <c r="B69" s="19"/>
      <c r="C69" s="28"/>
      <c r="D69" s="8">
        <v>4</v>
      </c>
      <c r="E69" s="11" t="s">
        <v>89</v>
      </c>
      <c r="F69" s="11" t="s">
        <v>122</v>
      </c>
      <c r="G69" s="17">
        <v>76.2</v>
      </c>
      <c r="H69" s="17">
        <v>73.2</v>
      </c>
      <c r="I69" s="17">
        <f t="shared" ref="I69:I77" si="1">(G69+H69)/2</f>
        <v>74.7</v>
      </c>
    </row>
    <row r="70" spans="1:9" ht="24" customHeight="1">
      <c r="A70" s="28"/>
      <c r="B70" s="19"/>
      <c r="C70" s="28"/>
      <c r="D70" s="8">
        <v>5</v>
      </c>
      <c r="E70" s="11"/>
      <c r="F70" s="11" t="s">
        <v>123</v>
      </c>
      <c r="G70" s="17">
        <v>76.2</v>
      </c>
      <c r="H70" s="17">
        <v>72.400000000000006</v>
      </c>
      <c r="I70" s="17">
        <f t="shared" si="1"/>
        <v>74.300000000000011</v>
      </c>
    </row>
    <row r="71" spans="1:9" ht="24" customHeight="1">
      <c r="A71" s="28"/>
      <c r="B71" s="19"/>
      <c r="C71" s="28"/>
      <c r="D71" s="8">
        <v>6</v>
      </c>
      <c r="E71" s="11"/>
      <c r="F71" s="11" t="s">
        <v>124</v>
      </c>
      <c r="G71" s="17">
        <v>72.599999999999994</v>
      </c>
      <c r="H71" s="17">
        <v>74</v>
      </c>
      <c r="I71" s="17">
        <f t="shared" si="1"/>
        <v>73.3</v>
      </c>
    </row>
    <row r="72" spans="1:9" ht="24" customHeight="1">
      <c r="A72" s="28"/>
      <c r="B72" s="19"/>
      <c r="C72" s="28"/>
      <c r="D72" s="8">
        <v>6</v>
      </c>
      <c r="E72" s="11"/>
      <c r="F72" s="11" t="s">
        <v>125</v>
      </c>
      <c r="G72" s="17">
        <v>71.599999999999994</v>
      </c>
      <c r="H72" s="17">
        <v>75</v>
      </c>
      <c r="I72" s="17">
        <f t="shared" si="1"/>
        <v>73.3</v>
      </c>
    </row>
    <row r="73" spans="1:9" ht="24" customHeight="1">
      <c r="A73" s="28"/>
      <c r="B73" s="19"/>
      <c r="C73" s="28"/>
      <c r="D73" s="8">
        <v>8</v>
      </c>
      <c r="E73" s="11"/>
      <c r="F73" s="11" t="s">
        <v>126</v>
      </c>
      <c r="G73" s="17">
        <v>73</v>
      </c>
      <c r="H73" s="17">
        <v>72.400000000000006</v>
      </c>
      <c r="I73" s="17">
        <f t="shared" si="1"/>
        <v>72.7</v>
      </c>
    </row>
    <row r="74" spans="1:9" ht="24" customHeight="1">
      <c r="A74" s="28"/>
      <c r="B74" s="19"/>
      <c r="C74" s="28"/>
      <c r="D74" s="8">
        <v>9</v>
      </c>
      <c r="E74" s="11"/>
      <c r="F74" s="11" t="s">
        <v>127</v>
      </c>
      <c r="G74" s="17">
        <v>71.2</v>
      </c>
      <c r="H74" s="17">
        <v>73</v>
      </c>
      <c r="I74" s="17">
        <f t="shared" si="1"/>
        <v>72.099999999999994</v>
      </c>
    </row>
    <row r="75" spans="1:9" ht="24" customHeight="1">
      <c r="A75" s="28"/>
      <c r="B75" s="19"/>
      <c r="C75" s="28"/>
      <c r="D75" s="8">
        <v>10</v>
      </c>
      <c r="E75" s="11"/>
      <c r="F75" s="11" t="s">
        <v>128</v>
      </c>
      <c r="G75" s="17">
        <v>73.599999999999994</v>
      </c>
      <c r="H75" s="17">
        <v>68.2</v>
      </c>
      <c r="I75" s="17">
        <f t="shared" si="1"/>
        <v>70.900000000000006</v>
      </c>
    </row>
    <row r="76" spans="1:9" ht="24" customHeight="1">
      <c r="A76" s="28"/>
      <c r="B76" s="19"/>
      <c r="C76" s="28"/>
      <c r="D76" s="8">
        <v>11</v>
      </c>
      <c r="E76" s="11"/>
      <c r="F76" s="11" t="s">
        <v>129</v>
      </c>
      <c r="G76" s="17">
        <v>72.8</v>
      </c>
      <c r="H76" s="17">
        <v>68.400000000000006</v>
      </c>
      <c r="I76" s="17">
        <f t="shared" si="1"/>
        <v>70.599999999999994</v>
      </c>
    </row>
    <row r="77" spans="1:9" ht="24" customHeight="1">
      <c r="A77" s="29"/>
      <c r="B77" s="20"/>
      <c r="C77" s="29"/>
      <c r="D77" s="8">
        <v>11</v>
      </c>
      <c r="E77" s="11"/>
      <c r="F77" s="11" t="s">
        <v>130</v>
      </c>
      <c r="G77" s="17">
        <v>71</v>
      </c>
      <c r="H77" s="17">
        <v>70.2</v>
      </c>
      <c r="I77" s="17">
        <f t="shared" si="1"/>
        <v>70.599999999999994</v>
      </c>
    </row>
  </sheetData>
  <mergeCells count="28">
    <mergeCell ref="C66:C77"/>
    <mergeCell ref="C58:C65"/>
    <mergeCell ref="C47:C57"/>
    <mergeCell ref="C44:C46"/>
    <mergeCell ref="C37:C39"/>
    <mergeCell ref="C40:C42"/>
    <mergeCell ref="A37:A77"/>
    <mergeCell ref="B37:B39"/>
    <mergeCell ref="B40:B42"/>
    <mergeCell ref="B44:B46"/>
    <mergeCell ref="B47:B57"/>
    <mergeCell ref="B58:B65"/>
    <mergeCell ref="B66:B77"/>
    <mergeCell ref="B34:B36"/>
    <mergeCell ref="C34:C36"/>
    <mergeCell ref="A1:I1"/>
    <mergeCell ref="A2:I2"/>
    <mergeCell ref="A4:A36"/>
    <mergeCell ref="B4:B6"/>
    <mergeCell ref="C4:C6"/>
    <mergeCell ref="B7:B9"/>
    <mergeCell ref="C7:C9"/>
    <mergeCell ref="B10:B19"/>
    <mergeCell ref="C10:C19"/>
    <mergeCell ref="B20:B26"/>
    <mergeCell ref="C20:C26"/>
    <mergeCell ref="B27:B33"/>
    <mergeCell ref="C27:C33"/>
  </mergeCells>
  <phoneticPr fontId="23" type="noConversion"/>
  <printOptions horizontalCentered="1" gridLines="1"/>
  <pageMargins left="0.55069444444444449" right="0.35416666666666669" top="1.1416666666666666" bottom="0.98402777777777772" header="0.51180555555555551" footer="0.51180555555555551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第一考场</vt:lpstr>
      <vt:lpstr>第一考场!Print_Titles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revision/>
  <cp:lastPrinted>2016-08-15T01:41:13Z</cp:lastPrinted>
  <dcterms:created xsi:type="dcterms:W3CDTF">1996-12-17T01:32:42Z</dcterms:created>
  <dcterms:modified xsi:type="dcterms:W3CDTF">2016-08-15T01:42:27Z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