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220" tabRatio="653" activeTab="0"/>
  </bookViews>
  <sheets>
    <sheet name="拟聘用人员公示名单" sheetId="1" r:id="rId1"/>
  </sheets>
  <definedNames>
    <definedName name="_xlnm.Print_Titles" localSheetId="0">'拟聘用人员公示名单'!$3:$3</definedName>
  </definedNames>
  <calcPr fullCalcOnLoad="1"/>
</workbook>
</file>

<file path=xl/sharedStrings.xml><?xml version="1.0" encoding="utf-8"?>
<sst xmlns="http://schemas.openxmlformats.org/spreadsheetml/2006/main" count="985" uniqueCount="290">
  <si>
    <t>招聘单位</t>
  </si>
  <si>
    <t>招聘岗位</t>
  </si>
  <si>
    <t>招聘计划</t>
  </si>
  <si>
    <t>性别</t>
  </si>
  <si>
    <t>年龄</t>
  </si>
  <si>
    <t>折合后面试成绩（50%）</t>
  </si>
  <si>
    <t>——</t>
  </si>
  <si>
    <t>长春理工大学</t>
  </si>
  <si>
    <t>学生工作部（处）辅导员2</t>
  </si>
  <si>
    <t>11号</t>
  </si>
  <si>
    <t>女</t>
  </si>
  <si>
    <t>免试</t>
  </si>
  <si>
    <t>合格</t>
  </si>
  <si>
    <t>王嘉麟</t>
  </si>
  <si>
    <t>刘畅</t>
  </si>
  <si>
    <t>王舒</t>
  </si>
  <si>
    <t>吴雨芳</t>
  </si>
  <si>
    <t>国际交流与合作处外事管理人员</t>
  </si>
  <si>
    <t>王禹耕</t>
  </si>
  <si>
    <t>男</t>
  </si>
  <si>
    <t>大学科技园孵化中心企业评估工作人员</t>
  </si>
  <si>
    <t>段文元</t>
  </si>
  <si>
    <t>吉林财经大学</t>
  </si>
  <si>
    <t>图书馆专业技术人员</t>
  </si>
  <si>
    <t>14号</t>
  </si>
  <si>
    <t>马宇驰</t>
  </si>
  <si>
    <t>校医院医生</t>
  </si>
  <si>
    <t>兰清云</t>
  </si>
  <si>
    <t>吉林工业职业技术学院</t>
  </si>
  <si>
    <t>化工机械系专业教师</t>
  </si>
  <si>
    <t>付亮</t>
  </si>
  <si>
    <t>辅导员1</t>
  </si>
  <si>
    <t>11号</t>
  </si>
  <si>
    <t>张阳</t>
  </si>
  <si>
    <t>男</t>
  </si>
  <si>
    <t>免试</t>
  </si>
  <si>
    <t>吉林农业大学</t>
  </si>
  <si>
    <t>高等学校辅导员1</t>
  </si>
  <si>
    <t>6</t>
  </si>
  <si>
    <t>程阔</t>
  </si>
  <si>
    <t>男</t>
  </si>
  <si>
    <t>26</t>
  </si>
  <si>
    <t>免试</t>
  </si>
  <si>
    <t>1</t>
  </si>
  <si>
    <t>11号</t>
  </si>
  <si>
    <t>李欣宇</t>
  </si>
  <si>
    <t>31</t>
  </si>
  <si>
    <t>2</t>
  </si>
  <si>
    <t>刘艺博</t>
  </si>
  <si>
    <t>27</t>
  </si>
  <si>
    <t>李国绪</t>
  </si>
  <si>
    <t>4</t>
  </si>
  <si>
    <t>梅雪峰</t>
  </si>
  <si>
    <t>25</t>
  </si>
  <si>
    <t>5</t>
  </si>
  <si>
    <t>李磊</t>
  </si>
  <si>
    <t>高等学校辅导员2</t>
  </si>
  <si>
    <t>朱诗禹</t>
  </si>
  <si>
    <t>女</t>
  </si>
  <si>
    <t>工程技术学院交通运输专业教师</t>
  </si>
  <si>
    <t>4号</t>
  </si>
  <si>
    <t>赵聪聪</t>
  </si>
  <si>
    <t>中国粮食主产区农村经济研究中心教师</t>
  </si>
  <si>
    <t>郭修平</t>
  </si>
  <si>
    <t>84.8</t>
  </si>
  <si>
    <t>农学院植物生理专业教师</t>
  </si>
  <si>
    <t>崔菁菁</t>
  </si>
  <si>
    <t>83.2</t>
  </si>
  <si>
    <t>生命科学学院生物工程专业教师1</t>
  </si>
  <si>
    <t>梁静</t>
  </si>
  <si>
    <t>83.8</t>
  </si>
  <si>
    <t>生命科学学院生物技术专业教师3</t>
  </si>
  <si>
    <t>刘欣</t>
  </si>
  <si>
    <t>85</t>
  </si>
  <si>
    <t>中药材学院野生动物与自然保护区管理专业教师</t>
  </si>
  <si>
    <t>吴旻</t>
  </si>
  <si>
    <t>81</t>
  </si>
  <si>
    <t>工程技术学院农业机械化及其自动化专业教师</t>
  </si>
  <si>
    <t>14号</t>
  </si>
  <si>
    <t>王跃勇</t>
  </si>
  <si>
    <t>83</t>
  </si>
  <si>
    <t>工程技术学院自动化专业教师</t>
  </si>
  <si>
    <t>武海巍</t>
  </si>
  <si>
    <t>79.4</t>
  </si>
  <si>
    <t>吉林农业科技学院</t>
  </si>
  <si>
    <t>国际交流处管理干事</t>
  </si>
  <si>
    <t xml:space="preserve">14号 </t>
  </si>
  <si>
    <t>王硕</t>
  </si>
  <si>
    <t>电气工程专业实践教师</t>
  </si>
  <si>
    <t>钟闻宇</t>
  </si>
  <si>
    <t>中药学专业教师</t>
  </si>
  <si>
    <t xml:space="preserve">14号 </t>
  </si>
  <si>
    <t>常丰华</t>
  </si>
  <si>
    <t>于妮娜</t>
  </si>
  <si>
    <t>制药工程专业教师</t>
  </si>
  <si>
    <t>罗阳</t>
  </si>
  <si>
    <t>园林专业实践教师</t>
  </si>
  <si>
    <t>陈少鹏</t>
  </si>
  <si>
    <t>材料学专业教师</t>
  </si>
  <si>
    <t>李阔</t>
  </si>
  <si>
    <t>机械电子工程专业教师</t>
  </si>
  <si>
    <t>王选</t>
  </si>
  <si>
    <t>动物科学专业教师</t>
  </si>
  <si>
    <t>李建平</t>
  </si>
  <si>
    <t>吉林电子信息职业技术学院</t>
  </si>
  <si>
    <t>焊接实训指导教师</t>
  </si>
  <si>
    <t>田龙</t>
  </si>
  <si>
    <t>34</t>
  </si>
  <si>
    <t>4号</t>
  </si>
  <si>
    <t>女</t>
  </si>
  <si>
    <t>长春师范大学</t>
  </si>
  <si>
    <t>英汉双语物理国际课程教师</t>
  </si>
  <si>
    <t>11号</t>
  </si>
  <si>
    <t>杨婧</t>
  </si>
  <si>
    <t>83.40</t>
  </si>
  <si>
    <t>1</t>
  </si>
  <si>
    <r>
      <rPr>
        <sz val="10"/>
        <rFont val="宋体"/>
        <family val="0"/>
      </rPr>
      <t>国际教师教育学院英语教师</t>
    </r>
  </si>
  <si>
    <r>
      <t>11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</si>
  <si>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于欣玉</t>
    </r>
  </si>
  <si>
    <r>
      <rPr>
        <sz val="10"/>
        <rFont val="宋体"/>
        <family val="0"/>
      </rPr>
      <t>女</t>
    </r>
  </si>
  <si>
    <t>81.20</t>
  </si>
  <si>
    <t>2</t>
  </si>
  <si>
    <r>
      <rPr>
        <sz val="10"/>
        <rFont val="宋体"/>
        <family val="0"/>
      </rPr>
      <t>音乐教学论专业教师</t>
    </r>
  </si>
  <si>
    <r>
      <rPr>
        <sz val="10"/>
        <rFont val="宋体"/>
        <family val="0"/>
      </rPr>
      <t>周蕊</t>
    </r>
  </si>
  <si>
    <t>83.80</t>
  </si>
  <si>
    <r>
      <rPr>
        <sz val="10"/>
        <rFont val="宋体"/>
        <family val="0"/>
      </rPr>
      <t>声乐专业教师</t>
    </r>
  </si>
  <si>
    <r>
      <rPr>
        <sz val="10"/>
        <rFont val="宋体"/>
        <family val="0"/>
      </rPr>
      <t>陈欣</t>
    </r>
  </si>
  <si>
    <t>85.90</t>
  </si>
  <si>
    <t>长春大学</t>
  </si>
  <si>
    <t>通信工程专业教师</t>
  </si>
  <si>
    <t>14号</t>
  </si>
  <si>
    <t>李珉</t>
  </si>
  <si>
    <t>男</t>
  </si>
  <si>
    <t>35</t>
  </si>
  <si>
    <t>外国语学院韩语专业教师</t>
  </si>
  <si>
    <t>南明玉</t>
  </si>
  <si>
    <t>43</t>
  </si>
  <si>
    <t>外国语学院俄语专业教师</t>
  </si>
  <si>
    <t>吴涵</t>
  </si>
  <si>
    <t>28</t>
  </si>
  <si>
    <t>农产品深加工吉林省普通高校重点实验室教师</t>
  </si>
  <si>
    <t>毛倩</t>
  </si>
  <si>
    <t>29</t>
  </si>
  <si>
    <t>吉林医药学院</t>
  </si>
  <si>
    <t>动物实验中心实验教师</t>
  </si>
  <si>
    <t>14号</t>
  </si>
  <si>
    <t>李松岩</t>
  </si>
  <si>
    <t>电子实验教师</t>
  </si>
  <si>
    <t>杨风健</t>
  </si>
  <si>
    <t>体育基础专任教师</t>
  </si>
  <si>
    <t>张彦崇</t>
  </si>
  <si>
    <t>药物分析实验教师</t>
  </si>
  <si>
    <t>吴金滢</t>
  </si>
  <si>
    <t>计算机实验教师</t>
  </si>
  <si>
    <t>陈飞宇</t>
  </si>
  <si>
    <t>预防实验中心实验教师</t>
  </si>
  <si>
    <t>于磊</t>
  </si>
  <si>
    <t>食品科学教师</t>
  </si>
  <si>
    <t>刘迪</t>
  </si>
  <si>
    <t>吉林化工学院</t>
  </si>
  <si>
    <t>纺织化学与染整工程专业教师</t>
  </si>
  <si>
    <t>孙晓竹</t>
  </si>
  <si>
    <t>材料科学与工程专业教师</t>
  </si>
  <si>
    <t>丁丁</t>
  </si>
  <si>
    <t>吉林工商学院</t>
  </si>
  <si>
    <t>物化专业教师岗位</t>
  </si>
  <si>
    <t>8号</t>
  </si>
  <si>
    <t>商云帅</t>
  </si>
  <si>
    <t>金融专业教师岗位</t>
  </si>
  <si>
    <t>8-补充</t>
  </si>
  <si>
    <t>于晓东</t>
  </si>
  <si>
    <t>烹饪专业技能教师岗位（长白山技能名师）</t>
  </si>
  <si>
    <t>夏金龙</t>
  </si>
  <si>
    <t>吉林工程技术师范学院</t>
  </si>
  <si>
    <t>机械电子工程专业教师</t>
  </si>
  <si>
    <t>刘书溢</t>
  </si>
  <si>
    <t>汽车检测与维修专业教师</t>
  </si>
  <si>
    <t>杨舟</t>
  </si>
  <si>
    <t>轨道交通信号与控制专业教师</t>
  </si>
  <si>
    <t>李明月</t>
  </si>
  <si>
    <t>电子商务专业教师</t>
  </si>
  <si>
    <t>刘丽丽</t>
  </si>
  <si>
    <t>对外汉语言文学专业实验教师</t>
  </si>
  <si>
    <t>李洪源</t>
  </si>
  <si>
    <t>自动化专业教师</t>
  </si>
  <si>
    <t>宋瑞霞</t>
  </si>
  <si>
    <t>白城医学高等专科学校</t>
  </si>
  <si>
    <t>辅导员</t>
  </si>
  <si>
    <t>11号公告</t>
  </si>
  <si>
    <t>王雪</t>
  </si>
  <si>
    <t>心理咨询教师</t>
  </si>
  <si>
    <t>陈秀兰</t>
  </si>
  <si>
    <t>医学美容技术专业教师</t>
  </si>
  <si>
    <t>王晶晶</t>
  </si>
  <si>
    <t>教务管理干事</t>
  </si>
  <si>
    <t>纪晓毳</t>
  </si>
  <si>
    <t>法规处教师</t>
  </si>
  <si>
    <t>胡晓宪</t>
  </si>
  <si>
    <t>吉林省经济管理干部学院</t>
  </si>
  <si>
    <t>就业工作干事</t>
  </si>
  <si>
    <t>张铭</t>
  </si>
  <si>
    <t>团委干事</t>
  </si>
  <si>
    <t>郑明月</t>
  </si>
  <si>
    <t>基建（设备）工程师</t>
  </si>
  <si>
    <t>谭德利</t>
  </si>
  <si>
    <t>东北亚法律咨询干事</t>
  </si>
  <si>
    <t>李若曦</t>
  </si>
  <si>
    <t>东北亚法律咨询研究员</t>
  </si>
  <si>
    <t>吴海光</t>
  </si>
  <si>
    <t>汽车保险专业教师</t>
  </si>
  <si>
    <t>常兴华</t>
  </si>
  <si>
    <t>城市轨道专业教师</t>
  </si>
  <si>
    <t>米秀杰</t>
  </si>
  <si>
    <t>农业干部培训教师</t>
  </si>
  <si>
    <t>姜文涛</t>
  </si>
  <si>
    <t>韩语专业教师</t>
  </si>
  <si>
    <t>颜小学</t>
  </si>
  <si>
    <t>学报编辑</t>
  </si>
  <si>
    <t>肖成红</t>
  </si>
  <si>
    <t>省广告监测中心</t>
  </si>
  <si>
    <t>王金玲</t>
  </si>
  <si>
    <t>学校办公室督导科工作人员</t>
  </si>
  <si>
    <t>2016年吉林省省直事业单位公开招聘第二十三批拟聘用人员公示名单</t>
  </si>
  <si>
    <t>李艳秋</t>
  </si>
  <si>
    <t>9号</t>
  </si>
  <si>
    <t>省专用通信局</t>
  </si>
  <si>
    <t>应急通信保障</t>
  </si>
  <si>
    <t>丁鹏飞</t>
  </si>
  <si>
    <t>吉林师范大学</t>
  </si>
  <si>
    <t>课程与教学论专业教师</t>
  </si>
  <si>
    <t>4号</t>
  </si>
  <si>
    <t>彭丽颖</t>
  </si>
  <si>
    <t>女</t>
  </si>
  <si>
    <t>免试</t>
  </si>
  <si>
    <t>——</t>
  </si>
  <si>
    <t>合格</t>
  </si>
  <si>
    <r>
      <rPr>
        <sz val="11"/>
        <rFont val="宋体"/>
        <family val="0"/>
      </rPr>
      <t>长春师范大学</t>
    </r>
  </si>
  <si>
    <r>
      <rPr>
        <sz val="11"/>
        <color indexed="8"/>
        <rFont val="宋体"/>
        <family val="0"/>
      </rPr>
      <t>教育学专业理论教师</t>
    </r>
  </si>
  <si>
    <r>
      <t>4</t>
    </r>
    <r>
      <rPr>
        <sz val="11"/>
        <rFont val="宋体"/>
        <family val="0"/>
      </rPr>
      <t>号补充</t>
    </r>
  </si>
  <si>
    <t>李跃雪</t>
  </si>
  <si>
    <t>女</t>
  </si>
  <si>
    <t>合格</t>
  </si>
  <si>
    <r>
      <rPr>
        <sz val="11"/>
        <rFont val="宋体"/>
        <family val="0"/>
      </rPr>
      <t>长春师范大学</t>
    </r>
  </si>
  <si>
    <r>
      <rPr>
        <sz val="11"/>
        <rFont val="宋体"/>
        <family val="0"/>
      </rPr>
      <t>计算机科学与技术专业教师</t>
    </r>
  </si>
  <si>
    <r>
      <t>4</t>
    </r>
    <r>
      <rPr>
        <sz val="11"/>
        <rFont val="宋体"/>
        <family val="0"/>
      </rPr>
      <t>号补充</t>
    </r>
  </si>
  <si>
    <t>孙明玉</t>
  </si>
  <si>
    <t>男</t>
  </si>
  <si>
    <r>
      <rPr>
        <sz val="11"/>
        <rFont val="宋体"/>
        <family val="0"/>
      </rPr>
      <t>文化研究所科研人员</t>
    </r>
  </si>
  <si>
    <t>刘喜涛</t>
  </si>
  <si>
    <r>
      <rPr>
        <sz val="11"/>
        <rFont val="宋体"/>
        <family val="0"/>
      </rPr>
      <t>原理教研室教师</t>
    </r>
  </si>
  <si>
    <t>王哲</t>
  </si>
  <si>
    <t>女</t>
  </si>
  <si>
    <r>
      <rPr>
        <sz val="11"/>
        <rFont val="宋体"/>
        <family val="0"/>
      </rPr>
      <t>法学专业教师</t>
    </r>
  </si>
  <si>
    <t>郭珂琼</t>
  </si>
  <si>
    <r>
      <rPr>
        <sz val="11"/>
        <rFont val="宋体"/>
        <family val="0"/>
      </rPr>
      <t>社会工作专业教师</t>
    </r>
  </si>
  <si>
    <t>金银实</t>
  </si>
  <si>
    <r>
      <rPr>
        <sz val="11"/>
        <rFont val="宋体"/>
        <family val="0"/>
      </rPr>
      <t>数学专业教师</t>
    </r>
  </si>
  <si>
    <t>杨颖</t>
  </si>
  <si>
    <r>
      <rPr>
        <sz val="11"/>
        <rFont val="宋体"/>
        <family val="0"/>
      </rPr>
      <t>车辆工程专业教师</t>
    </r>
  </si>
  <si>
    <t>王蜜</t>
  </si>
  <si>
    <r>
      <rPr>
        <sz val="11"/>
        <rFont val="宋体"/>
        <family val="0"/>
      </rPr>
      <t>高层次人才（长白山技能名师）</t>
    </r>
  </si>
  <si>
    <t>孙立巍</t>
  </si>
  <si>
    <r>
      <rPr>
        <sz val="11"/>
        <rFont val="宋体"/>
        <family val="0"/>
      </rPr>
      <t>辅导员</t>
    </r>
    <r>
      <rPr>
        <sz val="11"/>
        <rFont val="Arial"/>
        <family val="2"/>
      </rPr>
      <t>2</t>
    </r>
  </si>
  <si>
    <r>
      <t>11</t>
    </r>
    <r>
      <rPr>
        <sz val="11"/>
        <rFont val="宋体"/>
        <family val="0"/>
      </rPr>
      <t>号</t>
    </r>
  </si>
  <si>
    <t>郑堃</t>
  </si>
  <si>
    <t>孟庆媛</t>
  </si>
  <si>
    <t>刘庆</t>
  </si>
  <si>
    <r>
      <rPr>
        <sz val="11"/>
        <rFont val="宋体"/>
        <family val="0"/>
      </rPr>
      <t>辅导员</t>
    </r>
    <r>
      <rPr>
        <sz val="11"/>
        <rFont val="Arial"/>
        <family val="2"/>
      </rPr>
      <t>1</t>
    </r>
  </si>
  <si>
    <t>刘雨</t>
  </si>
  <si>
    <t>张铭航</t>
  </si>
  <si>
    <t>王中南</t>
  </si>
  <si>
    <t xml:space="preserve"> 韩哲</t>
  </si>
  <si>
    <t>刘庚</t>
  </si>
  <si>
    <t>张超</t>
  </si>
  <si>
    <t>付帅</t>
  </si>
  <si>
    <t>陈宝江</t>
  </si>
  <si>
    <t>14号公告</t>
  </si>
  <si>
    <r>
      <rPr>
        <sz val="11"/>
        <rFont val="仿宋"/>
        <family val="3"/>
      </rPr>
      <t>广告监测
窗口服务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</si>
  <si>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女</t>
    </r>
  </si>
  <si>
    <t>序号</t>
  </si>
  <si>
    <t>公告号</t>
  </si>
  <si>
    <t>考生
姓名</t>
  </si>
  <si>
    <t>笔试
成绩</t>
  </si>
  <si>
    <t>面试
成绩</t>
  </si>
  <si>
    <t>折合后笔试成绩（50%）</t>
  </si>
  <si>
    <t>考试
总成绩</t>
  </si>
  <si>
    <t>名次</t>
  </si>
  <si>
    <t>体检
结果</t>
  </si>
  <si>
    <t>考察
结果</t>
  </si>
  <si>
    <r>
      <t>12</t>
    </r>
    <r>
      <rPr>
        <sz val="11"/>
        <rFont val="宋体"/>
        <family val="0"/>
      </rPr>
      <t>号</t>
    </r>
  </si>
</sst>
</file>

<file path=xl/styles.xml><?xml version="1.0" encoding="utf-8"?>
<styleSheet xmlns="http://schemas.openxmlformats.org/spreadsheetml/2006/main">
  <numFmts count="3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_);[Red]\(0.00\)"/>
    <numFmt numFmtId="190" formatCode="0.00_);\(0.00\)"/>
    <numFmt numFmtId="191" formatCode="0.00;[Red]0.00"/>
    <numFmt numFmtId="192" formatCode="0_);[Red]\(0\)"/>
    <numFmt numFmtId="193" formatCode="yyyy/mm/dd"/>
    <numFmt numFmtId="194" formatCode="#,##0.00_);[Red]\(#,##0.00\)"/>
    <numFmt numFmtId="195" formatCode="0_);\(0\)"/>
    <numFmt numFmtId="196" formatCode="0_ "/>
    <numFmt numFmtId="197" formatCode="0;[Red]0"/>
  </numFmts>
  <fonts count="5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b/>
      <sz val="11"/>
      <name val="黑体"/>
      <family val="0"/>
    </font>
    <font>
      <sz val="10"/>
      <name val="Helv"/>
      <family val="2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9"/>
      <name val="等线"/>
      <family val="0"/>
    </font>
    <font>
      <sz val="9"/>
      <name val="微软雅黑 Light"/>
      <family val="0"/>
    </font>
    <font>
      <sz val="9"/>
      <color indexed="8"/>
      <name val="微软雅黑 Light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Arial"/>
      <family val="2"/>
    </font>
    <font>
      <sz val="11"/>
      <color indexed="8"/>
      <name val="Arial"/>
      <family val="2"/>
    </font>
    <font>
      <sz val="11"/>
      <name val="仿宋"/>
      <family val="3"/>
    </font>
    <font>
      <sz val="11"/>
      <name val="Times New Roman"/>
      <family val="1"/>
    </font>
    <font>
      <sz val="11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12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4" fillId="0" borderId="0">
      <alignment vertical="top"/>
      <protection/>
    </xf>
    <xf numFmtId="0" fontId="2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10" xfId="10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12" fillId="0" borderId="10" xfId="53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2" fillId="0" borderId="10" xfId="99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12" fillId="0" borderId="10" xfId="57" applyFont="1" applyFill="1" applyBorder="1" applyAlignment="1">
      <alignment horizontal="left" vertical="center" wrapText="1"/>
      <protection/>
    </xf>
    <xf numFmtId="0" fontId="12" fillId="0" borderId="10" xfId="98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center" vertical="center"/>
    </xf>
    <xf numFmtId="49" fontId="12" fillId="0" borderId="10" xfId="53" applyNumberFormat="1" applyFont="1" applyFill="1" applyBorder="1" applyAlignment="1">
      <alignment horizontal="center" vertical="center" wrapText="1" shrinkToFit="1"/>
      <protection/>
    </xf>
    <xf numFmtId="0" fontId="12" fillId="0" borderId="10" xfId="80" applyFont="1" applyFill="1" applyBorder="1" applyAlignment="1">
      <alignment horizontal="center" vertical="center" wrapText="1" shrinkToFit="1"/>
      <protection/>
    </xf>
    <xf numFmtId="0" fontId="12" fillId="0" borderId="10" xfId="80" applyNumberFormat="1" applyFont="1" applyFill="1" applyBorder="1" applyAlignment="1">
      <alignment horizontal="center" vertical="center" wrapText="1" shrinkToFit="1"/>
      <protection/>
    </xf>
    <xf numFmtId="189" fontId="11" fillId="0" borderId="10" xfId="53" applyNumberFormat="1" applyFont="1" applyFill="1" applyBorder="1" applyAlignment="1">
      <alignment horizontal="center" vertical="center"/>
      <protection/>
    </xf>
    <xf numFmtId="0" fontId="11" fillId="0" borderId="10" xfId="53" applyFont="1" applyFill="1" applyBorder="1" applyAlignment="1">
      <alignment horizontal="center" vertical="center"/>
      <protection/>
    </xf>
    <xf numFmtId="0" fontId="16" fillId="0" borderId="0" xfId="53" applyFont="1" applyFill="1" applyAlignment="1">
      <alignment horizontal="center" vertical="center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31" fontId="10" fillId="0" borderId="11" xfId="0" applyNumberFormat="1" applyFont="1" applyBorder="1" applyAlignment="1">
      <alignment horizontal="right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0" xfId="10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2" xfId="98" applyFont="1" applyFill="1" applyBorder="1" applyAlignment="1">
      <alignment horizontal="center" vertical="center" wrapText="1"/>
      <protection/>
    </xf>
    <xf numFmtId="0" fontId="12" fillId="0" borderId="13" xfId="98" applyFont="1" applyFill="1" applyBorder="1" applyAlignment="1">
      <alignment horizontal="center" vertical="center" wrapText="1"/>
      <protection/>
    </xf>
    <xf numFmtId="0" fontId="12" fillId="0" borderId="14" xfId="98" applyFont="1" applyFill="1" applyBorder="1" applyAlignment="1">
      <alignment horizontal="center" vertical="center" wrapText="1"/>
      <protection/>
    </xf>
    <xf numFmtId="0" fontId="12" fillId="0" borderId="12" xfId="57" applyFont="1" applyFill="1" applyBorder="1" applyAlignment="1">
      <alignment horizontal="left" vertical="center" wrapText="1"/>
      <protection/>
    </xf>
    <xf numFmtId="0" fontId="12" fillId="0" borderId="14" xfId="57" applyFont="1" applyFill="1" applyBorder="1" applyAlignment="1">
      <alignment horizontal="left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49" fontId="12" fillId="0" borderId="10" xfId="53" applyNumberFormat="1" applyFont="1" applyFill="1" applyBorder="1" applyAlignment="1">
      <alignment horizontal="center" vertical="center" wrapText="1" shrinkToFit="1"/>
      <protection/>
    </xf>
    <xf numFmtId="0" fontId="12" fillId="0" borderId="10" xfId="80" applyFont="1" applyFill="1" applyBorder="1" applyAlignment="1">
      <alignment horizontal="center" vertical="center" wrapText="1" shrinkToFit="1"/>
      <protection/>
    </xf>
    <xf numFmtId="0" fontId="12" fillId="0" borderId="10" xfId="80" applyNumberFormat="1" applyFont="1" applyFill="1" applyBorder="1" applyAlignment="1">
      <alignment horizontal="center" vertical="center" wrapText="1" shrinkToFit="1"/>
      <protection/>
    </xf>
    <xf numFmtId="0" fontId="12" fillId="0" borderId="10" xfId="0" applyFont="1" applyFill="1" applyBorder="1" applyAlignment="1">
      <alignment horizontal="center" vertical="center"/>
    </xf>
    <xf numFmtId="189" fontId="11" fillId="0" borderId="10" xfId="53" applyNumberFormat="1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53" applyFont="1" applyFill="1" applyBorder="1" applyAlignment="1">
      <alignment horizontal="center" vertical="center"/>
      <protection/>
    </xf>
    <xf numFmtId="0" fontId="33" fillId="0" borderId="10" xfId="51" applyFont="1" applyBorder="1" applyAlignment="1">
      <alignment horizontal="center" vertical="center" wrapText="1"/>
      <protection/>
    </xf>
    <xf numFmtId="0" fontId="34" fillId="0" borderId="10" xfId="51" applyFont="1" applyBorder="1" applyAlignment="1">
      <alignment horizontal="center" vertical="center" wrapText="1"/>
      <protection/>
    </xf>
    <xf numFmtId="0" fontId="3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33" fillId="0" borderId="10" xfId="51" applyFont="1" applyBorder="1" applyAlignment="1">
      <alignment horizontal="center" vertical="center"/>
      <protection/>
    </xf>
    <xf numFmtId="0" fontId="33" fillId="0" borderId="12" xfId="51" applyFont="1" applyBorder="1" applyAlignment="1">
      <alignment horizontal="center" vertical="center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3" xfId="51" applyFont="1" applyBorder="1" applyAlignment="1">
      <alignment horizontal="center" vertical="center"/>
      <protection/>
    </xf>
    <xf numFmtId="0" fontId="33" fillId="0" borderId="13" xfId="0" applyFont="1" applyFill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0" xfId="51" applyFont="1" applyFill="1" applyBorder="1" applyAlignment="1">
      <alignment horizontal="center" vertical="center"/>
      <protection/>
    </xf>
    <xf numFmtId="0" fontId="33" fillId="0" borderId="14" xfId="51" applyFont="1" applyBorder="1" applyAlignment="1">
      <alignment horizontal="center" vertical="center"/>
      <protection/>
    </xf>
    <xf numFmtId="0" fontId="33" fillId="0" borderId="14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0" xfId="51" applyFont="1" applyBorder="1" applyAlignment="1">
      <alignment horizontal="center" vertical="center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91" fontId="8" fillId="0" borderId="10" xfId="0" applyNumberFormat="1" applyFont="1" applyFill="1" applyBorder="1" applyAlignment="1">
      <alignment horizontal="center" vertical="center" wrapText="1"/>
    </xf>
    <xf numFmtId="188" fontId="8" fillId="0" borderId="10" xfId="0" applyNumberFormat="1" applyFont="1" applyBorder="1" applyAlignment="1">
      <alignment horizontal="center" vertical="center" wrapText="1"/>
    </xf>
  </cellXfs>
  <cellStyles count="109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103 7" xfId="42"/>
    <cellStyle name="常规 104 7" xfId="43"/>
    <cellStyle name="常规 11" xfId="44"/>
    <cellStyle name="常规 12" xfId="45"/>
    <cellStyle name="常规 13" xfId="46"/>
    <cellStyle name="常规 15" xfId="47"/>
    <cellStyle name="常规 17" xfId="48"/>
    <cellStyle name="常规 17 2" xfId="49"/>
    <cellStyle name="常规 17 7" xfId="50"/>
    <cellStyle name="常规 18" xfId="51"/>
    <cellStyle name="常规 19" xfId="52"/>
    <cellStyle name="常规 2" xfId="53"/>
    <cellStyle name="常规 2 2" xfId="54"/>
    <cellStyle name="常规 2 2 6" xfId="55"/>
    <cellStyle name="常规 2 3" xfId="56"/>
    <cellStyle name="常规 2 4" xfId="57"/>
    <cellStyle name="常规 20" xfId="58"/>
    <cellStyle name="常规 21" xfId="59"/>
    <cellStyle name="常规 22" xfId="60"/>
    <cellStyle name="常规 23" xfId="61"/>
    <cellStyle name="常规 24" xfId="62"/>
    <cellStyle name="常规 25" xfId="63"/>
    <cellStyle name="常规 26" xfId="64"/>
    <cellStyle name="常规 27" xfId="65"/>
    <cellStyle name="常规 28" xfId="66"/>
    <cellStyle name="常规 29" xfId="67"/>
    <cellStyle name="常规 3" xfId="68"/>
    <cellStyle name="常规 3 2" xfId="69"/>
    <cellStyle name="常规 3 3" xfId="70"/>
    <cellStyle name="常规 3 4" xfId="71"/>
    <cellStyle name="常规 30" xfId="72"/>
    <cellStyle name="常规 31" xfId="73"/>
    <cellStyle name="常规 32" xfId="74"/>
    <cellStyle name="常规 33" xfId="75"/>
    <cellStyle name="常规 35" xfId="76"/>
    <cellStyle name="常规 36" xfId="77"/>
    <cellStyle name="常规 37" xfId="78"/>
    <cellStyle name="常规 39" xfId="79"/>
    <cellStyle name="常规 4" xfId="80"/>
    <cellStyle name="常规 40" xfId="81"/>
    <cellStyle name="常规 46" xfId="82"/>
    <cellStyle name="常规 5" xfId="83"/>
    <cellStyle name="常规 50" xfId="84"/>
    <cellStyle name="常规 51" xfId="85"/>
    <cellStyle name="常规 52" xfId="86"/>
    <cellStyle name="常规 58" xfId="87"/>
    <cellStyle name="常规 59" xfId="88"/>
    <cellStyle name="常规 6" xfId="89"/>
    <cellStyle name="常规 61" xfId="90"/>
    <cellStyle name="常规 62" xfId="91"/>
    <cellStyle name="常规 63" xfId="92"/>
    <cellStyle name="常规 65" xfId="93"/>
    <cellStyle name="常规 66" xfId="94"/>
    <cellStyle name="常规 68" xfId="95"/>
    <cellStyle name="常规 8" xfId="96"/>
    <cellStyle name="常规 9" xfId="97"/>
    <cellStyle name="常规_Sheet1" xfId="98"/>
    <cellStyle name="常规_Sheet1_8" xfId="99"/>
    <cellStyle name="Hyperlink" xfId="100"/>
    <cellStyle name="好" xfId="101"/>
    <cellStyle name="汇总" xfId="102"/>
    <cellStyle name="Currency" xfId="103"/>
    <cellStyle name="Currency [0]" xfId="104"/>
    <cellStyle name="计算" xfId="105"/>
    <cellStyle name="检查单元格" xfId="106"/>
    <cellStyle name="解释性文本" xfId="107"/>
    <cellStyle name="警告文本" xfId="108"/>
    <cellStyle name="链接单元格" xfId="109"/>
    <cellStyle name="Comma" xfId="110"/>
    <cellStyle name="Comma [0]" xfId="111"/>
    <cellStyle name="强调文字颜色 1" xfId="112"/>
    <cellStyle name="强调文字颜色 2" xfId="113"/>
    <cellStyle name="强调文字颜色 3" xfId="114"/>
    <cellStyle name="强调文字颜色 4" xfId="115"/>
    <cellStyle name="强调文字颜色 5" xfId="116"/>
    <cellStyle name="强调文字颜色 6" xfId="117"/>
    <cellStyle name="适中" xfId="118"/>
    <cellStyle name="输出" xfId="119"/>
    <cellStyle name="输入" xfId="120"/>
    <cellStyle name="Followed Hyperlink" xfId="121"/>
    <cellStyle name="注释" xfId="122"/>
  </cellStyles>
  <dxfs count="10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tabSelected="1" zoomScalePageLayoutView="0" workbookViewId="0" topLeftCell="A1">
      <selection activeCell="A1" sqref="A1:P1"/>
    </sheetView>
  </sheetViews>
  <sheetFormatPr defaultColWidth="9.00390625" defaultRowHeight="14.25"/>
  <cols>
    <col min="1" max="1" width="5.00390625" style="4" customWidth="1"/>
    <col min="2" max="2" width="14.25390625" style="0" customWidth="1"/>
    <col min="3" max="3" width="20.25390625" style="2" customWidth="1"/>
    <col min="4" max="4" width="7.75390625" style="0" customWidth="1"/>
    <col min="5" max="5" width="5.375" style="1" customWidth="1"/>
    <col min="6" max="6" width="7.25390625" style="0" customWidth="1"/>
    <col min="7" max="7" width="5.625" style="0" customWidth="1"/>
    <col min="8" max="8" width="6.25390625" style="1" customWidth="1"/>
    <col min="9" max="9" width="7.625" style="0" customWidth="1"/>
    <col min="10" max="10" width="8.125" style="0" customWidth="1"/>
    <col min="11" max="11" width="9.50390625" style="0" customWidth="1"/>
    <col min="12" max="12" width="8.625" style="0" customWidth="1"/>
    <col min="13" max="13" width="7.75390625" style="0" customWidth="1"/>
    <col min="14" max="14" width="5.875" style="0" bestFit="1" customWidth="1"/>
    <col min="15" max="15" width="5.375" style="0" customWidth="1"/>
    <col min="16" max="16" width="5.75390625" style="0" customWidth="1"/>
  </cols>
  <sheetData>
    <row r="1" spans="1:16" ht="33.75" customHeight="1">
      <c r="A1" s="27" t="s">
        <v>222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21" customHeight="1">
      <c r="A2" s="28">
        <v>42724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s="3" customFormat="1" ht="56.25" customHeight="1">
      <c r="A3" s="72" t="s">
        <v>279</v>
      </c>
      <c r="B3" s="73" t="s">
        <v>0</v>
      </c>
      <c r="C3" s="73" t="s">
        <v>1</v>
      </c>
      <c r="D3" s="73" t="s">
        <v>280</v>
      </c>
      <c r="E3" s="74" t="s">
        <v>2</v>
      </c>
      <c r="F3" s="73" t="s">
        <v>281</v>
      </c>
      <c r="G3" s="73" t="s">
        <v>3</v>
      </c>
      <c r="H3" s="75" t="s">
        <v>4</v>
      </c>
      <c r="I3" s="73" t="s">
        <v>282</v>
      </c>
      <c r="J3" s="76" t="s">
        <v>283</v>
      </c>
      <c r="K3" s="77" t="s">
        <v>284</v>
      </c>
      <c r="L3" s="77" t="s">
        <v>5</v>
      </c>
      <c r="M3" s="76" t="s">
        <v>285</v>
      </c>
      <c r="N3" s="72" t="s">
        <v>286</v>
      </c>
      <c r="O3" s="72" t="s">
        <v>287</v>
      </c>
      <c r="P3" s="72" t="s">
        <v>288</v>
      </c>
    </row>
    <row r="4" spans="1:16" s="9" customFormat="1" ht="32.25" customHeight="1">
      <c r="A4" s="5">
        <v>1</v>
      </c>
      <c r="B4" s="29" t="s">
        <v>7</v>
      </c>
      <c r="C4" s="32" t="s">
        <v>8</v>
      </c>
      <c r="D4" s="7" t="s">
        <v>9</v>
      </c>
      <c r="E4" s="33">
        <v>4</v>
      </c>
      <c r="F4" s="6" t="s">
        <v>223</v>
      </c>
      <c r="G4" s="6" t="s">
        <v>10</v>
      </c>
      <c r="H4" s="6">
        <v>29</v>
      </c>
      <c r="I4" s="7" t="s">
        <v>11</v>
      </c>
      <c r="J4" s="8">
        <v>82.77</v>
      </c>
      <c r="K4" s="7" t="s">
        <v>6</v>
      </c>
      <c r="L4" s="8" t="s">
        <v>6</v>
      </c>
      <c r="M4" s="8">
        <v>82.77</v>
      </c>
      <c r="N4" s="7">
        <v>1</v>
      </c>
      <c r="O4" s="7" t="s">
        <v>12</v>
      </c>
      <c r="P4" s="7" t="s">
        <v>12</v>
      </c>
    </row>
    <row r="5" spans="1:16" s="9" customFormat="1" ht="32.25" customHeight="1">
      <c r="A5" s="5">
        <v>2</v>
      </c>
      <c r="B5" s="30"/>
      <c r="C5" s="32"/>
      <c r="D5" s="7" t="s">
        <v>9</v>
      </c>
      <c r="E5" s="33"/>
      <c r="F5" s="6" t="s">
        <v>13</v>
      </c>
      <c r="G5" s="6" t="s">
        <v>10</v>
      </c>
      <c r="H5" s="6">
        <v>27</v>
      </c>
      <c r="I5" s="7" t="s">
        <v>11</v>
      </c>
      <c r="J5" s="8">
        <v>81.23</v>
      </c>
      <c r="K5" s="7" t="s">
        <v>6</v>
      </c>
      <c r="L5" s="8" t="s">
        <v>6</v>
      </c>
      <c r="M5" s="8">
        <v>81.23</v>
      </c>
      <c r="N5" s="7">
        <v>2</v>
      </c>
      <c r="O5" s="7" t="s">
        <v>12</v>
      </c>
      <c r="P5" s="7" t="s">
        <v>12</v>
      </c>
    </row>
    <row r="6" spans="1:16" s="9" customFormat="1" ht="32.25" customHeight="1">
      <c r="A6" s="5">
        <v>3</v>
      </c>
      <c r="B6" s="30"/>
      <c r="C6" s="32"/>
      <c r="D6" s="7" t="s">
        <v>9</v>
      </c>
      <c r="E6" s="33"/>
      <c r="F6" s="6" t="s">
        <v>14</v>
      </c>
      <c r="G6" s="6" t="s">
        <v>10</v>
      </c>
      <c r="H6" s="6">
        <v>25</v>
      </c>
      <c r="I6" s="7" t="s">
        <v>11</v>
      </c>
      <c r="J6" s="8">
        <v>80.79</v>
      </c>
      <c r="K6" s="7" t="s">
        <v>6</v>
      </c>
      <c r="L6" s="8" t="s">
        <v>6</v>
      </c>
      <c r="M6" s="8">
        <v>80.79</v>
      </c>
      <c r="N6" s="7">
        <v>3</v>
      </c>
      <c r="O6" s="7" t="s">
        <v>12</v>
      </c>
      <c r="P6" s="7" t="s">
        <v>12</v>
      </c>
    </row>
    <row r="7" spans="1:16" s="9" customFormat="1" ht="32.25" customHeight="1">
      <c r="A7" s="5">
        <v>4</v>
      </c>
      <c r="B7" s="30"/>
      <c r="C7" s="32"/>
      <c r="D7" s="7" t="s">
        <v>9</v>
      </c>
      <c r="E7" s="33"/>
      <c r="F7" s="6" t="s">
        <v>15</v>
      </c>
      <c r="G7" s="6" t="s">
        <v>10</v>
      </c>
      <c r="H7" s="6">
        <v>26</v>
      </c>
      <c r="I7" s="7" t="s">
        <v>11</v>
      </c>
      <c r="J7" s="8">
        <v>78.46</v>
      </c>
      <c r="K7" s="7" t="s">
        <v>6</v>
      </c>
      <c r="L7" s="8" t="s">
        <v>6</v>
      </c>
      <c r="M7" s="8">
        <v>78.46</v>
      </c>
      <c r="N7" s="7">
        <v>4</v>
      </c>
      <c r="O7" s="7" t="s">
        <v>12</v>
      </c>
      <c r="P7" s="7" t="s">
        <v>12</v>
      </c>
    </row>
    <row r="8" spans="1:16" s="9" customFormat="1" ht="32.25" customHeight="1">
      <c r="A8" s="5">
        <v>5</v>
      </c>
      <c r="B8" s="30"/>
      <c r="C8" s="6" t="s">
        <v>221</v>
      </c>
      <c r="D8" s="7" t="s">
        <v>9</v>
      </c>
      <c r="E8" s="7">
        <v>1</v>
      </c>
      <c r="F8" s="6" t="s">
        <v>16</v>
      </c>
      <c r="G8" s="6" t="s">
        <v>10</v>
      </c>
      <c r="H8" s="6">
        <v>26</v>
      </c>
      <c r="I8" s="7" t="s">
        <v>11</v>
      </c>
      <c r="J8" s="8">
        <v>70</v>
      </c>
      <c r="K8" s="7" t="s">
        <v>6</v>
      </c>
      <c r="L8" s="8" t="s">
        <v>6</v>
      </c>
      <c r="M8" s="8">
        <v>70</v>
      </c>
      <c r="N8" s="7">
        <v>1</v>
      </c>
      <c r="O8" s="7" t="s">
        <v>12</v>
      </c>
      <c r="P8" s="7" t="s">
        <v>12</v>
      </c>
    </row>
    <row r="9" spans="1:16" s="9" customFormat="1" ht="32.25" customHeight="1">
      <c r="A9" s="5">
        <v>6</v>
      </c>
      <c r="B9" s="30"/>
      <c r="C9" s="6" t="s">
        <v>17</v>
      </c>
      <c r="D9" s="7" t="s">
        <v>9</v>
      </c>
      <c r="E9" s="7">
        <v>1</v>
      </c>
      <c r="F9" s="6" t="s">
        <v>18</v>
      </c>
      <c r="G9" s="6" t="s">
        <v>19</v>
      </c>
      <c r="H9" s="6">
        <v>30</v>
      </c>
      <c r="I9" s="7" t="s">
        <v>11</v>
      </c>
      <c r="J9" s="8">
        <v>84</v>
      </c>
      <c r="K9" s="7" t="s">
        <v>6</v>
      </c>
      <c r="L9" s="8" t="s">
        <v>6</v>
      </c>
      <c r="M9" s="8">
        <v>84</v>
      </c>
      <c r="N9" s="7">
        <v>1</v>
      </c>
      <c r="O9" s="7" t="s">
        <v>12</v>
      </c>
      <c r="P9" s="7" t="s">
        <v>12</v>
      </c>
    </row>
    <row r="10" spans="1:16" s="9" customFormat="1" ht="32.25" customHeight="1">
      <c r="A10" s="5">
        <v>7</v>
      </c>
      <c r="B10" s="31"/>
      <c r="C10" s="6" t="s">
        <v>20</v>
      </c>
      <c r="D10" s="7" t="s">
        <v>9</v>
      </c>
      <c r="E10" s="7">
        <v>1</v>
      </c>
      <c r="F10" s="6" t="s">
        <v>21</v>
      </c>
      <c r="G10" s="6" t="s">
        <v>19</v>
      </c>
      <c r="H10" s="6">
        <v>26</v>
      </c>
      <c r="I10" s="7" t="s">
        <v>11</v>
      </c>
      <c r="J10" s="8">
        <v>77.6</v>
      </c>
      <c r="K10" s="7" t="s">
        <v>6</v>
      </c>
      <c r="L10" s="8" t="s">
        <v>6</v>
      </c>
      <c r="M10" s="8">
        <v>77.6</v>
      </c>
      <c r="N10" s="7">
        <v>1</v>
      </c>
      <c r="O10" s="7" t="s">
        <v>12</v>
      </c>
      <c r="P10" s="7" t="s">
        <v>12</v>
      </c>
    </row>
    <row r="11" spans="1:16" s="10" customFormat="1" ht="32.25" customHeight="1">
      <c r="A11" s="5">
        <v>8</v>
      </c>
      <c r="B11" s="34" t="s">
        <v>22</v>
      </c>
      <c r="C11" s="8" t="s">
        <v>23</v>
      </c>
      <c r="D11" s="8" t="s">
        <v>24</v>
      </c>
      <c r="E11" s="8">
        <v>1</v>
      </c>
      <c r="F11" s="8" t="s">
        <v>25</v>
      </c>
      <c r="G11" s="8" t="s">
        <v>19</v>
      </c>
      <c r="H11" s="8">
        <v>27</v>
      </c>
      <c r="I11" s="7" t="s">
        <v>11</v>
      </c>
      <c r="J11" s="8">
        <v>80.6</v>
      </c>
      <c r="K11" s="7" t="s">
        <v>6</v>
      </c>
      <c r="L11" s="8" t="s">
        <v>6</v>
      </c>
      <c r="M11" s="8">
        <v>80.6</v>
      </c>
      <c r="N11" s="8">
        <v>1</v>
      </c>
      <c r="O11" s="7" t="s">
        <v>12</v>
      </c>
      <c r="P11" s="7" t="s">
        <v>12</v>
      </c>
    </row>
    <row r="12" spans="1:16" s="10" customFormat="1" ht="32.25" customHeight="1">
      <c r="A12" s="5">
        <v>9</v>
      </c>
      <c r="B12" s="35"/>
      <c r="C12" s="8" t="s">
        <v>26</v>
      </c>
      <c r="D12" s="8" t="s">
        <v>24</v>
      </c>
      <c r="E12" s="8">
        <v>1</v>
      </c>
      <c r="F12" s="8" t="s">
        <v>27</v>
      </c>
      <c r="G12" s="8" t="s">
        <v>19</v>
      </c>
      <c r="H12" s="8">
        <v>27</v>
      </c>
      <c r="I12" s="7" t="s">
        <v>11</v>
      </c>
      <c r="J12" s="8">
        <v>85.6</v>
      </c>
      <c r="K12" s="7" t="s">
        <v>6</v>
      </c>
      <c r="L12" s="8" t="s">
        <v>6</v>
      </c>
      <c r="M12" s="8">
        <v>85.6</v>
      </c>
      <c r="N12" s="8">
        <v>1</v>
      </c>
      <c r="O12" s="7" t="s">
        <v>12</v>
      </c>
      <c r="P12" s="7" t="s">
        <v>12</v>
      </c>
    </row>
    <row r="13" spans="1:16" s="14" customFormat="1" ht="32.25" customHeight="1">
      <c r="A13" s="5">
        <v>10</v>
      </c>
      <c r="B13" s="36" t="s">
        <v>28</v>
      </c>
      <c r="C13" s="11" t="s">
        <v>29</v>
      </c>
      <c r="D13" s="7" t="s">
        <v>9</v>
      </c>
      <c r="E13" s="11">
        <v>2</v>
      </c>
      <c r="F13" s="12" t="s">
        <v>30</v>
      </c>
      <c r="G13" s="12" t="s">
        <v>19</v>
      </c>
      <c r="H13" s="12">
        <v>33</v>
      </c>
      <c r="I13" s="7" t="s">
        <v>11</v>
      </c>
      <c r="J13" s="12">
        <v>75</v>
      </c>
      <c r="K13" s="7" t="s">
        <v>6</v>
      </c>
      <c r="L13" s="8" t="s">
        <v>6</v>
      </c>
      <c r="M13" s="12">
        <v>75</v>
      </c>
      <c r="N13" s="12">
        <v>2</v>
      </c>
      <c r="O13" s="7" t="s">
        <v>12</v>
      </c>
      <c r="P13" s="7" t="s">
        <v>12</v>
      </c>
    </row>
    <row r="14" spans="1:16" s="14" customFormat="1" ht="32.25" customHeight="1">
      <c r="A14" s="5">
        <v>11</v>
      </c>
      <c r="B14" s="37"/>
      <c r="C14" s="15" t="s">
        <v>31</v>
      </c>
      <c r="D14" s="7" t="s">
        <v>32</v>
      </c>
      <c r="E14" s="15">
        <v>2</v>
      </c>
      <c r="F14" s="12" t="s">
        <v>33</v>
      </c>
      <c r="G14" s="12" t="s">
        <v>34</v>
      </c>
      <c r="H14" s="12">
        <v>30</v>
      </c>
      <c r="I14" s="7" t="s">
        <v>35</v>
      </c>
      <c r="J14" s="12">
        <v>78.8</v>
      </c>
      <c r="K14" s="7" t="s">
        <v>6</v>
      </c>
      <c r="L14" s="8" t="s">
        <v>6</v>
      </c>
      <c r="M14" s="12">
        <v>78.8</v>
      </c>
      <c r="N14" s="12">
        <v>2</v>
      </c>
      <c r="O14" s="7" t="s">
        <v>12</v>
      </c>
      <c r="P14" s="7" t="s">
        <v>12</v>
      </c>
    </row>
    <row r="15" spans="1:16" s="16" customFormat="1" ht="32.25" customHeight="1">
      <c r="A15" s="5">
        <v>12</v>
      </c>
      <c r="B15" s="38" t="s">
        <v>36</v>
      </c>
      <c r="C15" s="38" t="s">
        <v>37</v>
      </c>
      <c r="D15" s="8" t="s">
        <v>32</v>
      </c>
      <c r="E15" s="34" t="s">
        <v>38</v>
      </c>
      <c r="F15" s="8" t="s">
        <v>39</v>
      </c>
      <c r="G15" s="8" t="s">
        <v>40</v>
      </c>
      <c r="H15" s="8" t="s">
        <v>41</v>
      </c>
      <c r="I15" s="7" t="s">
        <v>42</v>
      </c>
      <c r="J15" s="8">
        <v>85</v>
      </c>
      <c r="K15" s="7" t="s">
        <v>6</v>
      </c>
      <c r="L15" s="8" t="s">
        <v>6</v>
      </c>
      <c r="M15" s="8">
        <v>85</v>
      </c>
      <c r="N15" s="8" t="s">
        <v>43</v>
      </c>
      <c r="O15" s="7" t="s">
        <v>12</v>
      </c>
      <c r="P15" s="7" t="s">
        <v>12</v>
      </c>
    </row>
    <row r="16" spans="1:16" s="16" customFormat="1" ht="32.25" customHeight="1">
      <c r="A16" s="5">
        <v>13</v>
      </c>
      <c r="B16" s="38"/>
      <c r="C16" s="38"/>
      <c r="D16" s="8" t="s">
        <v>44</v>
      </c>
      <c r="E16" s="44"/>
      <c r="F16" s="8" t="s">
        <v>45</v>
      </c>
      <c r="G16" s="8" t="s">
        <v>40</v>
      </c>
      <c r="H16" s="8" t="s">
        <v>46</v>
      </c>
      <c r="I16" s="7" t="s">
        <v>42</v>
      </c>
      <c r="J16" s="8">
        <v>84.22</v>
      </c>
      <c r="K16" s="7" t="s">
        <v>6</v>
      </c>
      <c r="L16" s="8" t="s">
        <v>6</v>
      </c>
      <c r="M16" s="8">
        <v>84.22</v>
      </c>
      <c r="N16" s="8" t="s">
        <v>47</v>
      </c>
      <c r="O16" s="7" t="s">
        <v>12</v>
      </c>
      <c r="P16" s="7" t="s">
        <v>12</v>
      </c>
    </row>
    <row r="17" spans="1:16" s="16" customFormat="1" ht="32.25" customHeight="1">
      <c r="A17" s="5">
        <v>14</v>
      </c>
      <c r="B17" s="38"/>
      <c r="C17" s="38"/>
      <c r="D17" s="8" t="s">
        <v>44</v>
      </c>
      <c r="E17" s="44"/>
      <c r="F17" s="8" t="s">
        <v>48</v>
      </c>
      <c r="G17" s="8" t="s">
        <v>40</v>
      </c>
      <c r="H17" s="8" t="s">
        <v>49</v>
      </c>
      <c r="I17" s="7" t="s">
        <v>42</v>
      </c>
      <c r="J17" s="8">
        <v>84.22</v>
      </c>
      <c r="K17" s="7" t="s">
        <v>6</v>
      </c>
      <c r="L17" s="8" t="s">
        <v>6</v>
      </c>
      <c r="M17" s="8">
        <v>84.22</v>
      </c>
      <c r="N17" s="8" t="s">
        <v>47</v>
      </c>
      <c r="O17" s="7" t="s">
        <v>12</v>
      </c>
      <c r="P17" s="7" t="s">
        <v>12</v>
      </c>
    </row>
    <row r="18" spans="1:16" s="16" customFormat="1" ht="32.25" customHeight="1">
      <c r="A18" s="5">
        <v>15</v>
      </c>
      <c r="B18" s="38"/>
      <c r="C18" s="38"/>
      <c r="D18" s="8" t="s">
        <v>44</v>
      </c>
      <c r="E18" s="44"/>
      <c r="F18" s="8" t="s">
        <v>50</v>
      </c>
      <c r="G18" s="8" t="s">
        <v>40</v>
      </c>
      <c r="H18" s="8" t="s">
        <v>41</v>
      </c>
      <c r="I18" s="7" t="s">
        <v>42</v>
      </c>
      <c r="J18" s="8">
        <v>84.11</v>
      </c>
      <c r="K18" s="7" t="s">
        <v>6</v>
      </c>
      <c r="L18" s="8" t="s">
        <v>6</v>
      </c>
      <c r="M18" s="8">
        <v>84.11</v>
      </c>
      <c r="N18" s="8" t="s">
        <v>51</v>
      </c>
      <c r="O18" s="7" t="s">
        <v>12</v>
      </c>
      <c r="P18" s="7" t="s">
        <v>12</v>
      </c>
    </row>
    <row r="19" spans="1:16" s="16" customFormat="1" ht="32.25" customHeight="1">
      <c r="A19" s="5">
        <v>16</v>
      </c>
      <c r="B19" s="38"/>
      <c r="C19" s="38"/>
      <c r="D19" s="8" t="s">
        <v>44</v>
      </c>
      <c r="E19" s="44"/>
      <c r="F19" s="8" t="s">
        <v>52</v>
      </c>
      <c r="G19" s="8" t="s">
        <v>40</v>
      </c>
      <c r="H19" s="8" t="s">
        <v>53</v>
      </c>
      <c r="I19" s="7" t="s">
        <v>42</v>
      </c>
      <c r="J19" s="8">
        <v>84</v>
      </c>
      <c r="K19" s="7" t="s">
        <v>6</v>
      </c>
      <c r="L19" s="8" t="s">
        <v>6</v>
      </c>
      <c r="M19" s="8">
        <v>84</v>
      </c>
      <c r="N19" s="8" t="s">
        <v>54</v>
      </c>
      <c r="O19" s="7" t="s">
        <v>12</v>
      </c>
      <c r="P19" s="7" t="s">
        <v>12</v>
      </c>
    </row>
    <row r="20" spans="1:16" s="16" customFormat="1" ht="32.25" customHeight="1">
      <c r="A20" s="5">
        <v>17</v>
      </c>
      <c r="B20" s="38"/>
      <c r="C20" s="38"/>
      <c r="D20" s="8" t="s">
        <v>44</v>
      </c>
      <c r="E20" s="35"/>
      <c r="F20" s="8" t="s">
        <v>55</v>
      </c>
      <c r="G20" s="8" t="s">
        <v>40</v>
      </c>
      <c r="H20" s="8" t="s">
        <v>46</v>
      </c>
      <c r="I20" s="7" t="s">
        <v>42</v>
      </c>
      <c r="J20" s="8">
        <v>83.44</v>
      </c>
      <c r="K20" s="7" t="s">
        <v>6</v>
      </c>
      <c r="L20" s="8" t="s">
        <v>6</v>
      </c>
      <c r="M20" s="8">
        <v>83.44</v>
      </c>
      <c r="N20" s="8" t="s">
        <v>38</v>
      </c>
      <c r="O20" s="7" t="s">
        <v>12</v>
      </c>
      <c r="P20" s="7" t="s">
        <v>12</v>
      </c>
    </row>
    <row r="21" spans="1:16" s="16" customFormat="1" ht="32.25" customHeight="1">
      <c r="A21" s="5">
        <v>18</v>
      </c>
      <c r="B21" s="38"/>
      <c r="C21" s="8" t="s">
        <v>56</v>
      </c>
      <c r="D21" s="8" t="s">
        <v>44</v>
      </c>
      <c r="E21" s="8" t="s">
        <v>43</v>
      </c>
      <c r="F21" s="8" t="s">
        <v>57</v>
      </c>
      <c r="G21" s="8" t="s">
        <v>58</v>
      </c>
      <c r="H21" s="8" t="s">
        <v>41</v>
      </c>
      <c r="I21" s="7" t="s">
        <v>42</v>
      </c>
      <c r="J21" s="8">
        <v>87</v>
      </c>
      <c r="K21" s="7" t="s">
        <v>6</v>
      </c>
      <c r="L21" s="8" t="s">
        <v>6</v>
      </c>
      <c r="M21" s="8">
        <v>87</v>
      </c>
      <c r="N21" s="8" t="s">
        <v>43</v>
      </c>
      <c r="O21" s="7" t="s">
        <v>12</v>
      </c>
      <c r="P21" s="7" t="s">
        <v>12</v>
      </c>
    </row>
    <row r="22" spans="1:16" s="16" customFormat="1" ht="32.25" customHeight="1">
      <c r="A22" s="5">
        <v>19</v>
      </c>
      <c r="B22" s="38"/>
      <c r="C22" s="8" t="s">
        <v>59</v>
      </c>
      <c r="D22" s="8" t="s">
        <v>60</v>
      </c>
      <c r="E22" s="8">
        <v>1</v>
      </c>
      <c r="F22" s="8" t="s">
        <v>61</v>
      </c>
      <c r="G22" s="8" t="s">
        <v>58</v>
      </c>
      <c r="H22" s="8">
        <v>29</v>
      </c>
      <c r="I22" s="7" t="s">
        <v>42</v>
      </c>
      <c r="J22" s="8">
        <v>77.2</v>
      </c>
      <c r="K22" s="7" t="s">
        <v>6</v>
      </c>
      <c r="L22" s="8" t="s">
        <v>6</v>
      </c>
      <c r="M22" s="8">
        <v>77.2</v>
      </c>
      <c r="N22" s="8" t="s">
        <v>43</v>
      </c>
      <c r="O22" s="7" t="s">
        <v>12</v>
      </c>
      <c r="P22" s="7" t="s">
        <v>12</v>
      </c>
    </row>
    <row r="23" spans="1:16" s="16" customFormat="1" ht="32.25" customHeight="1">
      <c r="A23" s="5">
        <v>20</v>
      </c>
      <c r="B23" s="38"/>
      <c r="C23" s="8" t="s">
        <v>62</v>
      </c>
      <c r="D23" s="8" t="s">
        <v>60</v>
      </c>
      <c r="E23" s="8">
        <v>1</v>
      </c>
      <c r="F23" s="8" t="s">
        <v>63</v>
      </c>
      <c r="G23" s="8" t="s">
        <v>40</v>
      </c>
      <c r="H23" s="8">
        <v>33</v>
      </c>
      <c r="I23" s="7" t="s">
        <v>42</v>
      </c>
      <c r="J23" s="8" t="s">
        <v>64</v>
      </c>
      <c r="K23" s="7" t="s">
        <v>6</v>
      </c>
      <c r="L23" s="8" t="s">
        <v>6</v>
      </c>
      <c r="M23" s="8" t="s">
        <v>64</v>
      </c>
      <c r="N23" s="8" t="s">
        <v>43</v>
      </c>
      <c r="O23" s="7" t="s">
        <v>12</v>
      </c>
      <c r="P23" s="7" t="s">
        <v>12</v>
      </c>
    </row>
    <row r="24" spans="1:16" s="16" customFormat="1" ht="32.25" customHeight="1">
      <c r="A24" s="5">
        <v>21</v>
      </c>
      <c r="B24" s="38"/>
      <c r="C24" s="8" t="s">
        <v>65</v>
      </c>
      <c r="D24" s="8" t="s">
        <v>60</v>
      </c>
      <c r="E24" s="8">
        <v>1</v>
      </c>
      <c r="F24" s="8" t="s">
        <v>66</v>
      </c>
      <c r="G24" s="8" t="s">
        <v>58</v>
      </c>
      <c r="H24" s="8">
        <v>33</v>
      </c>
      <c r="I24" s="7" t="s">
        <v>42</v>
      </c>
      <c r="J24" s="8" t="s">
        <v>67</v>
      </c>
      <c r="K24" s="7" t="s">
        <v>6</v>
      </c>
      <c r="L24" s="8" t="s">
        <v>6</v>
      </c>
      <c r="M24" s="8" t="s">
        <v>67</v>
      </c>
      <c r="N24" s="8" t="s">
        <v>43</v>
      </c>
      <c r="O24" s="7" t="s">
        <v>12</v>
      </c>
      <c r="P24" s="7" t="s">
        <v>12</v>
      </c>
    </row>
    <row r="25" spans="1:16" s="16" customFormat="1" ht="32.25" customHeight="1">
      <c r="A25" s="5">
        <v>22</v>
      </c>
      <c r="B25" s="38"/>
      <c r="C25" s="8" t="s">
        <v>68</v>
      </c>
      <c r="D25" s="8" t="s">
        <v>60</v>
      </c>
      <c r="E25" s="8">
        <v>1</v>
      </c>
      <c r="F25" s="8" t="s">
        <v>69</v>
      </c>
      <c r="G25" s="8" t="s">
        <v>58</v>
      </c>
      <c r="H25" s="8">
        <v>29</v>
      </c>
      <c r="I25" s="7" t="s">
        <v>42</v>
      </c>
      <c r="J25" s="8" t="s">
        <v>70</v>
      </c>
      <c r="K25" s="7" t="s">
        <v>6</v>
      </c>
      <c r="L25" s="8" t="s">
        <v>6</v>
      </c>
      <c r="M25" s="8" t="s">
        <v>70</v>
      </c>
      <c r="N25" s="8" t="s">
        <v>43</v>
      </c>
      <c r="O25" s="7" t="s">
        <v>12</v>
      </c>
      <c r="P25" s="7" t="s">
        <v>12</v>
      </c>
    </row>
    <row r="26" spans="1:16" s="16" customFormat="1" ht="32.25" customHeight="1">
      <c r="A26" s="5">
        <v>23</v>
      </c>
      <c r="B26" s="38"/>
      <c r="C26" s="8" t="s">
        <v>71</v>
      </c>
      <c r="D26" s="8" t="s">
        <v>60</v>
      </c>
      <c r="E26" s="8">
        <v>1</v>
      </c>
      <c r="F26" s="8" t="s">
        <v>72</v>
      </c>
      <c r="G26" s="8" t="s">
        <v>58</v>
      </c>
      <c r="H26" s="8">
        <v>28</v>
      </c>
      <c r="I26" s="7" t="s">
        <v>42</v>
      </c>
      <c r="J26" s="8" t="s">
        <v>73</v>
      </c>
      <c r="K26" s="7" t="s">
        <v>6</v>
      </c>
      <c r="L26" s="8" t="s">
        <v>6</v>
      </c>
      <c r="M26" s="8" t="s">
        <v>73</v>
      </c>
      <c r="N26" s="8" t="s">
        <v>43</v>
      </c>
      <c r="O26" s="7" t="s">
        <v>12</v>
      </c>
      <c r="P26" s="7" t="s">
        <v>12</v>
      </c>
    </row>
    <row r="27" spans="1:16" s="16" customFormat="1" ht="32.25" customHeight="1">
      <c r="A27" s="5">
        <v>24</v>
      </c>
      <c r="B27" s="38"/>
      <c r="C27" s="8" t="s">
        <v>74</v>
      </c>
      <c r="D27" s="8" t="s">
        <v>60</v>
      </c>
      <c r="E27" s="8">
        <v>1</v>
      </c>
      <c r="F27" s="8" t="s">
        <v>75</v>
      </c>
      <c r="G27" s="8" t="s">
        <v>40</v>
      </c>
      <c r="H27" s="8">
        <v>29</v>
      </c>
      <c r="I27" s="7" t="s">
        <v>42</v>
      </c>
      <c r="J27" s="8" t="s">
        <v>76</v>
      </c>
      <c r="K27" s="7" t="s">
        <v>6</v>
      </c>
      <c r="L27" s="8" t="s">
        <v>6</v>
      </c>
      <c r="M27" s="8" t="s">
        <v>76</v>
      </c>
      <c r="N27" s="8" t="s">
        <v>43</v>
      </c>
      <c r="O27" s="7" t="s">
        <v>12</v>
      </c>
      <c r="P27" s="7" t="s">
        <v>12</v>
      </c>
    </row>
    <row r="28" spans="1:16" s="16" customFormat="1" ht="32.25" customHeight="1">
      <c r="A28" s="5">
        <v>25</v>
      </c>
      <c r="B28" s="38"/>
      <c r="C28" s="8" t="s">
        <v>77</v>
      </c>
      <c r="D28" s="8" t="s">
        <v>78</v>
      </c>
      <c r="E28" s="8">
        <v>1</v>
      </c>
      <c r="F28" s="8" t="s">
        <v>79</v>
      </c>
      <c r="G28" s="8" t="s">
        <v>40</v>
      </c>
      <c r="H28" s="8">
        <v>39</v>
      </c>
      <c r="I28" s="7" t="s">
        <v>42</v>
      </c>
      <c r="J28" s="8" t="s">
        <v>80</v>
      </c>
      <c r="K28" s="7" t="s">
        <v>6</v>
      </c>
      <c r="L28" s="8" t="s">
        <v>6</v>
      </c>
      <c r="M28" s="8" t="s">
        <v>80</v>
      </c>
      <c r="N28" s="8" t="s">
        <v>43</v>
      </c>
      <c r="O28" s="7" t="s">
        <v>12</v>
      </c>
      <c r="P28" s="7" t="s">
        <v>12</v>
      </c>
    </row>
    <row r="29" spans="1:16" s="16" customFormat="1" ht="32.25" customHeight="1">
      <c r="A29" s="5">
        <v>26</v>
      </c>
      <c r="B29" s="38"/>
      <c r="C29" s="8" t="s">
        <v>81</v>
      </c>
      <c r="D29" s="8" t="s">
        <v>78</v>
      </c>
      <c r="E29" s="8">
        <v>1</v>
      </c>
      <c r="F29" s="8" t="s">
        <v>82</v>
      </c>
      <c r="G29" s="8" t="s">
        <v>40</v>
      </c>
      <c r="H29" s="8">
        <v>38</v>
      </c>
      <c r="I29" s="7" t="s">
        <v>42</v>
      </c>
      <c r="J29" s="8" t="s">
        <v>83</v>
      </c>
      <c r="K29" s="7" t="s">
        <v>6</v>
      </c>
      <c r="L29" s="8" t="s">
        <v>6</v>
      </c>
      <c r="M29" s="8" t="s">
        <v>83</v>
      </c>
      <c r="N29" s="8" t="s">
        <v>43</v>
      </c>
      <c r="O29" s="7" t="s">
        <v>12</v>
      </c>
      <c r="P29" s="7" t="s">
        <v>12</v>
      </c>
    </row>
    <row r="30" spans="1:16" s="19" customFormat="1" ht="32.25" customHeight="1">
      <c r="A30" s="5">
        <v>27</v>
      </c>
      <c r="B30" s="39" t="s">
        <v>84</v>
      </c>
      <c r="C30" s="17" t="s">
        <v>85</v>
      </c>
      <c r="D30" s="18" t="s">
        <v>86</v>
      </c>
      <c r="E30" s="18">
        <v>1</v>
      </c>
      <c r="F30" s="18" t="s">
        <v>87</v>
      </c>
      <c r="G30" s="18" t="s">
        <v>10</v>
      </c>
      <c r="H30" s="18">
        <v>31</v>
      </c>
      <c r="I30" s="7" t="s">
        <v>11</v>
      </c>
      <c r="J30" s="18">
        <v>83.4</v>
      </c>
      <c r="K30" s="7" t="s">
        <v>6</v>
      </c>
      <c r="L30" s="8" t="s">
        <v>6</v>
      </c>
      <c r="M30" s="18">
        <v>83.4</v>
      </c>
      <c r="N30" s="18">
        <v>1</v>
      </c>
      <c r="O30" s="7" t="s">
        <v>12</v>
      </c>
      <c r="P30" s="7" t="s">
        <v>12</v>
      </c>
    </row>
    <row r="31" spans="1:16" s="19" customFormat="1" ht="32.25" customHeight="1">
      <c r="A31" s="5">
        <v>28</v>
      </c>
      <c r="B31" s="40"/>
      <c r="C31" s="17" t="s">
        <v>88</v>
      </c>
      <c r="D31" s="18" t="s">
        <v>86</v>
      </c>
      <c r="E31" s="18">
        <v>1</v>
      </c>
      <c r="F31" s="18" t="s">
        <v>89</v>
      </c>
      <c r="G31" s="18" t="s">
        <v>19</v>
      </c>
      <c r="H31" s="18">
        <v>41</v>
      </c>
      <c r="I31" s="7" t="s">
        <v>11</v>
      </c>
      <c r="J31" s="18">
        <v>80.8</v>
      </c>
      <c r="K31" s="7" t="s">
        <v>6</v>
      </c>
      <c r="L31" s="8" t="s">
        <v>6</v>
      </c>
      <c r="M31" s="18">
        <v>80.8</v>
      </c>
      <c r="N31" s="18">
        <v>1</v>
      </c>
      <c r="O31" s="7" t="s">
        <v>12</v>
      </c>
      <c r="P31" s="7" t="s">
        <v>12</v>
      </c>
    </row>
    <row r="32" spans="1:16" s="19" customFormat="1" ht="32.25" customHeight="1">
      <c r="A32" s="5">
        <v>29</v>
      </c>
      <c r="B32" s="40"/>
      <c r="C32" s="42" t="s">
        <v>90</v>
      </c>
      <c r="D32" s="39" t="s">
        <v>91</v>
      </c>
      <c r="E32" s="39">
        <v>2</v>
      </c>
      <c r="F32" s="18" t="s">
        <v>92</v>
      </c>
      <c r="G32" s="18" t="s">
        <v>19</v>
      </c>
      <c r="H32" s="18">
        <v>32</v>
      </c>
      <c r="I32" s="7" t="s">
        <v>11</v>
      </c>
      <c r="J32" s="18">
        <v>78.2</v>
      </c>
      <c r="K32" s="7" t="s">
        <v>6</v>
      </c>
      <c r="L32" s="8" t="s">
        <v>6</v>
      </c>
      <c r="M32" s="18">
        <v>78.2</v>
      </c>
      <c r="N32" s="18">
        <v>1</v>
      </c>
      <c r="O32" s="7" t="s">
        <v>12</v>
      </c>
      <c r="P32" s="7" t="s">
        <v>12</v>
      </c>
    </row>
    <row r="33" spans="1:16" s="19" customFormat="1" ht="32.25" customHeight="1">
      <c r="A33" s="5">
        <v>30</v>
      </c>
      <c r="B33" s="40"/>
      <c r="C33" s="43"/>
      <c r="D33" s="41"/>
      <c r="E33" s="41"/>
      <c r="F33" s="18" t="s">
        <v>93</v>
      </c>
      <c r="G33" s="18" t="s">
        <v>10</v>
      </c>
      <c r="H33" s="18">
        <v>32</v>
      </c>
      <c r="I33" s="7" t="s">
        <v>11</v>
      </c>
      <c r="J33" s="18">
        <v>72.6</v>
      </c>
      <c r="K33" s="7" t="s">
        <v>6</v>
      </c>
      <c r="L33" s="8" t="s">
        <v>6</v>
      </c>
      <c r="M33" s="18">
        <v>72.6</v>
      </c>
      <c r="N33" s="18">
        <v>2</v>
      </c>
      <c r="O33" s="7" t="s">
        <v>12</v>
      </c>
      <c r="P33" s="7" t="s">
        <v>12</v>
      </c>
    </row>
    <row r="34" spans="1:16" s="19" customFormat="1" ht="32.25" customHeight="1">
      <c r="A34" s="5">
        <v>31</v>
      </c>
      <c r="B34" s="40"/>
      <c r="C34" s="17" t="s">
        <v>94</v>
      </c>
      <c r="D34" s="8" t="s">
        <v>24</v>
      </c>
      <c r="E34" s="18">
        <v>1</v>
      </c>
      <c r="F34" s="18" t="s">
        <v>95</v>
      </c>
      <c r="G34" s="18" t="s">
        <v>19</v>
      </c>
      <c r="H34" s="18">
        <v>26</v>
      </c>
      <c r="I34" s="7" t="s">
        <v>11</v>
      </c>
      <c r="J34" s="18">
        <v>84.8</v>
      </c>
      <c r="K34" s="7" t="s">
        <v>6</v>
      </c>
      <c r="L34" s="8" t="s">
        <v>6</v>
      </c>
      <c r="M34" s="18">
        <v>84.8</v>
      </c>
      <c r="N34" s="18">
        <v>1</v>
      </c>
      <c r="O34" s="7" t="s">
        <v>12</v>
      </c>
      <c r="P34" s="7" t="s">
        <v>12</v>
      </c>
    </row>
    <row r="35" spans="1:16" s="19" customFormat="1" ht="32.25" customHeight="1">
      <c r="A35" s="5">
        <v>32</v>
      </c>
      <c r="B35" s="40"/>
      <c r="C35" s="17" t="s">
        <v>96</v>
      </c>
      <c r="D35" s="18" t="s">
        <v>86</v>
      </c>
      <c r="E35" s="18">
        <v>1</v>
      </c>
      <c r="F35" s="18" t="s">
        <v>97</v>
      </c>
      <c r="G35" s="18" t="s">
        <v>19</v>
      </c>
      <c r="H35" s="18">
        <v>31</v>
      </c>
      <c r="I35" s="7" t="s">
        <v>11</v>
      </c>
      <c r="J35" s="18">
        <v>83.6</v>
      </c>
      <c r="K35" s="7" t="s">
        <v>6</v>
      </c>
      <c r="L35" s="8" t="s">
        <v>6</v>
      </c>
      <c r="M35" s="18">
        <v>83.6</v>
      </c>
      <c r="N35" s="18">
        <v>1</v>
      </c>
      <c r="O35" s="7" t="s">
        <v>12</v>
      </c>
      <c r="P35" s="7" t="s">
        <v>12</v>
      </c>
    </row>
    <row r="36" spans="1:16" s="19" customFormat="1" ht="32.25" customHeight="1">
      <c r="A36" s="5">
        <v>33</v>
      </c>
      <c r="B36" s="40"/>
      <c r="C36" s="17" t="s">
        <v>98</v>
      </c>
      <c r="D36" s="8" t="s">
        <v>24</v>
      </c>
      <c r="E36" s="18">
        <v>1</v>
      </c>
      <c r="F36" s="18" t="s">
        <v>99</v>
      </c>
      <c r="G36" s="18" t="s">
        <v>19</v>
      </c>
      <c r="H36" s="18">
        <v>27</v>
      </c>
      <c r="I36" s="7" t="s">
        <v>11</v>
      </c>
      <c r="J36" s="18">
        <v>78.4</v>
      </c>
      <c r="K36" s="7" t="s">
        <v>6</v>
      </c>
      <c r="L36" s="8" t="s">
        <v>6</v>
      </c>
      <c r="M36" s="18">
        <v>78.4</v>
      </c>
      <c r="N36" s="18">
        <v>1</v>
      </c>
      <c r="O36" s="7" t="s">
        <v>12</v>
      </c>
      <c r="P36" s="7" t="s">
        <v>12</v>
      </c>
    </row>
    <row r="37" spans="1:16" s="19" customFormat="1" ht="32.25" customHeight="1">
      <c r="A37" s="5">
        <v>34</v>
      </c>
      <c r="B37" s="40"/>
      <c r="C37" s="17" t="s">
        <v>100</v>
      </c>
      <c r="D37" s="18" t="s">
        <v>86</v>
      </c>
      <c r="E37" s="18">
        <v>1</v>
      </c>
      <c r="F37" s="18" t="s">
        <v>101</v>
      </c>
      <c r="G37" s="18" t="s">
        <v>19</v>
      </c>
      <c r="H37" s="18">
        <v>26</v>
      </c>
      <c r="I37" s="7" t="s">
        <v>11</v>
      </c>
      <c r="J37" s="18">
        <v>80</v>
      </c>
      <c r="K37" s="7" t="s">
        <v>6</v>
      </c>
      <c r="L37" s="8" t="s">
        <v>6</v>
      </c>
      <c r="M37" s="18">
        <v>80</v>
      </c>
      <c r="N37" s="18">
        <v>1</v>
      </c>
      <c r="O37" s="7" t="s">
        <v>12</v>
      </c>
      <c r="P37" s="7" t="s">
        <v>12</v>
      </c>
    </row>
    <row r="38" spans="1:16" s="19" customFormat="1" ht="32.25" customHeight="1">
      <c r="A38" s="5">
        <v>35</v>
      </c>
      <c r="B38" s="41"/>
      <c r="C38" s="17" t="s">
        <v>102</v>
      </c>
      <c r="D38" s="18" t="s">
        <v>86</v>
      </c>
      <c r="E38" s="18">
        <v>1</v>
      </c>
      <c r="F38" s="18" t="s">
        <v>103</v>
      </c>
      <c r="G38" s="18" t="s">
        <v>19</v>
      </c>
      <c r="H38" s="18">
        <v>40</v>
      </c>
      <c r="I38" s="7" t="s">
        <v>11</v>
      </c>
      <c r="J38" s="18">
        <v>85</v>
      </c>
      <c r="K38" s="7" t="s">
        <v>6</v>
      </c>
      <c r="L38" s="8" t="s">
        <v>6</v>
      </c>
      <c r="M38" s="18">
        <v>85</v>
      </c>
      <c r="N38" s="18">
        <v>1</v>
      </c>
      <c r="O38" s="7" t="s">
        <v>12</v>
      </c>
      <c r="P38" s="7" t="s">
        <v>12</v>
      </c>
    </row>
    <row r="39" spans="1:16" s="16" customFormat="1" ht="32.25" customHeight="1">
      <c r="A39" s="5">
        <v>36</v>
      </c>
      <c r="B39" s="12" t="s">
        <v>104</v>
      </c>
      <c r="C39" s="12" t="s">
        <v>105</v>
      </c>
      <c r="D39" s="12" t="s">
        <v>9</v>
      </c>
      <c r="E39" s="12">
        <v>1</v>
      </c>
      <c r="F39" s="8" t="s">
        <v>106</v>
      </c>
      <c r="G39" s="12" t="s">
        <v>19</v>
      </c>
      <c r="H39" s="13" t="s">
        <v>107</v>
      </c>
      <c r="I39" s="7" t="s">
        <v>11</v>
      </c>
      <c r="J39" s="5">
        <v>72.8</v>
      </c>
      <c r="K39" s="7" t="s">
        <v>6</v>
      </c>
      <c r="L39" s="8" t="s">
        <v>6</v>
      </c>
      <c r="M39" s="5">
        <v>72.8</v>
      </c>
      <c r="N39" s="5">
        <v>1</v>
      </c>
      <c r="O39" s="7" t="s">
        <v>12</v>
      </c>
      <c r="P39" s="7" t="s">
        <v>12</v>
      </c>
    </row>
    <row r="40" spans="1:16" s="25" customFormat="1" ht="32.25" customHeight="1">
      <c r="A40" s="5">
        <v>37</v>
      </c>
      <c r="B40" s="45" t="s">
        <v>228</v>
      </c>
      <c r="C40" s="46" t="s">
        <v>229</v>
      </c>
      <c r="D40" s="46" t="s">
        <v>230</v>
      </c>
      <c r="E40" s="46">
        <v>10</v>
      </c>
      <c r="F40" s="46" t="s">
        <v>231</v>
      </c>
      <c r="G40" s="46" t="s">
        <v>232</v>
      </c>
      <c r="H40" s="47">
        <v>30</v>
      </c>
      <c r="I40" s="48" t="s">
        <v>233</v>
      </c>
      <c r="J40" s="49">
        <v>78.4</v>
      </c>
      <c r="K40" s="48" t="s">
        <v>234</v>
      </c>
      <c r="L40" s="50" t="s">
        <v>234</v>
      </c>
      <c r="M40" s="49">
        <v>78.4</v>
      </c>
      <c r="N40" s="51">
        <v>1</v>
      </c>
      <c r="O40" s="48" t="s">
        <v>235</v>
      </c>
      <c r="P40" s="48" t="s">
        <v>235</v>
      </c>
    </row>
    <row r="41" spans="1:16" s="25" customFormat="1" ht="32.25" customHeight="1">
      <c r="A41" s="5">
        <v>38</v>
      </c>
      <c r="B41" s="52" t="s">
        <v>236</v>
      </c>
      <c r="C41" s="53" t="s">
        <v>237</v>
      </c>
      <c r="D41" s="54" t="s">
        <v>238</v>
      </c>
      <c r="E41" s="54">
        <v>1</v>
      </c>
      <c r="F41" s="55" t="s">
        <v>239</v>
      </c>
      <c r="G41" s="55" t="s">
        <v>240</v>
      </c>
      <c r="H41" s="55">
        <v>28</v>
      </c>
      <c r="I41" s="48" t="s">
        <v>233</v>
      </c>
      <c r="J41" s="55">
        <v>80.33</v>
      </c>
      <c r="K41" s="48" t="s">
        <v>234</v>
      </c>
      <c r="L41" s="50" t="s">
        <v>234</v>
      </c>
      <c r="M41" s="55">
        <v>80.33</v>
      </c>
      <c r="N41" s="55">
        <v>1</v>
      </c>
      <c r="O41" s="55" t="s">
        <v>241</v>
      </c>
      <c r="P41" s="55" t="s">
        <v>241</v>
      </c>
    </row>
    <row r="42" spans="1:16" s="25" customFormat="1" ht="32.25" customHeight="1">
      <c r="A42" s="5">
        <v>39</v>
      </c>
      <c r="B42" s="52" t="s">
        <v>242</v>
      </c>
      <c r="C42" s="52" t="s">
        <v>243</v>
      </c>
      <c r="D42" s="54" t="s">
        <v>244</v>
      </c>
      <c r="E42" s="54">
        <v>1</v>
      </c>
      <c r="F42" s="55" t="s">
        <v>245</v>
      </c>
      <c r="G42" s="55" t="s">
        <v>246</v>
      </c>
      <c r="H42" s="55">
        <v>38</v>
      </c>
      <c r="I42" s="48" t="s">
        <v>233</v>
      </c>
      <c r="J42" s="55">
        <v>79.11</v>
      </c>
      <c r="K42" s="48" t="s">
        <v>234</v>
      </c>
      <c r="L42" s="50" t="s">
        <v>234</v>
      </c>
      <c r="M42" s="55">
        <v>79.11</v>
      </c>
      <c r="N42" s="55">
        <v>1</v>
      </c>
      <c r="O42" s="55" t="s">
        <v>241</v>
      </c>
      <c r="P42" s="55" t="s">
        <v>241</v>
      </c>
    </row>
    <row r="43" spans="1:16" s="25" customFormat="1" ht="32.25" customHeight="1">
      <c r="A43" s="5">
        <v>40</v>
      </c>
      <c r="B43" s="52" t="s">
        <v>242</v>
      </c>
      <c r="C43" s="52" t="s">
        <v>247</v>
      </c>
      <c r="D43" s="54" t="s">
        <v>244</v>
      </c>
      <c r="E43" s="54">
        <v>1</v>
      </c>
      <c r="F43" s="55" t="s">
        <v>248</v>
      </c>
      <c r="G43" s="55" t="s">
        <v>246</v>
      </c>
      <c r="H43" s="55">
        <v>38</v>
      </c>
      <c r="I43" s="48" t="s">
        <v>233</v>
      </c>
      <c r="J43" s="55">
        <v>73.11</v>
      </c>
      <c r="K43" s="48" t="s">
        <v>234</v>
      </c>
      <c r="L43" s="50" t="s">
        <v>234</v>
      </c>
      <c r="M43" s="55">
        <v>73.11</v>
      </c>
      <c r="N43" s="55">
        <v>1</v>
      </c>
      <c r="O43" s="55" t="s">
        <v>241</v>
      </c>
      <c r="P43" s="55" t="s">
        <v>241</v>
      </c>
    </row>
    <row r="44" spans="1:16" s="25" customFormat="1" ht="32.25" customHeight="1">
      <c r="A44" s="5">
        <v>41</v>
      </c>
      <c r="B44" s="52" t="s">
        <v>242</v>
      </c>
      <c r="C44" s="52" t="s">
        <v>249</v>
      </c>
      <c r="D44" s="54" t="s">
        <v>244</v>
      </c>
      <c r="E44" s="54">
        <v>1</v>
      </c>
      <c r="F44" s="55" t="s">
        <v>250</v>
      </c>
      <c r="G44" s="55" t="s">
        <v>251</v>
      </c>
      <c r="H44" s="55">
        <v>33</v>
      </c>
      <c r="I44" s="48" t="s">
        <v>233</v>
      </c>
      <c r="J44" s="55">
        <v>78.44</v>
      </c>
      <c r="K44" s="48" t="s">
        <v>234</v>
      </c>
      <c r="L44" s="50" t="s">
        <v>234</v>
      </c>
      <c r="M44" s="55">
        <v>78.44</v>
      </c>
      <c r="N44" s="55">
        <v>1</v>
      </c>
      <c r="O44" s="55" t="s">
        <v>241</v>
      </c>
      <c r="P44" s="55" t="s">
        <v>241</v>
      </c>
    </row>
    <row r="45" spans="1:16" s="25" customFormat="1" ht="32.25" customHeight="1">
      <c r="A45" s="5">
        <v>42</v>
      </c>
      <c r="B45" s="52" t="s">
        <v>242</v>
      </c>
      <c r="C45" s="52" t="s">
        <v>252</v>
      </c>
      <c r="D45" s="54" t="s">
        <v>244</v>
      </c>
      <c r="E45" s="54">
        <v>1</v>
      </c>
      <c r="F45" s="55" t="s">
        <v>253</v>
      </c>
      <c r="G45" s="55" t="s">
        <v>251</v>
      </c>
      <c r="H45" s="55">
        <v>31</v>
      </c>
      <c r="I45" s="48" t="s">
        <v>233</v>
      </c>
      <c r="J45" s="55">
        <v>70.44</v>
      </c>
      <c r="K45" s="48" t="s">
        <v>234</v>
      </c>
      <c r="L45" s="50" t="s">
        <v>234</v>
      </c>
      <c r="M45" s="55">
        <v>70.44</v>
      </c>
      <c r="N45" s="55">
        <v>1</v>
      </c>
      <c r="O45" s="55" t="s">
        <v>241</v>
      </c>
      <c r="P45" s="55" t="s">
        <v>241</v>
      </c>
    </row>
    <row r="46" spans="1:16" s="25" customFormat="1" ht="32.25" customHeight="1">
      <c r="A46" s="5">
        <v>43</v>
      </c>
      <c r="B46" s="52" t="s">
        <v>242</v>
      </c>
      <c r="C46" s="52" t="s">
        <v>254</v>
      </c>
      <c r="D46" s="54" t="s">
        <v>244</v>
      </c>
      <c r="E46" s="54">
        <v>1</v>
      </c>
      <c r="F46" s="55" t="s">
        <v>255</v>
      </c>
      <c r="G46" s="55" t="s">
        <v>251</v>
      </c>
      <c r="H46" s="55">
        <v>31</v>
      </c>
      <c r="I46" s="48" t="s">
        <v>233</v>
      </c>
      <c r="J46" s="55">
        <v>63.56</v>
      </c>
      <c r="K46" s="48" t="s">
        <v>234</v>
      </c>
      <c r="L46" s="50" t="s">
        <v>234</v>
      </c>
      <c r="M46" s="55">
        <v>63.56</v>
      </c>
      <c r="N46" s="55">
        <v>1</v>
      </c>
      <c r="O46" s="55" t="s">
        <v>241</v>
      </c>
      <c r="P46" s="55" t="s">
        <v>241</v>
      </c>
    </row>
    <row r="47" spans="1:16" s="25" customFormat="1" ht="32.25" customHeight="1">
      <c r="A47" s="5">
        <v>44</v>
      </c>
      <c r="B47" s="52" t="s">
        <v>242</v>
      </c>
      <c r="C47" s="52" t="s">
        <v>256</v>
      </c>
      <c r="D47" s="54" t="s">
        <v>244</v>
      </c>
      <c r="E47" s="54">
        <v>1</v>
      </c>
      <c r="F47" s="55" t="s">
        <v>257</v>
      </c>
      <c r="G47" s="55" t="s">
        <v>251</v>
      </c>
      <c r="H47" s="55">
        <v>36</v>
      </c>
      <c r="I47" s="48" t="s">
        <v>233</v>
      </c>
      <c r="J47" s="55">
        <v>81.11</v>
      </c>
      <c r="K47" s="48" t="s">
        <v>234</v>
      </c>
      <c r="L47" s="50" t="s">
        <v>234</v>
      </c>
      <c r="M47" s="55">
        <v>81.11</v>
      </c>
      <c r="N47" s="55">
        <v>1</v>
      </c>
      <c r="O47" s="55" t="s">
        <v>241</v>
      </c>
      <c r="P47" s="55" t="s">
        <v>241</v>
      </c>
    </row>
    <row r="48" spans="1:16" s="25" customFormat="1" ht="32.25" customHeight="1">
      <c r="A48" s="5">
        <v>45</v>
      </c>
      <c r="B48" s="52" t="s">
        <v>242</v>
      </c>
      <c r="C48" s="52" t="s">
        <v>258</v>
      </c>
      <c r="D48" s="54" t="s">
        <v>244</v>
      </c>
      <c r="E48" s="54">
        <v>1</v>
      </c>
      <c r="F48" s="55" t="s">
        <v>259</v>
      </c>
      <c r="G48" s="55" t="s">
        <v>251</v>
      </c>
      <c r="H48" s="55">
        <v>29</v>
      </c>
      <c r="I48" s="48" t="s">
        <v>233</v>
      </c>
      <c r="J48" s="55">
        <v>82.89</v>
      </c>
      <c r="K48" s="48" t="s">
        <v>234</v>
      </c>
      <c r="L48" s="50" t="s">
        <v>234</v>
      </c>
      <c r="M48" s="55">
        <v>82.89</v>
      </c>
      <c r="N48" s="55">
        <v>1</v>
      </c>
      <c r="O48" s="55" t="s">
        <v>241</v>
      </c>
      <c r="P48" s="55" t="s">
        <v>241</v>
      </c>
    </row>
    <row r="49" spans="1:16" s="25" customFormat="1" ht="32.25" customHeight="1">
      <c r="A49" s="5">
        <v>46</v>
      </c>
      <c r="B49" s="52" t="s">
        <v>242</v>
      </c>
      <c r="C49" s="52" t="s">
        <v>260</v>
      </c>
      <c r="D49" s="52" t="s">
        <v>260</v>
      </c>
      <c r="E49" s="54">
        <v>1</v>
      </c>
      <c r="F49" s="55" t="s">
        <v>261</v>
      </c>
      <c r="G49" s="55" t="s">
        <v>246</v>
      </c>
      <c r="H49" s="55">
        <v>43</v>
      </c>
      <c r="I49" s="48" t="s">
        <v>233</v>
      </c>
      <c r="J49" s="55">
        <v>86.78</v>
      </c>
      <c r="K49" s="48" t="s">
        <v>234</v>
      </c>
      <c r="L49" s="50" t="s">
        <v>234</v>
      </c>
      <c r="M49" s="55">
        <v>86.78</v>
      </c>
      <c r="N49" s="55">
        <v>1</v>
      </c>
      <c r="O49" s="55" t="s">
        <v>241</v>
      </c>
      <c r="P49" s="55" t="s">
        <v>241</v>
      </c>
    </row>
    <row r="50" spans="1:16" s="25" customFormat="1" ht="32.25" customHeight="1">
      <c r="A50" s="5">
        <v>47</v>
      </c>
      <c r="B50" s="56" t="s">
        <v>242</v>
      </c>
      <c r="C50" s="57" t="s">
        <v>262</v>
      </c>
      <c r="D50" s="58" t="s">
        <v>263</v>
      </c>
      <c r="E50" s="59">
        <v>3</v>
      </c>
      <c r="F50" s="55" t="s">
        <v>264</v>
      </c>
      <c r="G50" s="55" t="s">
        <v>251</v>
      </c>
      <c r="H50" s="55">
        <v>27</v>
      </c>
      <c r="I50" s="55">
        <v>72.6</v>
      </c>
      <c r="J50" s="55">
        <v>87</v>
      </c>
      <c r="K50" s="55">
        <v>72.6</v>
      </c>
      <c r="L50" s="55">
        <v>87</v>
      </c>
      <c r="M50" s="55">
        <v>87</v>
      </c>
      <c r="N50" s="55">
        <v>1</v>
      </c>
      <c r="O50" s="55" t="s">
        <v>241</v>
      </c>
      <c r="P50" s="55" t="s">
        <v>241</v>
      </c>
    </row>
    <row r="51" spans="1:16" s="25" customFormat="1" ht="32.25" customHeight="1">
      <c r="A51" s="5">
        <v>48</v>
      </c>
      <c r="B51" s="56" t="s">
        <v>242</v>
      </c>
      <c r="C51" s="60"/>
      <c r="D51" s="61"/>
      <c r="E51" s="62"/>
      <c r="F51" s="55" t="s">
        <v>265</v>
      </c>
      <c r="G51" s="55" t="s">
        <v>251</v>
      </c>
      <c r="H51" s="55">
        <v>28</v>
      </c>
      <c r="I51" s="55">
        <v>72.2</v>
      </c>
      <c r="J51" s="55">
        <v>82.6</v>
      </c>
      <c r="K51" s="55">
        <v>72.2</v>
      </c>
      <c r="L51" s="55">
        <v>82.6</v>
      </c>
      <c r="M51" s="55">
        <v>82.6</v>
      </c>
      <c r="N51" s="55">
        <v>2</v>
      </c>
      <c r="O51" s="55" t="s">
        <v>241</v>
      </c>
      <c r="P51" s="55" t="s">
        <v>241</v>
      </c>
    </row>
    <row r="52" spans="1:16" s="25" customFormat="1" ht="32.25" customHeight="1">
      <c r="A52" s="5">
        <v>49</v>
      </c>
      <c r="B52" s="63" t="s">
        <v>242</v>
      </c>
      <c r="C52" s="64"/>
      <c r="D52" s="65"/>
      <c r="E52" s="66"/>
      <c r="F52" s="55" t="s">
        <v>266</v>
      </c>
      <c r="G52" s="55" t="s">
        <v>251</v>
      </c>
      <c r="H52" s="55">
        <v>27</v>
      </c>
      <c r="I52" s="55">
        <v>77.6</v>
      </c>
      <c r="J52" s="55">
        <v>78.4</v>
      </c>
      <c r="K52" s="55">
        <v>77.6</v>
      </c>
      <c r="L52" s="55">
        <v>78.4</v>
      </c>
      <c r="M52" s="55">
        <v>78.4</v>
      </c>
      <c r="N52" s="55">
        <v>3</v>
      </c>
      <c r="O52" s="55" t="s">
        <v>241</v>
      </c>
      <c r="P52" s="55" t="s">
        <v>241</v>
      </c>
    </row>
    <row r="53" spans="1:16" s="25" customFormat="1" ht="32.25" customHeight="1">
      <c r="A53" s="5">
        <v>50</v>
      </c>
      <c r="B53" s="56" t="s">
        <v>242</v>
      </c>
      <c r="C53" s="57" t="s">
        <v>267</v>
      </c>
      <c r="D53" s="58" t="s">
        <v>263</v>
      </c>
      <c r="E53" s="59">
        <v>8</v>
      </c>
      <c r="F53" s="55" t="s">
        <v>268</v>
      </c>
      <c r="G53" s="55" t="s">
        <v>246</v>
      </c>
      <c r="H53" s="55">
        <v>30</v>
      </c>
      <c r="I53" s="55">
        <v>67.2</v>
      </c>
      <c r="J53" s="55">
        <v>81.9</v>
      </c>
      <c r="K53" s="55">
        <v>67.2</v>
      </c>
      <c r="L53" s="55">
        <v>81.9</v>
      </c>
      <c r="M53" s="55">
        <v>81.9</v>
      </c>
      <c r="N53" s="55">
        <v>1</v>
      </c>
      <c r="O53" s="55" t="s">
        <v>241</v>
      </c>
      <c r="P53" s="55" t="s">
        <v>241</v>
      </c>
    </row>
    <row r="54" spans="1:16" s="25" customFormat="1" ht="32.25" customHeight="1">
      <c r="A54" s="5">
        <v>51</v>
      </c>
      <c r="B54" s="56" t="s">
        <v>242</v>
      </c>
      <c r="C54" s="60"/>
      <c r="D54" s="61"/>
      <c r="E54" s="62"/>
      <c r="F54" s="55" t="s">
        <v>269</v>
      </c>
      <c r="G54" s="55" t="s">
        <v>246</v>
      </c>
      <c r="H54" s="55">
        <v>27</v>
      </c>
      <c r="I54" s="55">
        <v>65.2</v>
      </c>
      <c r="J54" s="55">
        <v>81.18</v>
      </c>
      <c r="K54" s="55">
        <v>65.2</v>
      </c>
      <c r="L54" s="55">
        <v>81.18</v>
      </c>
      <c r="M54" s="55">
        <v>81.18</v>
      </c>
      <c r="N54" s="55">
        <v>2</v>
      </c>
      <c r="O54" s="55" t="s">
        <v>241</v>
      </c>
      <c r="P54" s="55" t="s">
        <v>241</v>
      </c>
    </row>
    <row r="55" spans="1:16" s="25" customFormat="1" ht="32.25" customHeight="1">
      <c r="A55" s="5">
        <v>52</v>
      </c>
      <c r="B55" s="56" t="s">
        <v>242</v>
      </c>
      <c r="C55" s="60"/>
      <c r="D55" s="61"/>
      <c r="E55" s="62"/>
      <c r="F55" s="55" t="s">
        <v>270</v>
      </c>
      <c r="G55" s="55" t="s">
        <v>246</v>
      </c>
      <c r="H55" s="55">
        <v>29</v>
      </c>
      <c r="I55" s="55">
        <v>68.2</v>
      </c>
      <c r="J55" s="55">
        <v>80.9</v>
      </c>
      <c r="K55" s="55">
        <v>68.2</v>
      </c>
      <c r="L55" s="55">
        <v>80.9</v>
      </c>
      <c r="M55" s="55">
        <v>80.9</v>
      </c>
      <c r="N55" s="55">
        <v>3</v>
      </c>
      <c r="O55" s="55" t="s">
        <v>241</v>
      </c>
      <c r="P55" s="55" t="s">
        <v>241</v>
      </c>
    </row>
    <row r="56" spans="1:16" s="25" customFormat="1" ht="32.25" customHeight="1">
      <c r="A56" s="5">
        <v>53</v>
      </c>
      <c r="B56" s="56" t="s">
        <v>242</v>
      </c>
      <c r="C56" s="60"/>
      <c r="D56" s="61"/>
      <c r="E56" s="62"/>
      <c r="F56" s="55" t="s">
        <v>271</v>
      </c>
      <c r="G56" s="55" t="s">
        <v>246</v>
      </c>
      <c r="H56" s="55">
        <v>26</v>
      </c>
      <c r="I56" s="55">
        <v>69.6</v>
      </c>
      <c r="J56" s="55">
        <v>80.56</v>
      </c>
      <c r="K56" s="55">
        <v>69.6</v>
      </c>
      <c r="L56" s="55">
        <v>80.56</v>
      </c>
      <c r="M56" s="55">
        <v>80.56</v>
      </c>
      <c r="N56" s="55">
        <v>4</v>
      </c>
      <c r="O56" s="55" t="s">
        <v>241</v>
      </c>
      <c r="P56" s="55" t="s">
        <v>241</v>
      </c>
    </row>
    <row r="57" spans="1:16" s="25" customFormat="1" ht="32.25" customHeight="1">
      <c r="A57" s="5">
        <v>54</v>
      </c>
      <c r="B57" s="56" t="s">
        <v>242</v>
      </c>
      <c r="C57" s="60"/>
      <c r="D57" s="61"/>
      <c r="E57" s="62"/>
      <c r="F57" s="55" t="s">
        <v>272</v>
      </c>
      <c r="G57" s="55" t="s">
        <v>246</v>
      </c>
      <c r="H57" s="55">
        <v>29</v>
      </c>
      <c r="I57" s="55">
        <v>63.2</v>
      </c>
      <c r="J57" s="55">
        <v>80.24</v>
      </c>
      <c r="K57" s="55">
        <v>63.2</v>
      </c>
      <c r="L57" s="55">
        <v>80.24</v>
      </c>
      <c r="M57" s="55">
        <v>80.24</v>
      </c>
      <c r="N57" s="55">
        <v>5</v>
      </c>
      <c r="O57" s="55" t="s">
        <v>241</v>
      </c>
      <c r="P57" s="55" t="s">
        <v>241</v>
      </c>
    </row>
    <row r="58" spans="1:16" s="25" customFormat="1" ht="32.25" customHeight="1">
      <c r="A58" s="5">
        <v>55</v>
      </c>
      <c r="B58" s="56" t="s">
        <v>242</v>
      </c>
      <c r="C58" s="60"/>
      <c r="D58" s="61"/>
      <c r="E58" s="62"/>
      <c r="F58" s="55" t="s">
        <v>273</v>
      </c>
      <c r="G58" s="55" t="s">
        <v>246</v>
      </c>
      <c r="H58" s="55">
        <v>32</v>
      </c>
      <c r="I58" s="55">
        <v>71</v>
      </c>
      <c r="J58" s="55">
        <v>79.9</v>
      </c>
      <c r="K58" s="55">
        <v>71</v>
      </c>
      <c r="L58" s="55">
        <v>79.9</v>
      </c>
      <c r="M58" s="55">
        <v>79.9</v>
      </c>
      <c r="N58" s="55">
        <v>6</v>
      </c>
      <c r="O58" s="55" t="s">
        <v>241</v>
      </c>
      <c r="P58" s="55" t="s">
        <v>241</v>
      </c>
    </row>
    <row r="59" spans="1:16" s="25" customFormat="1" ht="32.25" customHeight="1">
      <c r="A59" s="5">
        <v>56</v>
      </c>
      <c r="B59" s="56" t="s">
        <v>242</v>
      </c>
      <c r="C59" s="60"/>
      <c r="D59" s="61"/>
      <c r="E59" s="62"/>
      <c r="F59" s="55" t="s">
        <v>274</v>
      </c>
      <c r="G59" s="55" t="s">
        <v>246</v>
      </c>
      <c r="H59" s="55">
        <v>29</v>
      </c>
      <c r="I59" s="55">
        <v>73.8</v>
      </c>
      <c r="J59" s="55">
        <v>79.8</v>
      </c>
      <c r="K59" s="55">
        <v>73.8</v>
      </c>
      <c r="L59" s="55">
        <v>79.8</v>
      </c>
      <c r="M59" s="55">
        <v>79.8</v>
      </c>
      <c r="N59" s="55">
        <v>7</v>
      </c>
      <c r="O59" s="55" t="s">
        <v>241</v>
      </c>
      <c r="P59" s="55" t="s">
        <v>241</v>
      </c>
    </row>
    <row r="60" spans="1:16" s="25" customFormat="1" ht="32.25" customHeight="1">
      <c r="A60" s="5">
        <v>57</v>
      </c>
      <c r="B60" s="56" t="s">
        <v>242</v>
      </c>
      <c r="C60" s="64"/>
      <c r="D60" s="65"/>
      <c r="E60" s="66"/>
      <c r="F60" s="55" t="s">
        <v>275</v>
      </c>
      <c r="G60" s="55" t="s">
        <v>246</v>
      </c>
      <c r="H60" s="55">
        <v>34</v>
      </c>
      <c r="I60" s="55">
        <v>62</v>
      </c>
      <c r="J60" s="55">
        <v>79.8</v>
      </c>
      <c r="K60" s="55">
        <v>62</v>
      </c>
      <c r="L60" s="55">
        <v>79.8</v>
      </c>
      <c r="M60" s="55">
        <v>79.8</v>
      </c>
      <c r="N60" s="55">
        <v>7</v>
      </c>
      <c r="O60" s="55" t="s">
        <v>241</v>
      </c>
      <c r="P60" s="55" t="s">
        <v>241</v>
      </c>
    </row>
    <row r="61" spans="1:16" s="25" customFormat="1" ht="32.25" customHeight="1">
      <c r="A61" s="5">
        <v>58</v>
      </c>
      <c r="B61" s="20" t="s">
        <v>110</v>
      </c>
      <c r="C61" s="21" t="s">
        <v>111</v>
      </c>
      <c r="D61" s="21" t="s">
        <v>112</v>
      </c>
      <c r="E61" s="21">
        <v>1</v>
      </c>
      <c r="F61" s="21" t="s">
        <v>113</v>
      </c>
      <c r="G61" s="21" t="s">
        <v>109</v>
      </c>
      <c r="H61" s="22">
        <v>30</v>
      </c>
      <c r="I61" s="7" t="s">
        <v>11</v>
      </c>
      <c r="J61" s="23" t="s">
        <v>114</v>
      </c>
      <c r="K61" s="7" t="s">
        <v>6</v>
      </c>
      <c r="L61" s="8" t="s">
        <v>6</v>
      </c>
      <c r="M61" s="23" t="s">
        <v>114</v>
      </c>
      <c r="N61" s="24" t="s">
        <v>115</v>
      </c>
      <c r="O61" s="7" t="s">
        <v>12</v>
      </c>
      <c r="P61" s="7" t="s">
        <v>12</v>
      </c>
    </row>
    <row r="62" spans="1:16" s="25" customFormat="1" ht="32.25" customHeight="1">
      <c r="A62" s="5">
        <v>59</v>
      </c>
      <c r="B62" s="20" t="s">
        <v>110</v>
      </c>
      <c r="C62" s="21" t="s">
        <v>116</v>
      </c>
      <c r="D62" s="21" t="s">
        <v>117</v>
      </c>
      <c r="E62" s="21">
        <v>2</v>
      </c>
      <c r="F62" s="21" t="s">
        <v>118</v>
      </c>
      <c r="G62" s="21" t="s">
        <v>119</v>
      </c>
      <c r="H62" s="22">
        <v>26</v>
      </c>
      <c r="I62" s="7" t="s">
        <v>11</v>
      </c>
      <c r="J62" s="23" t="s">
        <v>120</v>
      </c>
      <c r="K62" s="7" t="s">
        <v>6</v>
      </c>
      <c r="L62" s="8" t="s">
        <v>6</v>
      </c>
      <c r="M62" s="23" t="s">
        <v>120</v>
      </c>
      <c r="N62" s="24" t="s">
        <v>121</v>
      </c>
      <c r="O62" s="7" t="s">
        <v>12</v>
      </c>
      <c r="P62" s="7" t="s">
        <v>12</v>
      </c>
    </row>
    <row r="63" spans="1:16" s="25" customFormat="1" ht="32.25" customHeight="1">
      <c r="A63" s="5">
        <v>60</v>
      </c>
      <c r="B63" s="20" t="s">
        <v>110</v>
      </c>
      <c r="C63" s="21" t="s">
        <v>122</v>
      </c>
      <c r="D63" s="21" t="s">
        <v>117</v>
      </c>
      <c r="E63" s="21">
        <v>1</v>
      </c>
      <c r="F63" s="21" t="s">
        <v>123</v>
      </c>
      <c r="G63" s="21" t="s">
        <v>119</v>
      </c>
      <c r="H63" s="22">
        <v>29</v>
      </c>
      <c r="I63" s="7" t="s">
        <v>11</v>
      </c>
      <c r="J63" s="23" t="s">
        <v>124</v>
      </c>
      <c r="K63" s="7" t="s">
        <v>6</v>
      </c>
      <c r="L63" s="8" t="s">
        <v>6</v>
      </c>
      <c r="M63" s="23" t="s">
        <v>124</v>
      </c>
      <c r="N63" s="24" t="s">
        <v>115</v>
      </c>
      <c r="O63" s="7" t="s">
        <v>12</v>
      </c>
      <c r="P63" s="7" t="s">
        <v>12</v>
      </c>
    </row>
    <row r="64" spans="1:16" s="25" customFormat="1" ht="32.25" customHeight="1">
      <c r="A64" s="5">
        <v>61</v>
      </c>
      <c r="B64" s="20" t="s">
        <v>110</v>
      </c>
      <c r="C64" s="21" t="s">
        <v>125</v>
      </c>
      <c r="D64" s="21" t="s">
        <v>117</v>
      </c>
      <c r="E64" s="21">
        <v>1</v>
      </c>
      <c r="F64" s="21" t="s">
        <v>126</v>
      </c>
      <c r="G64" s="21" t="s">
        <v>119</v>
      </c>
      <c r="H64" s="22">
        <v>31</v>
      </c>
      <c r="I64" s="7" t="s">
        <v>11</v>
      </c>
      <c r="J64" s="23" t="s">
        <v>127</v>
      </c>
      <c r="K64" s="7" t="s">
        <v>6</v>
      </c>
      <c r="L64" s="8" t="s">
        <v>6</v>
      </c>
      <c r="M64" s="23" t="s">
        <v>127</v>
      </c>
      <c r="N64" s="24" t="s">
        <v>115</v>
      </c>
      <c r="O64" s="7" t="s">
        <v>12</v>
      </c>
      <c r="P64" s="7" t="s">
        <v>12</v>
      </c>
    </row>
    <row r="65" spans="1:16" s="25" customFormat="1" ht="32.25" customHeight="1">
      <c r="A65" s="5">
        <v>62</v>
      </c>
      <c r="B65" s="20" t="s">
        <v>128</v>
      </c>
      <c r="C65" s="21" t="s">
        <v>129</v>
      </c>
      <c r="D65" s="21" t="s">
        <v>130</v>
      </c>
      <c r="E65" s="21">
        <v>4</v>
      </c>
      <c r="F65" s="21" t="s">
        <v>131</v>
      </c>
      <c r="G65" s="21" t="s">
        <v>132</v>
      </c>
      <c r="H65" s="22" t="s">
        <v>133</v>
      </c>
      <c r="I65" s="7" t="s">
        <v>11</v>
      </c>
      <c r="J65" s="23">
        <v>81.43</v>
      </c>
      <c r="K65" s="7" t="s">
        <v>6</v>
      </c>
      <c r="L65" s="8" t="s">
        <v>6</v>
      </c>
      <c r="M65" s="23">
        <v>81.43</v>
      </c>
      <c r="N65" s="24">
        <v>1</v>
      </c>
      <c r="O65" s="7" t="s">
        <v>12</v>
      </c>
      <c r="P65" s="7" t="s">
        <v>12</v>
      </c>
    </row>
    <row r="66" spans="1:16" s="25" customFormat="1" ht="32.25" customHeight="1">
      <c r="A66" s="5">
        <v>63</v>
      </c>
      <c r="B66" s="20" t="s">
        <v>128</v>
      </c>
      <c r="C66" s="21" t="s">
        <v>134</v>
      </c>
      <c r="D66" s="21" t="s">
        <v>130</v>
      </c>
      <c r="E66" s="21">
        <v>1</v>
      </c>
      <c r="F66" s="21" t="s">
        <v>135</v>
      </c>
      <c r="G66" s="21" t="s">
        <v>109</v>
      </c>
      <c r="H66" s="22" t="s">
        <v>136</v>
      </c>
      <c r="I66" s="7" t="s">
        <v>11</v>
      </c>
      <c r="J66" s="23">
        <v>74</v>
      </c>
      <c r="K66" s="7" t="s">
        <v>6</v>
      </c>
      <c r="L66" s="8" t="s">
        <v>6</v>
      </c>
      <c r="M66" s="23">
        <v>74</v>
      </c>
      <c r="N66" s="24">
        <v>1</v>
      </c>
      <c r="O66" s="7" t="s">
        <v>12</v>
      </c>
      <c r="P66" s="7" t="s">
        <v>12</v>
      </c>
    </row>
    <row r="67" spans="1:16" s="26" customFormat="1" ht="32.25" customHeight="1">
      <c r="A67" s="5">
        <v>64</v>
      </c>
      <c r="B67" s="20" t="s">
        <v>128</v>
      </c>
      <c r="C67" s="21" t="s">
        <v>137</v>
      </c>
      <c r="D67" s="21" t="s">
        <v>130</v>
      </c>
      <c r="E67" s="21">
        <v>2</v>
      </c>
      <c r="F67" s="21" t="s">
        <v>138</v>
      </c>
      <c r="G67" s="21" t="s">
        <v>109</v>
      </c>
      <c r="H67" s="22" t="s">
        <v>139</v>
      </c>
      <c r="I67" s="7" t="s">
        <v>11</v>
      </c>
      <c r="J67" s="23">
        <v>81</v>
      </c>
      <c r="K67" s="7" t="s">
        <v>6</v>
      </c>
      <c r="L67" s="8" t="s">
        <v>6</v>
      </c>
      <c r="M67" s="23">
        <v>81</v>
      </c>
      <c r="N67" s="24">
        <v>1</v>
      </c>
      <c r="O67" s="7" t="s">
        <v>12</v>
      </c>
      <c r="P67" s="7" t="s">
        <v>12</v>
      </c>
    </row>
    <row r="68" spans="1:16" s="26" customFormat="1" ht="32.25" customHeight="1">
      <c r="A68" s="5">
        <v>65</v>
      </c>
      <c r="B68" s="20" t="s">
        <v>128</v>
      </c>
      <c r="C68" s="21" t="s">
        <v>140</v>
      </c>
      <c r="D68" s="21" t="s">
        <v>130</v>
      </c>
      <c r="E68" s="21">
        <v>1</v>
      </c>
      <c r="F68" s="21" t="s">
        <v>141</v>
      </c>
      <c r="G68" s="21" t="s">
        <v>109</v>
      </c>
      <c r="H68" s="22" t="s">
        <v>142</v>
      </c>
      <c r="I68" s="7" t="s">
        <v>11</v>
      </c>
      <c r="J68" s="23">
        <v>73.57</v>
      </c>
      <c r="K68" s="7" t="s">
        <v>6</v>
      </c>
      <c r="L68" s="8" t="s">
        <v>6</v>
      </c>
      <c r="M68" s="23">
        <v>73.57</v>
      </c>
      <c r="N68" s="24">
        <v>1</v>
      </c>
      <c r="O68" s="7" t="s">
        <v>12</v>
      </c>
      <c r="P68" s="7" t="s">
        <v>12</v>
      </c>
    </row>
    <row r="69" spans="1:16" s="26" customFormat="1" ht="32.25" customHeight="1">
      <c r="A69" s="5">
        <v>66</v>
      </c>
      <c r="B69" s="20" t="s">
        <v>143</v>
      </c>
      <c r="C69" s="21" t="s">
        <v>144</v>
      </c>
      <c r="D69" s="21" t="s">
        <v>145</v>
      </c>
      <c r="E69" s="21">
        <v>1</v>
      </c>
      <c r="F69" s="21" t="s">
        <v>146</v>
      </c>
      <c r="G69" s="21" t="s">
        <v>132</v>
      </c>
      <c r="H69" s="22">
        <v>30</v>
      </c>
      <c r="I69" s="7" t="s">
        <v>11</v>
      </c>
      <c r="J69" s="23">
        <v>73</v>
      </c>
      <c r="K69" s="7" t="s">
        <v>6</v>
      </c>
      <c r="L69" s="8" t="s">
        <v>6</v>
      </c>
      <c r="M69" s="23">
        <v>73</v>
      </c>
      <c r="N69" s="24">
        <v>1</v>
      </c>
      <c r="O69" s="7" t="s">
        <v>12</v>
      </c>
      <c r="P69" s="7" t="s">
        <v>12</v>
      </c>
    </row>
    <row r="70" spans="1:16" s="26" customFormat="1" ht="32.25" customHeight="1">
      <c r="A70" s="5">
        <v>67</v>
      </c>
      <c r="B70" s="20" t="s">
        <v>143</v>
      </c>
      <c r="C70" s="21" t="s">
        <v>147</v>
      </c>
      <c r="D70" s="21" t="s">
        <v>145</v>
      </c>
      <c r="E70" s="21">
        <v>1</v>
      </c>
      <c r="F70" s="21" t="s">
        <v>148</v>
      </c>
      <c r="G70" s="21" t="s">
        <v>132</v>
      </c>
      <c r="H70" s="22">
        <v>29</v>
      </c>
      <c r="I70" s="7" t="s">
        <v>11</v>
      </c>
      <c r="J70" s="23">
        <v>72.8</v>
      </c>
      <c r="K70" s="7" t="s">
        <v>6</v>
      </c>
      <c r="L70" s="8" t="s">
        <v>6</v>
      </c>
      <c r="M70" s="23">
        <v>72.8</v>
      </c>
      <c r="N70" s="24">
        <v>1</v>
      </c>
      <c r="O70" s="7" t="s">
        <v>12</v>
      </c>
      <c r="P70" s="7" t="s">
        <v>12</v>
      </c>
    </row>
    <row r="71" spans="1:16" s="26" customFormat="1" ht="32.25" customHeight="1">
      <c r="A71" s="5">
        <v>68</v>
      </c>
      <c r="B71" s="20" t="s">
        <v>143</v>
      </c>
      <c r="C71" s="21" t="s">
        <v>149</v>
      </c>
      <c r="D71" s="21" t="s">
        <v>145</v>
      </c>
      <c r="E71" s="21">
        <v>1</v>
      </c>
      <c r="F71" s="21" t="s">
        <v>150</v>
      </c>
      <c r="G71" s="21" t="s">
        <v>132</v>
      </c>
      <c r="H71" s="22">
        <v>34</v>
      </c>
      <c r="I71" s="7" t="s">
        <v>11</v>
      </c>
      <c r="J71" s="23">
        <v>73.2</v>
      </c>
      <c r="K71" s="7" t="s">
        <v>6</v>
      </c>
      <c r="L71" s="8" t="s">
        <v>6</v>
      </c>
      <c r="M71" s="23">
        <v>73.2</v>
      </c>
      <c r="N71" s="24">
        <v>1</v>
      </c>
      <c r="O71" s="7" t="s">
        <v>12</v>
      </c>
      <c r="P71" s="7" t="s">
        <v>12</v>
      </c>
    </row>
    <row r="72" spans="1:16" s="26" customFormat="1" ht="32.25" customHeight="1">
      <c r="A72" s="5">
        <v>69</v>
      </c>
      <c r="B72" s="20" t="s">
        <v>143</v>
      </c>
      <c r="C72" s="21" t="s">
        <v>151</v>
      </c>
      <c r="D72" s="21" t="s">
        <v>145</v>
      </c>
      <c r="E72" s="21">
        <v>1</v>
      </c>
      <c r="F72" s="21" t="s">
        <v>152</v>
      </c>
      <c r="G72" s="21" t="s">
        <v>109</v>
      </c>
      <c r="H72" s="22">
        <v>27</v>
      </c>
      <c r="I72" s="7" t="s">
        <v>11</v>
      </c>
      <c r="J72" s="23">
        <v>75.8</v>
      </c>
      <c r="K72" s="7" t="s">
        <v>6</v>
      </c>
      <c r="L72" s="8" t="s">
        <v>6</v>
      </c>
      <c r="M72" s="23">
        <v>75.8</v>
      </c>
      <c r="N72" s="24">
        <v>1</v>
      </c>
      <c r="O72" s="7" t="s">
        <v>12</v>
      </c>
      <c r="P72" s="7" t="s">
        <v>12</v>
      </c>
    </row>
    <row r="73" spans="1:16" s="26" customFormat="1" ht="32.25" customHeight="1">
      <c r="A73" s="5">
        <v>70</v>
      </c>
      <c r="B73" s="20" t="s">
        <v>143</v>
      </c>
      <c r="C73" s="21" t="s">
        <v>153</v>
      </c>
      <c r="D73" s="21" t="s">
        <v>145</v>
      </c>
      <c r="E73" s="21">
        <v>1</v>
      </c>
      <c r="F73" s="21" t="s">
        <v>154</v>
      </c>
      <c r="G73" s="21" t="s">
        <v>132</v>
      </c>
      <c r="H73" s="22">
        <v>24</v>
      </c>
      <c r="I73" s="7" t="s">
        <v>11</v>
      </c>
      <c r="J73" s="23">
        <v>70</v>
      </c>
      <c r="K73" s="7" t="s">
        <v>6</v>
      </c>
      <c r="L73" s="8" t="s">
        <v>6</v>
      </c>
      <c r="M73" s="23">
        <v>70</v>
      </c>
      <c r="N73" s="24">
        <v>1</v>
      </c>
      <c r="O73" s="7" t="s">
        <v>12</v>
      </c>
      <c r="P73" s="7" t="s">
        <v>12</v>
      </c>
    </row>
    <row r="74" spans="1:16" s="26" customFormat="1" ht="32.25" customHeight="1">
      <c r="A74" s="5">
        <v>71</v>
      </c>
      <c r="B74" s="20" t="s">
        <v>143</v>
      </c>
      <c r="C74" s="21" t="s">
        <v>155</v>
      </c>
      <c r="D74" s="21" t="s">
        <v>145</v>
      </c>
      <c r="E74" s="21">
        <v>1</v>
      </c>
      <c r="F74" s="21" t="s">
        <v>156</v>
      </c>
      <c r="G74" s="21" t="s">
        <v>132</v>
      </c>
      <c r="H74" s="22">
        <v>27</v>
      </c>
      <c r="I74" s="7" t="s">
        <v>11</v>
      </c>
      <c r="J74" s="23">
        <v>80.2</v>
      </c>
      <c r="K74" s="7" t="s">
        <v>6</v>
      </c>
      <c r="L74" s="8" t="s">
        <v>6</v>
      </c>
      <c r="M74" s="23">
        <v>80.2</v>
      </c>
      <c r="N74" s="24">
        <v>1</v>
      </c>
      <c r="O74" s="7" t="s">
        <v>12</v>
      </c>
      <c r="P74" s="7" t="s">
        <v>12</v>
      </c>
    </row>
    <row r="75" spans="1:16" s="26" customFormat="1" ht="32.25" customHeight="1">
      <c r="A75" s="5">
        <v>72</v>
      </c>
      <c r="B75" s="20" t="s">
        <v>143</v>
      </c>
      <c r="C75" s="21" t="s">
        <v>157</v>
      </c>
      <c r="D75" s="21" t="s">
        <v>108</v>
      </c>
      <c r="E75" s="21">
        <v>1</v>
      </c>
      <c r="F75" s="21" t="s">
        <v>158</v>
      </c>
      <c r="G75" s="21" t="s">
        <v>109</v>
      </c>
      <c r="H75" s="22">
        <v>28</v>
      </c>
      <c r="I75" s="7" t="s">
        <v>11</v>
      </c>
      <c r="J75" s="23">
        <v>71.6</v>
      </c>
      <c r="K75" s="7" t="s">
        <v>6</v>
      </c>
      <c r="L75" s="8" t="s">
        <v>6</v>
      </c>
      <c r="M75" s="23">
        <v>71.6</v>
      </c>
      <c r="N75" s="24">
        <v>1</v>
      </c>
      <c r="O75" s="7" t="s">
        <v>12</v>
      </c>
      <c r="P75" s="7" t="s">
        <v>12</v>
      </c>
    </row>
    <row r="76" spans="1:16" s="26" customFormat="1" ht="32.25" customHeight="1">
      <c r="A76" s="5">
        <v>73</v>
      </c>
      <c r="B76" s="20" t="s">
        <v>159</v>
      </c>
      <c r="C76" s="21" t="s">
        <v>160</v>
      </c>
      <c r="D76" s="21" t="s">
        <v>108</v>
      </c>
      <c r="E76" s="21">
        <v>1</v>
      </c>
      <c r="F76" s="21" t="s">
        <v>161</v>
      </c>
      <c r="G76" s="21" t="s">
        <v>132</v>
      </c>
      <c r="H76" s="22">
        <v>32</v>
      </c>
      <c r="I76" s="7" t="s">
        <v>11</v>
      </c>
      <c r="J76" s="23">
        <v>78</v>
      </c>
      <c r="K76" s="7" t="s">
        <v>6</v>
      </c>
      <c r="L76" s="8" t="s">
        <v>6</v>
      </c>
      <c r="M76" s="23">
        <v>78</v>
      </c>
      <c r="N76" s="24">
        <v>1</v>
      </c>
      <c r="O76" s="7" t="s">
        <v>12</v>
      </c>
      <c r="P76" s="7" t="s">
        <v>12</v>
      </c>
    </row>
    <row r="77" spans="1:16" s="26" customFormat="1" ht="32.25" customHeight="1">
      <c r="A77" s="5">
        <v>74</v>
      </c>
      <c r="B77" s="20" t="s">
        <v>159</v>
      </c>
      <c r="C77" s="21" t="s">
        <v>162</v>
      </c>
      <c r="D77" s="21" t="s">
        <v>108</v>
      </c>
      <c r="E77" s="21">
        <v>4</v>
      </c>
      <c r="F77" s="21" t="s">
        <v>163</v>
      </c>
      <c r="G77" s="21" t="s">
        <v>132</v>
      </c>
      <c r="H77" s="22">
        <v>35</v>
      </c>
      <c r="I77" s="7" t="s">
        <v>11</v>
      </c>
      <c r="J77" s="23">
        <v>82</v>
      </c>
      <c r="K77" s="7" t="s">
        <v>6</v>
      </c>
      <c r="L77" s="8" t="s">
        <v>6</v>
      </c>
      <c r="M77" s="23">
        <v>82</v>
      </c>
      <c r="N77" s="24">
        <v>1</v>
      </c>
      <c r="O77" s="7" t="s">
        <v>12</v>
      </c>
      <c r="P77" s="7" t="s">
        <v>12</v>
      </c>
    </row>
    <row r="78" spans="1:16" s="26" customFormat="1" ht="32.25" customHeight="1">
      <c r="A78" s="5">
        <v>75</v>
      </c>
      <c r="B78" s="20" t="s">
        <v>164</v>
      </c>
      <c r="C78" s="21" t="s">
        <v>165</v>
      </c>
      <c r="D78" s="21" t="s">
        <v>166</v>
      </c>
      <c r="E78" s="21">
        <v>1</v>
      </c>
      <c r="F78" s="21" t="s">
        <v>167</v>
      </c>
      <c r="G78" s="21" t="s">
        <v>109</v>
      </c>
      <c r="H78" s="22">
        <v>37</v>
      </c>
      <c r="I78" s="7" t="s">
        <v>11</v>
      </c>
      <c r="J78" s="23">
        <v>80.6</v>
      </c>
      <c r="K78" s="7" t="s">
        <v>6</v>
      </c>
      <c r="L78" s="8" t="s">
        <v>6</v>
      </c>
      <c r="M78" s="23">
        <v>80.6</v>
      </c>
      <c r="N78" s="24" t="s">
        <v>115</v>
      </c>
      <c r="O78" s="7" t="s">
        <v>12</v>
      </c>
      <c r="P78" s="7" t="s">
        <v>12</v>
      </c>
    </row>
    <row r="79" spans="1:16" s="26" customFormat="1" ht="32.25" customHeight="1">
      <c r="A79" s="5">
        <v>76</v>
      </c>
      <c r="B79" s="20" t="s">
        <v>164</v>
      </c>
      <c r="C79" s="21" t="s">
        <v>168</v>
      </c>
      <c r="D79" s="21" t="s">
        <v>169</v>
      </c>
      <c r="E79" s="21">
        <v>1</v>
      </c>
      <c r="F79" s="21" t="s">
        <v>170</v>
      </c>
      <c r="G79" s="21" t="s">
        <v>132</v>
      </c>
      <c r="H79" s="22">
        <v>40</v>
      </c>
      <c r="I79" s="7" t="s">
        <v>11</v>
      </c>
      <c r="J79" s="23">
        <v>73.6</v>
      </c>
      <c r="K79" s="7" t="s">
        <v>6</v>
      </c>
      <c r="L79" s="8" t="s">
        <v>6</v>
      </c>
      <c r="M79" s="23">
        <v>73.6</v>
      </c>
      <c r="N79" s="24" t="s">
        <v>115</v>
      </c>
      <c r="O79" s="7" t="s">
        <v>12</v>
      </c>
      <c r="P79" s="7" t="s">
        <v>12</v>
      </c>
    </row>
    <row r="80" spans="1:16" s="26" customFormat="1" ht="32.25" customHeight="1">
      <c r="A80" s="5">
        <v>77</v>
      </c>
      <c r="B80" s="20" t="s">
        <v>164</v>
      </c>
      <c r="C80" s="21" t="s">
        <v>171</v>
      </c>
      <c r="D80" s="21" t="s">
        <v>169</v>
      </c>
      <c r="E80" s="21">
        <v>1</v>
      </c>
      <c r="F80" s="21" t="s">
        <v>172</v>
      </c>
      <c r="G80" s="21" t="s">
        <v>132</v>
      </c>
      <c r="H80" s="22">
        <v>39</v>
      </c>
      <c r="I80" s="7" t="s">
        <v>11</v>
      </c>
      <c r="J80" s="23">
        <v>78</v>
      </c>
      <c r="K80" s="7" t="s">
        <v>6</v>
      </c>
      <c r="L80" s="8" t="s">
        <v>6</v>
      </c>
      <c r="M80" s="23">
        <v>78</v>
      </c>
      <c r="N80" s="24" t="s">
        <v>115</v>
      </c>
      <c r="O80" s="7" t="s">
        <v>12</v>
      </c>
      <c r="P80" s="7" t="s">
        <v>12</v>
      </c>
    </row>
    <row r="81" spans="1:16" s="26" customFormat="1" ht="32.25" customHeight="1">
      <c r="A81" s="67">
        <v>78</v>
      </c>
      <c r="B81" s="45" t="s">
        <v>173</v>
      </c>
      <c r="C81" s="46" t="s">
        <v>174</v>
      </c>
      <c r="D81" s="46" t="s">
        <v>130</v>
      </c>
      <c r="E81" s="46">
        <v>1</v>
      </c>
      <c r="F81" s="46" t="s">
        <v>175</v>
      </c>
      <c r="G81" s="46" t="s">
        <v>132</v>
      </c>
      <c r="H81" s="47">
        <v>27</v>
      </c>
      <c r="I81" s="48" t="s">
        <v>11</v>
      </c>
      <c r="J81" s="49">
        <v>87</v>
      </c>
      <c r="K81" s="48" t="s">
        <v>6</v>
      </c>
      <c r="L81" s="50" t="s">
        <v>6</v>
      </c>
      <c r="M81" s="49">
        <v>87</v>
      </c>
      <c r="N81" s="51">
        <v>1</v>
      </c>
      <c r="O81" s="48" t="s">
        <v>12</v>
      </c>
      <c r="P81" s="48" t="s">
        <v>12</v>
      </c>
    </row>
    <row r="82" spans="1:16" s="26" customFormat="1" ht="32.25" customHeight="1">
      <c r="A82" s="67">
        <v>79</v>
      </c>
      <c r="B82" s="45" t="s">
        <v>173</v>
      </c>
      <c r="C82" s="46" t="s">
        <v>176</v>
      </c>
      <c r="D82" s="46" t="s">
        <v>130</v>
      </c>
      <c r="E82" s="46">
        <v>1</v>
      </c>
      <c r="F82" s="46" t="s">
        <v>177</v>
      </c>
      <c r="G82" s="46" t="s">
        <v>109</v>
      </c>
      <c r="H82" s="47">
        <v>27</v>
      </c>
      <c r="I82" s="48" t="s">
        <v>11</v>
      </c>
      <c r="J82" s="49">
        <v>83.2</v>
      </c>
      <c r="K82" s="48" t="s">
        <v>6</v>
      </c>
      <c r="L82" s="50" t="s">
        <v>6</v>
      </c>
      <c r="M82" s="49">
        <v>83.2</v>
      </c>
      <c r="N82" s="51">
        <v>1</v>
      </c>
      <c r="O82" s="48" t="s">
        <v>12</v>
      </c>
      <c r="P82" s="48" t="s">
        <v>12</v>
      </c>
    </row>
    <row r="83" spans="1:16" ht="32.25" customHeight="1">
      <c r="A83" s="67">
        <v>80</v>
      </c>
      <c r="B83" s="45" t="s">
        <v>173</v>
      </c>
      <c r="C83" s="46" t="s">
        <v>178</v>
      </c>
      <c r="D83" s="46" t="s">
        <v>130</v>
      </c>
      <c r="E83" s="46">
        <v>1</v>
      </c>
      <c r="F83" s="46" t="s">
        <v>179</v>
      </c>
      <c r="G83" s="46" t="s">
        <v>109</v>
      </c>
      <c r="H83" s="47">
        <v>34</v>
      </c>
      <c r="I83" s="48" t="s">
        <v>11</v>
      </c>
      <c r="J83" s="49">
        <v>73.8</v>
      </c>
      <c r="K83" s="48" t="s">
        <v>6</v>
      </c>
      <c r="L83" s="50" t="s">
        <v>6</v>
      </c>
      <c r="M83" s="49">
        <v>73.8</v>
      </c>
      <c r="N83" s="51">
        <v>1</v>
      </c>
      <c r="O83" s="48" t="s">
        <v>12</v>
      </c>
      <c r="P83" s="48" t="s">
        <v>12</v>
      </c>
    </row>
    <row r="84" spans="1:16" ht="32.25" customHeight="1">
      <c r="A84" s="67">
        <v>81</v>
      </c>
      <c r="B84" s="45" t="s">
        <v>173</v>
      </c>
      <c r="C84" s="46" t="s">
        <v>180</v>
      </c>
      <c r="D84" s="46" t="s">
        <v>130</v>
      </c>
      <c r="E84" s="46">
        <v>1</v>
      </c>
      <c r="F84" s="46" t="s">
        <v>181</v>
      </c>
      <c r="G84" s="46" t="s">
        <v>109</v>
      </c>
      <c r="H84" s="47">
        <v>29</v>
      </c>
      <c r="I84" s="48" t="s">
        <v>11</v>
      </c>
      <c r="J84" s="49">
        <v>79.4</v>
      </c>
      <c r="K84" s="48" t="s">
        <v>6</v>
      </c>
      <c r="L84" s="50" t="s">
        <v>6</v>
      </c>
      <c r="M84" s="49">
        <v>79.4</v>
      </c>
      <c r="N84" s="51">
        <v>1</v>
      </c>
      <c r="O84" s="48" t="s">
        <v>12</v>
      </c>
      <c r="P84" s="48" t="s">
        <v>12</v>
      </c>
    </row>
    <row r="85" spans="1:16" ht="32.25" customHeight="1">
      <c r="A85" s="67">
        <v>82</v>
      </c>
      <c r="B85" s="45" t="s">
        <v>173</v>
      </c>
      <c r="C85" s="46" t="s">
        <v>182</v>
      </c>
      <c r="D85" s="46" t="s">
        <v>130</v>
      </c>
      <c r="E85" s="46">
        <v>1</v>
      </c>
      <c r="F85" s="46" t="s">
        <v>183</v>
      </c>
      <c r="G85" s="46" t="s">
        <v>132</v>
      </c>
      <c r="H85" s="47">
        <v>28</v>
      </c>
      <c r="I85" s="48" t="s">
        <v>11</v>
      </c>
      <c r="J85" s="49">
        <v>79.4</v>
      </c>
      <c r="K85" s="48" t="s">
        <v>6</v>
      </c>
      <c r="L85" s="50" t="s">
        <v>6</v>
      </c>
      <c r="M85" s="49">
        <v>79.4</v>
      </c>
      <c r="N85" s="51">
        <v>1</v>
      </c>
      <c r="O85" s="48" t="s">
        <v>12</v>
      </c>
      <c r="P85" s="48" t="s">
        <v>12</v>
      </c>
    </row>
    <row r="86" spans="1:16" ht="32.25" customHeight="1">
      <c r="A86" s="67">
        <v>83</v>
      </c>
      <c r="B86" s="45" t="s">
        <v>173</v>
      </c>
      <c r="C86" s="46" t="s">
        <v>184</v>
      </c>
      <c r="D86" s="46" t="s">
        <v>130</v>
      </c>
      <c r="E86" s="46">
        <v>1</v>
      </c>
      <c r="F86" s="46" t="s">
        <v>185</v>
      </c>
      <c r="G86" s="46" t="s">
        <v>109</v>
      </c>
      <c r="H86" s="47">
        <v>30</v>
      </c>
      <c r="I86" s="48" t="s">
        <v>11</v>
      </c>
      <c r="J86" s="49">
        <v>83.2</v>
      </c>
      <c r="K86" s="48" t="s">
        <v>6</v>
      </c>
      <c r="L86" s="50" t="s">
        <v>6</v>
      </c>
      <c r="M86" s="49">
        <v>80.2</v>
      </c>
      <c r="N86" s="51">
        <v>1</v>
      </c>
      <c r="O86" s="48" t="s">
        <v>12</v>
      </c>
      <c r="P86" s="48" t="s">
        <v>12</v>
      </c>
    </row>
    <row r="87" spans="1:16" ht="32.25" customHeight="1">
      <c r="A87" s="67">
        <v>84</v>
      </c>
      <c r="B87" s="55" t="s">
        <v>186</v>
      </c>
      <c r="C87" s="55" t="s">
        <v>187</v>
      </c>
      <c r="D87" s="55" t="s">
        <v>188</v>
      </c>
      <c r="E87" s="55">
        <v>3</v>
      </c>
      <c r="F87" s="55" t="s">
        <v>189</v>
      </c>
      <c r="G87" s="55" t="s">
        <v>10</v>
      </c>
      <c r="H87" s="55">
        <v>28</v>
      </c>
      <c r="I87" s="48" t="s">
        <v>11</v>
      </c>
      <c r="J87" s="55">
        <v>80</v>
      </c>
      <c r="K87" s="48" t="s">
        <v>6</v>
      </c>
      <c r="L87" s="50" t="s">
        <v>6</v>
      </c>
      <c r="M87" s="55">
        <v>80</v>
      </c>
      <c r="N87" s="55">
        <v>4</v>
      </c>
      <c r="O87" s="48" t="s">
        <v>12</v>
      </c>
      <c r="P87" s="48" t="s">
        <v>12</v>
      </c>
    </row>
    <row r="88" spans="1:16" ht="32.25" customHeight="1">
      <c r="A88" s="67">
        <v>85</v>
      </c>
      <c r="B88" s="55" t="s">
        <v>186</v>
      </c>
      <c r="C88" s="55" t="s">
        <v>190</v>
      </c>
      <c r="D88" s="68" t="s">
        <v>276</v>
      </c>
      <c r="E88" s="55">
        <v>1</v>
      </c>
      <c r="F88" s="55" t="s">
        <v>191</v>
      </c>
      <c r="G88" s="55" t="s">
        <v>10</v>
      </c>
      <c r="H88" s="55">
        <v>41</v>
      </c>
      <c r="I88" s="48" t="s">
        <v>11</v>
      </c>
      <c r="J88" s="55">
        <v>82.2</v>
      </c>
      <c r="K88" s="48" t="s">
        <v>6</v>
      </c>
      <c r="L88" s="50" t="s">
        <v>6</v>
      </c>
      <c r="M88" s="55">
        <v>82.2</v>
      </c>
      <c r="N88" s="55">
        <v>1</v>
      </c>
      <c r="O88" s="48" t="s">
        <v>12</v>
      </c>
      <c r="P88" s="48" t="s">
        <v>12</v>
      </c>
    </row>
    <row r="89" spans="1:16" ht="32.25" customHeight="1">
      <c r="A89" s="67">
        <v>86</v>
      </c>
      <c r="B89" s="55" t="s">
        <v>186</v>
      </c>
      <c r="C89" s="55" t="s">
        <v>192</v>
      </c>
      <c r="D89" s="68"/>
      <c r="E89" s="55">
        <v>1</v>
      </c>
      <c r="F89" s="55" t="s">
        <v>193</v>
      </c>
      <c r="G89" s="55" t="s">
        <v>10</v>
      </c>
      <c r="H89" s="55">
        <v>29</v>
      </c>
      <c r="I89" s="48" t="s">
        <v>11</v>
      </c>
      <c r="J89" s="55">
        <v>71.2</v>
      </c>
      <c r="K89" s="48" t="s">
        <v>6</v>
      </c>
      <c r="L89" s="50" t="s">
        <v>6</v>
      </c>
      <c r="M89" s="55">
        <v>71.2</v>
      </c>
      <c r="N89" s="55">
        <v>1</v>
      </c>
      <c r="O89" s="48" t="s">
        <v>12</v>
      </c>
      <c r="P89" s="48" t="s">
        <v>12</v>
      </c>
    </row>
    <row r="90" spans="1:16" ht="32.25" customHeight="1">
      <c r="A90" s="67">
        <v>87</v>
      </c>
      <c r="B90" s="55" t="s">
        <v>186</v>
      </c>
      <c r="C90" s="55" t="s">
        <v>194</v>
      </c>
      <c r="D90" s="68"/>
      <c r="E90" s="69">
        <v>1</v>
      </c>
      <c r="F90" s="55" t="s">
        <v>195</v>
      </c>
      <c r="G90" s="55" t="s">
        <v>10</v>
      </c>
      <c r="H90" s="55">
        <v>27</v>
      </c>
      <c r="I90" s="48" t="s">
        <v>11</v>
      </c>
      <c r="J90" s="55">
        <v>87.2</v>
      </c>
      <c r="K90" s="48" t="s">
        <v>6</v>
      </c>
      <c r="L90" s="50" t="s">
        <v>6</v>
      </c>
      <c r="M90" s="55">
        <v>87.2</v>
      </c>
      <c r="N90" s="55">
        <v>1</v>
      </c>
      <c r="O90" s="48" t="s">
        <v>12</v>
      </c>
      <c r="P90" s="48" t="s">
        <v>12</v>
      </c>
    </row>
    <row r="91" spans="1:16" ht="32.25" customHeight="1">
      <c r="A91" s="67">
        <v>88</v>
      </c>
      <c r="B91" s="55" t="s">
        <v>186</v>
      </c>
      <c r="C91" s="55" t="s">
        <v>196</v>
      </c>
      <c r="D91" s="70"/>
      <c r="E91" s="69">
        <v>1</v>
      </c>
      <c r="F91" s="55" t="s">
        <v>197</v>
      </c>
      <c r="G91" s="55" t="s">
        <v>10</v>
      </c>
      <c r="H91" s="55">
        <v>27</v>
      </c>
      <c r="I91" s="48" t="s">
        <v>11</v>
      </c>
      <c r="J91" s="55">
        <v>66</v>
      </c>
      <c r="K91" s="48" t="s">
        <v>6</v>
      </c>
      <c r="L91" s="50" t="s">
        <v>6</v>
      </c>
      <c r="M91" s="55">
        <v>66</v>
      </c>
      <c r="N91" s="55">
        <v>1</v>
      </c>
      <c r="O91" s="48" t="s">
        <v>12</v>
      </c>
      <c r="P91" s="48" t="s">
        <v>12</v>
      </c>
    </row>
    <row r="92" spans="1:16" ht="32.25" customHeight="1">
      <c r="A92" s="67">
        <v>89</v>
      </c>
      <c r="B92" s="55" t="s">
        <v>198</v>
      </c>
      <c r="C92" s="55" t="s">
        <v>199</v>
      </c>
      <c r="D92" s="69" t="s">
        <v>24</v>
      </c>
      <c r="E92" s="69">
        <v>1</v>
      </c>
      <c r="F92" s="55" t="s">
        <v>200</v>
      </c>
      <c r="G92" s="55" t="s">
        <v>10</v>
      </c>
      <c r="H92" s="55">
        <v>27</v>
      </c>
      <c r="I92" s="48" t="s">
        <v>11</v>
      </c>
      <c r="J92" s="55">
        <v>87</v>
      </c>
      <c r="K92" s="48" t="s">
        <v>6</v>
      </c>
      <c r="L92" s="50" t="s">
        <v>6</v>
      </c>
      <c r="M92" s="55">
        <v>87</v>
      </c>
      <c r="N92" s="55" t="s">
        <v>115</v>
      </c>
      <c r="O92" s="48" t="s">
        <v>12</v>
      </c>
      <c r="P92" s="48" t="s">
        <v>12</v>
      </c>
    </row>
    <row r="93" spans="1:16" ht="32.25" customHeight="1">
      <c r="A93" s="67">
        <v>90</v>
      </c>
      <c r="B93" s="55" t="s">
        <v>198</v>
      </c>
      <c r="C93" s="55" t="s">
        <v>201</v>
      </c>
      <c r="D93" s="69" t="s">
        <v>24</v>
      </c>
      <c r="E93" s="69">
        <v>1</v>
      </c>
      <c r="F93" s="55" t="s">
        <v>202</v>
      </c>
      <c r="G93" s="55" t="s">
        <v>10</v>
      </c>
      <c r="H93" s="55">
        <v>26</v>
      </c>
      <c r="I93" s="48" t="s">
        <v>11</v>
      </c>
      <c r="J93" s="55">
        <v>82</v>
      </c>
      <c r="K93" s="48" t="s">
        <v>6</v>
      </c>
      <c r="L93" s="50" t="s">
        <v>6</v>
      </c>
      <c r="M93" s="55">
        <v>82</v>
      </c>
      <c r="N93" s="55" t="s">
        <v>115</v>
      </c>
      <c r="O93" s="48" t="s">
        <v>12</v>
      </c>
      <c r="P93" s="48" t="s">
        <v>12</v>
      </c>
    </row>
    <row r="94" spans="1:16" ht="32.25" customHeight="1">
      <c r="A94" s="67">
        <v>91</v>
      </c>
      <c r="B94" s="55" t="s">
        <v>198</v>
      </c>
      <c r="C94" s="55" t="s">
        <v>203</v>
      </c>
      <c r="D94" s="69" t="s">
        <v>24</v>
      </c>
      <c r="E94" s="69">
        <v>1</v>
      </c>
      <c r="F94" s="55" t="s">
        <v>204</v>
      </c>
      <c r="G94" s="55" t="s">
        <v>19</v>
      </c>
      <c r="H94" s="55">
        <v>36</v>
      </c>
      <c r="I94" s="48" t="s">
        <v>11</v>
      </c>
      <c r="J94" s="55">
        <v>81.2</v>
      </c>
      <c r="K94" s="48" t="s">
        <v>6</v>
      </c>
      <c r="L94" s="50" t="s">
        <v>6</v>
      </c>
      <c r="M94" s="55">
        <v>81.2</v>
      </c>
      <c r="N94" s="55" t="s">
        <v>115</v>
      </c>
      <c r="O94" s="48" t="s">
        <v>12</v>
      </c>
      <c r="P94" s="48" t="s">
        <v>12</v>
      </c>
    </row>
    <row r="95" spans="1:16" ht="32.25" customHeight="1">
      <c r="A95" s="67">
        <v>92</v>
      </c>
      <c r="B95" s="55" t="s">
        <v>198</v>
      </c>
      <c r="C95" s="55" t="s">
        <v>205</v>
      </c>
      <c r="D95" s="69" t="s">
        <v>24</v>
      </c>
      <c r="E95" s="69">
        <v>1</v>
      </c>
      <c r="F95" s="55" t="s">
        <v>206</v>
      </c>
      <c r="G95" s="55" t="s">
        <v>10</v>
      </c>
      <c r="H95" s="55">
        <v>30</v>
      </c>
      <c r="I95" s="48" t="s">
        <v>11</v>
      </c>
      <c r="J95" s="55">
        <v>70.8</v>
      </c>
      <c r="K95" s="48" t="s">
        <v>6</v>
      </c>
      <c r="L95" s="50" t="s">
        <v>6</v>
      </c>
      <c r="M95" s="55">
        <v>70.8</v>
      </c>
      <c r="N95" s="55" t="s">
        <v>115</v>
      </c>
      <c r="O95" s="48" t="s">
        <v>12</v>
      </c>
      <c r="P95" s="48" t="s">
        <v>12</v>
      </c>
    </row>
    <row r="96" spans="1:16" ht="32.25" customHeight="1">
      <c r="A96" s="67">
        <v>93</v>
      </c>
      <c r="B96" s="55" t="s">
        <v>198</v>
      </c>
      <c r="C96" s="55" t="s">
        <v>207</v>
      </c>
      <c r="D96" s="69" t="s">
        <v>24</v>
      </c>
      <c r="E96" s="69">
        <v>1</v>
      </c>
      <c r="F96" s="55" t="s">
        <v>208</v>
      </c>
      <c r="G96" s="55" t="s">
        <v>19</v>
      </c>
      <c r="H96" s="55">
        <v>44</v>
      </c>
      <c r="I96" s="48" t="s">
        <v>11</v>
      </c>
      <c r="J96" s="55">
        <v>69</v>
      </c>
      <c r="K96" s="48" t="s">
        <v>6</v>
      </c>
      <c r="L96" s="50" t="s">
        <v>6</v>
      </c>
      <c r="M96" s="55">
        <v>69</v>
      </c>
      <c r="N96" s="55" t="s">
        <v>115</v>
      </c>
      <c r="O96" s="48" t="s">
        <v>12</v>
      </c>
      <c r="P96" s="48" t="s">
        <v>12</v>
      </c>
    </row>
    <row r="97" spans="1:16" ht="32.25" customHeight="1">
      <c r="A97" s="67">
        <v>94</v>
      </c>
      <c r="B97" s="55" t="s">
        <v>198</v>
      </c>
      <c r="C97" s="55" t="s">
        <v>209</v>
      </c>
      <c r="D97" s="69" t="s">
        <v>24</v>
      </c>
      <c r="E97" s="69">
        <v>1</v>
      </c>
      <c r="F97" s="55" t="s">
        <v>210</v>
      </c>
      <c r="G97" s="55" t="s">
        <v>10</v>
      </c>
      <c r="H97" s="55">
        <v>44</v>
      </c>
      <c r="I97" s="48" t="s">
        <v>11</v>
      </c>
      <c r="J97" s="55">
        <v>78.6</v>
      </c>
      <c r="K97" s="48" t="s">
        <v>6</v>
      </c>
      <c r="L97" s="50" t="s">
        <v>6</v>
      </c>
      <c r="M97" s="55">
        <v>78.6</v>
      </c>
      <c r="N97" s="55" t="s">
        <v>115</v>
      </c>
      <c r="O97" s="48" t="s">
        <v>12</v>
      </c>
      <c r="P97" s="48" t="s">
        <v>12</v>
      </c>
    </row>
    <row r="98" spans="1:16" ht="32.25" customHeight="1">
      <c r="A98" s="67">
        <v>95</v>
      </c>
      <c r="B98" s="55" t="s">
        <v>198</v>
      </c>
      <c r="C98" s="55" t="s">
        <v>211</v>
      </c>
      <c r="D98" s="69" t="s">
        <v>24</v>
      </c>
      <c r="E98" s="69">
        <v>1</v>
      </c>
      <c r="F98" s="55" t="s">
        <v>212</v>
      </c>
      <c r="G98" s="55" t="s">
        <v>10</v>
      </c>
      <c r="H98" s="55">
        <v>46</v>
      </c>
      <c r="I98" s="48" t="s">
        <v>11</v>
      </c>
      <c r="J98" s="55">
        <v>85.2</v>
      </c>
      <c r="K98" s="48" t="s">
        <v>6</v>
      </c>
      <c r="L98" s="50" t="s">
        <v>6</v>
      </c>
      <c r="M98" s="55">
        <v>85.2</v>
      </c>
      <c r="N98" s="55" t="s">
        <v>115</v>
      </c>
      <c r="O98" s="48" t="s">
        <v>12</v>
      </c>
      <c r="P98" s="48" t="s">
        <v>12</v>
      </c>
    </row>
    <row r="99" spans="1:16" ht="32.25" customHeight="1">
      <c r="A99" s="67">
        <v>96</v>
      </c>
      <c r="B99" s="55" t="s">
        <v>198</v>
      </c>
      <c r="C99" s="55" t="s">
        <v>213</v>
      </c>
      <c r="D99" s="69" t="s">
        <v>24</v>
      </c>
      <c r="E99" s="69">
        <v>1</v>
      </c>
      <c r="F99" s="55" t="s">
        <v>214</v>
      </c>
      <c r="G99" s="55" t="s">
        <v>19</v>
      </c>
      <c r="H99" s="55">
        <v>30</v>
      </c>
      <c r="I99" s="48" t="s">
        <v>11</v>
      </c>
      <c r="J99" s="55">
        <v>78.6</v>
      </c>
      <c r="K99" s="48" t="s">
        <v>6</v>
      </c>
      <c r="L99" s="50" t="s">
        <v>6</v>
      </c>
      <c r="M99" s="55">
        <v>78.6</v>
      </c>
      <c r="N99" s="55" t="s">
        <v>115</v>
      </c>
      <c r="O99" s="48" t="s">
        <v>12</v>
      </c>
      <c r="P99" s="48" t="s">
        <v>12</v>
      </c>
    </row>
    <row r="100" spans="1:16" ht="32.25" customHeight="1">
      <c r="A100" s="67">
        <v>97</v>
      </c>
      <c r="B100" s="55" t="s">
        <v>198</v>
      </c>
      <c r="C100" s="55" t="s">
        <v>215</v>
      </c>
      <c r="D100" s="69" t="s">
        <v>24</v>
      </c>
      <c r="E100" s="69">
        <v>1</v>
      </c>
      <c r="F100" s="55" t="s">
        <v>216</v>
      </c>
      <c r="G100" s="55" t="s">
        <v>10</v>
      </c>
      <c r="H100" s="55">
        <v>34</v>
      </c>
      <c r="I100" s="48" t="s">
        <v>11</v>
      </c>
      <c r="J100" s="55">
        <v>84.2</v>
      </c>
      <c r="K100" s="48" t="s">
        <v>6</v>
      </c>
      <c r="L100" s="50" t="s">
        <v>6</v>
      </c>
      <c r="M100" s="55">
        <v>84.2</v>
      </c>
      <c r="N100" s="55" t="s">
        <v>115</v>
      </c>
      <c r="O100" s="48" t="s">
        <v>12</v>
      </c>
      <c r="P100" s="48" t="s">
        <v>12</v>
      </c>
    </row>
    <row r="101" spans="1:16" ht="32.25" customHeight="1">
      <c r="A101" s="67">
        <v>98</v>
      </c>
      <c r="B101" s="55" t="s">
        <v>198</v>
      </c>
      <c r="C101" s="55" t="s">
        <v>217</v>
      </c>
      <c r="D101" s="69" t="s">
        <v>24</v>
      </c>
      <c r="E101" s="69">
        <v>1</v>
      </c>
      <c r="F101" s="55" t="s">
        <v>218</v>
      </c>
      <c r="G101" s="55" t="s">
        <v>10</v>
      </c>
      <c r="H101" s="55">
        <v>44</v>
      </c>
      <c r="I101" s="48" t="s">
        <v>11</v>
      </c>
      <c r="J101" s="55">
        <v>79.4</v>
      </c>
      <c r="K101" s="48" t="s">
        <v>6</v>
      </c>
      <c r="L101" s="50" t="s">
        <v>6</v>
      </c>
      <c r="M101" s="55">
        <v>79.4</v>
      </c>
      <c r="N101" s="55" t="s">
        <v>43</v>
      </c>
      <c r="O101" s="48" t="s">
        <v>12</v>
      </c>
      <c r="P101" s="48" t="s">
        <v>12</v>
      </c>
    </row>
    <row r="102" spans="1:16" ht="32.25" customHeight="1">
      <c r="A102" s="67">
        <v>99</v>
      </c>
      <c r="B102" s="55" t="s">
        <v>219</v>
      </c>
      <c r="C102" s="55" t="s">
        <v>277</v>
      </c>
      <c r="D102" s="69" t="s">
        <v>224</v>
      </c>
      <c r="E102" s="69">
        <v>1</v>
      </c>
      <c r="F102" s="55" t="s">
        <v>220</v>
      </c>
      <c r="G102" s="55" t="s">
        <v>278</v>
      </c>
      <c r="H102" s="55">
        <v>27</v>
      </c>
      <c r="I102" s="48">
        <v>74</v>
      </c>
      <c r="J102" s="55">
        <v>73.6</v>
      </c>
      <c r="K102" s="48">
        <f>I102*0.5</f>
        <v>37</v>
      </c>
      <c r="L102" s="50">
        <f>J102*0.5</f>
        <v>36.8</v>
      </c>
      <c r="M102" s="55">
        <f>SUM(K102:L102)</f>
        <v>73.8</v>
      </c>
      <c r="N102" s="55">
        <v>2</v>
      </c>
      <c r="O102" s="48" t="s">
        <v>12</v>
      </c>
      <c r="P102" s="48" t="s">
        <v>12</v>
      </c>
    </row>
    <row r="103" spans="1:16" ht="32.25" customHeight="1">
      <c r="A103" s="67">
        <v>100</v>
      </c>
      <c r="B103" s="56" t="s">
        <v>225</v>
      </c>
      <c r="C103" s="71" t="s">
        <v>226</v>
      </c>
      <c r="D103" s="56" t="s">
        <v>289</v>
      </c>
      <c r="E103" s="56">
        <v>1</v>
      </c>
      <c r="F103" s="71" t="s">
        <v>227</v>
      </c>
      <c r="G103" s="71" t="s">
        <v>19</v>
      </c>
      <c r="H103" s="56">
        <v>26</v>
      </c>
      <c r="I103" s="56">
        <v>86.8</v>
      </c>
      <c r="J103" s="56">
        <v>81</v>
      </c>
      <c r="K103" s="56">
        <v>43.4</v>
      </c>
      <c r="L103" s="56">
        <v>40.5</v>
      </c>
      <c r="M103" s="56">
        <v>83.9</v>
      </c>
      <c r="N103" s="56">
        <v>1</v>
      </c>
      <c r="O103" s="55" t="s">
        <v>12</v>
      </c>
      <c r="P103" s="55" t="s">
        <v>12</v>
      </c>
    </row>
  </sheetData>
  <sheetProtection/>
  <mergeCells count="21">
    <mergeCell ref="D88:D91"/>
    <mergeCell ref="E15:E20"/>
    <mergeCell ref="C53:C60"/>
    <mergeCell ref="B30:B38"/>
    <mergeCell ref="C32:C33"/>
    <mergeCell ref="D32:D33"/>
    <mergeCell ref="E32:E33"/>
    <mergeCell ref="D53:D60"/>
    <mergeCell ref="E53:E60"/>
    <mergeCell ref="B13:B14"/>
    <mergeCell ref="B15:B29"/>
    <mergeCell ref="C15:C20"/>
    <mergeCell ref="C50:C52"/>
    <mergeCell ref="D50:D52"/>
    <mergeCell ref="E50:E52"/>
    <mergeCell ref="A1:P1"/>
    <mergeCell ref="A2:P2"/>
    <mergeCell ref="B4:B10"/>
    <mergeCell ref="C4:C7"/>
    <mergeCell ref="E4:E7"/>
    <mergeCell ref="B11:B12"/>
  </mergeCells>
  <conditionalFormatting sqref="F61:F80">
    <cfRule type="expression" priority="1" dxfId="9" stopIfTrue="1">
      <formula>AND(COUNTIF($F$40:$F$79,F61)&gt;1,NOT(ISBLANK(F61)))</formula>
    </cfRule>
    <cfRule type="expression" priority="2" dxfId="9" stopIfTrue="1">
      <formula>AND(COUNTIF($F$40:$F$79,F61)&gt;1,NOT(ISBLANK(F61)))</formula>
    </cfRule>
  </conditionalFormatting>
  <conditionalFormatting sqref="F61:F80">
    <cfRule type="expression" priority="3" dxfId="9" stopIfTrue="1">
      <formula>AND(COUNTIF($F$40:$F$79,F61)&gt;1,NOT(ISBLANK(F61)))</formula>
    </cfRule>
  </conditionalFormatting>
  <conditionalFormatting sqref="F81:F86">
    <cfRule type="expression" priority="4" dxfId="9" stopIfTrue="1">
      <formula>AND(COUNTIF($F$80:$F$85,F81)&gt;1,NOT(ISBLANK(F81)))</formula>
    </cfRule>
    <cfRule type="expression" priority="5" dxfId="9" stopIfTrue="1">
      <formula>AND(COUNTIF($F$80:$F$85,F81)&gt;1,NOT(ISBLANK(F81)))</formula>
    </cfRule>
  </conditionalFormatting>
  <conditionalFormatting sqref="F81:F86">
    <cfRule type="expression" priority="6" dxfId="9" stopIfTrue="1">
      <formula>AND(COUNTIF($F$80:$F$85,F81)&gt;1,NOT(ISBLANK(F81)))</formula>
    </cfRule>
  </conditionalFormatting>
  <conditionalFormatting sqref="F40">
    <cfRule type="expression" priority="7" dxfId="9" stopIfTrue="1">
      <formula>AND(COUNTIF($F$39:$F$39,F40)&gt;1,NOT(ISBLANK(F40)))</formula>
    </cfRule>
    <cfRule type="expression" priority="8" dxfId="9" stopIfTrue="1">
      <formula>AND(COUNTIF($F$39:$F$39,F40)&gt;1,NOT(ISBLANK(F40)))</formula>
    </cfRule>
  </conditionalFormatting>
  <conditionalFormatting sqref="F40">
    <cfRule type="expression" priority="9" dxfId="9" stopIfTrue="1">
      <formula>AND(COUNTIF($F$39:$F$39,F40)&gt;1,NOT(ISBLANK(F40)))</formula>
    </cfRule>
  </conditionalFormatting>
  <dataValidations count="1">
    <dataValidation type="date" showInputMessage="1" showErrorMessage="1" errorTitle="出生日期" error="时间范围应在(1900-01-01)和(2020-01-01)之间" sqref="H76:H77">
      <formula1>1</formula1>
      <formula2>43831</formula2>
    </dataValidation>
  </dataValidations>
  <printOptions horizontalCentered="1"/>
  <pageMargins left="0.4330708661417323" right="0.4330708661417323" top="0.5511811023622047" bottom="0.5511811023622047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</cp:lastModifiedBy>
  <cp:lastPrinted>2016-12-20T06:35:45Z</cp:lastPrinted>
  <dcterms:created xsi:type="dcterms:W3CDTF">2010-12-02T01:56:32Z</dcterms:created>
  <dcterms:modified xsi:type="dcterms:W3CDTF">2016-12-20T06:39:01Z</dcterms:modified>
  <cp:category/>
  <cp:version/>
  <cp:contentType/>
  <cp:contentStatus/>
</cp:coreProperties>
</file>