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四批公示名单4人" sheetId="1" r:id="rId1"/>
  </sheets>
  <calcPr calcId="144525" concurrentCalc="0"/>
</workbook>
</file>

<file path=xl/sharedStrings.xml><?xml version="1.0" encoding="utf-8"?>
<sst xmlns="http://schemas.openxmlformats.org/spreadsheetml/2006/main" count="46">
  <si>
    <t>2017年吉林市事业单位公开招聘工作人员拟聘用人员公示名单（第四批4人）</t>
  </si>
  <si>
    <t>所属地区</t>
  </si>
  <si>
    <t>主管部门</t>
  </si>
  <si>
    <t>招聘单位</t>
  </si>
  <si>
    <t>岗位名称</t>
  </si>
  <si>
    <t>招录人数</t>
  </si>
  <si>
    <t>姓名</t>
  </si>
  <si>
    <t>性别</t>
  </si>
  <si>
    <t>身份证号后四位</t>
  </si>
  <si>
    <t>笔试成绩</t>
  </si>
  <si>
    <t>笔试成绩50%折算</t>
  </si>
  <si>
    <t>面试成绩</t>
  </si>
  <si>
    <t>面试成绩50%折算</t>
  </si>
  <si>
    <t>总成绩</t>
  </si>
  <si>
    <t>体检结果</t>
  </si>
  <si>
    <t>考察结果</t>
  </si>
  <si>
    <t>公示期间</t>
  </si>
  <si>
    <t>公示批次</t>
  </si>
  <si>
    <t>吉林市市直</t>
  </si>
  <si>
    <t>吉林市教育局</t>
  </si>
  <si>
    <t>北华大学师范分院</t>
  </si>
  <si>
    <t>文学课教师兼辅导员</t>
  </si>
  <si>
    <t>刘子祎</t>
  </si>
  <si>
    <t>女</t>
  </si>
  <si>
    <t>5621</t>
  </si>
  <si>
    <t>合格</t>
  </si>
  <si>
    <t>通过</t>
  </si>
  <si>
    <t>2017年10月23日-10月31日</t>
  </si>
  <si>
    <t>第四批</t>
  </si>
  <si>
    <t>吉林市卫生和计划生育委员会</t>
  </si>
  <si>
    <t>吉林市儿童医院</t>
  </si>
  <si>
    <t>中医科医生</t>
  </si>
  <si>
    <t>陈红影</t>
  </si>
  <si>
    <t>龙潭区</t>
  </si>
  <si>
    <t>吉林市龙潭区卫生和计划生育局</t>
  </si>
  <si>
    <t>吉林市龙潭区疾病预防控制中心</t>
  </si>
  <si>
    <t>法规稽查</t>
  </si>
  <si>
    <t>叶子</t>
  </si>
  <si>
    <t>0446</t>
  </si>
  <si>
    <t>丰满区</t>
  </si>
  <si>
    <t>吉林市丰满区教育局</t>
  </si>
  <si>
    <t>吉林市丰满区艺术实验小学校</t>
  </si>
  <si>
    <t>小学体育教师</t>
  </si>
  <si>
    <t>郎君</t>
  </si>
  <si>
    <t>男</t>
  </si>
  <si>
    <t>0056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</si>
</sst>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m&quot;月&quot;d&quot;日&quot;;@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18"/>
  <sheetViews>
    <sheetView tabSelected="1" workbookViewId="0">
      <selection activeCell="F17" sqref="F17"/>
    </sheetView>
  </sheetViews>
  <sheetFormatPr defaultColWidth="9" defaultRowHeight="13.5"/>
  <cols>
    <col min="2" max="2" width="29.875" customWidth="1"/>
    <col min="3" max="3" width="35" customWidth="1"/>
    <col min="4" max="4" width="16" customWidth="1"/>
    <col min="5" max="5" width="4.75" customWidth="1"/>
    <col min="6" max="6" width="8.875" customWidth="1"/>
    <col min="7" max="7" width="3.375" customWidth="1"/>
    <col min="8" max="8" width="7.75" customWidth="1"/>
    <col min="9" max="9" width="6.25" customWidth="1"/>
    <col min="10" max="10" width="6.875" customWidth="1"/>
    <col min="11" max="11" width="6.25" customWidth="1"/>
    <col min="12" max="12" width="7.875" customWidth="1"/>
    <col min="13" max="13" width="6.375" customWidth="1"/>
    <col min="14" max="14" width="5.25" customWidth="1"/>
    <col min="15" max="15" width="5" customWidth="1"/>
    <col min="16" max="16" width="25.125" customWidth="1"/>
  </cols>
  <sheetData>
    <row r="1" ht="31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41" customHeight="1" spans="1:17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4" t="s">
        <v>9</v>
      </c>
      <c r="J2" s="15" t="s">
        <v>10</v>
      </c>
      <c r="K2" s="15" t="s">
        <v>11</v>
      </c>
      <c r="L2" s="16" t="s">
        <v>12</v>
      </c>
      <c r="M2" s="15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>
      <c r="A3" s="4" t="s">
        <v>18</v>
      </c>
      <c r="B3" s="4" t="s">
        <v>19</v>
      </c>
      <c r="C3" s="5" t="s">
        <v>20</v>
      </c>
      <c r="D3" s="5" t="s">
        <v>21</v>
      </c>
      <c r="E3" s="6">
        <v>1</v>
      </c>
      <c r="F3" s="7" t="s">
        <v>22</v>
      </c>
      <c r="G3" s="5" t="s">
        <v>23</v>
      </c>
      <c r="H3" s="5" t="s">
        <v>24</v>
      </c>
      <c r="I3" s="17">
        <v>0</v>
      </c>
      <c r="J3" s="18">
        <f>I3/2</f>
        <v>0</v>
      </c>
      <c r="K3" s="17">
        <v>84.2</v>
      </c>
      <c r="L3" s="19">
        <v>84.2</v>
      </c>
      <c r="M3" s="19">
        <v>84.2</v>
      </c>
      <c r="N3" s="20" t="s">
        <v>25</v>
      </c>
      <c r="O3" s="21" t="s">
        <v>26</v>
      </c>
      <c r="P3" s="22" t="s">
        <v>27</v>
      </c>
      <c r="Q3" s="21" t="s">
        <v>28</v>
      </c>
    </row>
    <row r="4" spans="1:17">
      <c r="A4" s="8" t="s">
        <v>18</v>
      </c>
      <c r="B4" s="8" t="s">
        <v>29</v>
      </c>
      <c r="C4" s="8" t="s">
        <v>30</v>
      </c>
      <c r="D4" s="8" t="s">
        <v>31</v>
      </c>
      <c r="E4" s="8">
        <v>1</v>
      </c>
      <c r="F4" s="9" t="s">
        <v>32</v>
      </c>
      <c r="G4" s="8" t="s">
        <v>23</v>
      </c>
      <c r="H4" s="10">
        <v>3925</v>
      </c>
      <c r="I4" s="23">
        <v>61</v>
      </c>
      <c r="J4" s="23">
        <v>30.5</v>
      </c>
      <c r="K4" s="23">
        <v>82.98</v>
      </c>
      <c r="L4" s="23">
        <f t="shared" ref="L4:L6" si="0">K4*0.5</f>
        <v>41.49</v>
      </c>
      <c r="M4" s="23">
        <f t="shared" ref="M4:M6" si="1">J4+L4</f>
        <v>71.99</v>
      </c>
      <c r="N4" s="20" t="s">
        <v>25</v>
      </c>
      <c r="O4" s="21" t="s">
        <v>26</v>
      </c>
      <c r="P4" s="22" t="s">
        <v>27</v>
      </c>
      <c r="Q4" s="21" t="s">
        <v>28</v>
      </c>
    </row>
    <row r="5" spans="1:17">
      <c r="A5" s="8" t="s">
        <v>33</v>
      </c>
      <c r="B5" s="8" t="s">
        <v>34</v>
      </c>
      <c r="C5" s="8" t="s">
        <v>35</v>
      </c>
      <c r="D5" s="8" t="s">
        <v>36</v>
      </c>
      <c r="E5" s="8">
        <v>1</v>
      </c>
      <c r="F5" s="9" t="s">
        <v>37</v>
      </c>
      <c r="G5" s="8" t="s">
        <v>23</v>
      </c>
      <c r="H5" s="10" t="s">
        <v>38</v>
      </c>
      <c r="I5" s="23">
        <v>77.5</v>
      </c>
      <c r="J5" s="23">
        <v>38.75</v>
      </c>
      <c r="K5" s="23">
        <v>84.32</v>
      </c>
      <c r="L5" s="23">
        <f t="shared" si="0"/>
        <v>42.16</v>
      </c>
      <c r="M5" s="23">
        <f t="shared" si="1"/>
        <v>80.91</v>
      </c>
      <c r="N5" s="20" t="s">
        <v>25</v>
      </c>
      <c r="O5" s="21" t="s">
        <v>26</v>
      </c>
      <c r="P5" s="22" t="s">
        <v>27</v>
      </c>
      <c r="Q5" s="21" t="s">
        <v>28</v>
      </c>
    </row>
    <row r="6" spans="1:17">
      <c r="A6" s="8" t="s">
        <v>39</v>
      </c>
      <c r="B6" s="8" t="s">
        <v>40</v>
      </c>
      <c r="C6" s="8" t="s">
        <v>41</v>
      </c>
      <c r="D6" s="8" t="s">
        <v>42</v>
      </c>
      <c r="E6" s="8">
        <v>1</v>
      </c>
      <c r="F6" s="9" t="s">
        <v>43</v>
      </c>
      <c r="G6" s="8" t="s">
        <v>44</v>
      </c>
      <c r="H6" s="10" t="s">
        <v>45</v>
      </c>
      <c r="I6" s="23">
        <v>52.5</v>
      </c>
      <c r="J6" s="23">
        <v>26.25</v>
      </c>
      <c r="K6" s="23">
        <v>79.6</v>
      </c>
      <c r="L6" s="23">
        <f t="shared" si="0"/>
        <v>39.8</v>
      </c>
      <c r="M6" s="23">
        <f t="shared" si="1"/>
        <v>66.05</v>
      </c>
      <c r="N6" s="20" t="s">
        <v>25</v>
      </c>
      <c r="O6" s="21" t="s">
        <v>26</v>
      </c>
      <c r="P6" s="22" t="s">
        <v>27</v>
      </c>
      <c r="Q6" s="21" t="s">
        <v>28</v>
      </c>
    </row>
    <row r="9" spans="16:55"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3:55">
      <c r="M10" s="11"/>
      <c r="N10" s="24"/>
      <c r="O10" s="11"/>
      <c r="P10" s="11"/>
      <c r="Q10" s="11"/>
      <c r="R10" s="1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2"/>
      <c r="AR10" s="28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3:55">
      <c r="M11" s="11"/>
      <c r="N11" s="24"/>
      <c r="O11" s="11"/>
      <c r="P11" s="11"/>
      <c r="Q11" s="11"/>
      <c r="R11" s="1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12"/>
      <c r="AR11" s="28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3:55">
      <c r="M12" s="11"/>
      <c r="N12" s="24"/>
      <c r="O12" s="11"/>
      <c r="P12" s="11"/>
      <c r="Q12" s="11"/>
      <c r="R12" s="11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12"/>
      <c r="AR12" s="28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3:55">
      <c r="M13" s="11"/>
      <c r="N13" s="25"/>
      <c r="O13" s="11"/>
      <c r="P13" s="11"/>
      <c r="Q13" s="11"/>
      <c r="R13" s="11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4"/>
      <c r="AP13" s="26"/>
      <c r="AQ13" s="12"/>
      <c r="AR13" s="28"/>
      <c r="AS13" s="24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4:55">
      <c r="D14" s="11"/>
      <c r="E14" s="12"/>
      <c r="F14" s="11"/>
      <c r="M14" s="11"/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7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1"/>
    </row>
    <row r="15" spans="4:55">
      <c r="D15" s="11"/>
      <c r="E15" s="13"/>
      <c r="F15" s="11"/>
      <c r="M15" s="11"/>
      <c r="N15" s="11"/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2"/>
      <c r="AQ15" s="29"/>
      <c r="AR15" s="12"/>
      <c r="AS15" s="13"/>
      <c r="AT15" s="13"/>
      <c r="AU15" s="13"/>
      <c r="AV15" s="12"/>
      <c r="AW15" s="13"/>
      <c r="AX15" s="13"/>
      <c r="AY15" s="13"/>
      <c r="AZ15" s="13"/>
      <c r="BA15" s="13"/>
      <c r="BB15" s="13"/>
      <c r="BC15" s="11"/>
    </row>
    <row r="16" spans="4:56">
      <c r="D16" s="11"/>
      <c r="E16" s="13"/>
      <c r="F16" s="11"/>
      <c r="I16" s="11"/>
      <c r="M16" s="11"/>
      <c r="N16" s="11"/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2"/>
      <c r="AQ16" s="29"/>
      <c r="AR16" s="12"/>
      <c r="AS16" s="13"/>
      <c r="AT16" s="13"/>
      <c r="AU16" s="13"/>
      <c r="AV16" s="12"/>
      <c r="AW16" s="13"/>
      <c r="AX16" s="13"/>
      <c r="AY16" s="13"/>
      <c r="AZ16" s="13"/>
      <c r="BA16" s="13"/>
      <c r="BB16" s="13"/>
      <c r="BC16" s="11"/>
      <c r="BD16" s="11"/>
    </row>
    <row r="17" spans="4:56">
      <c r="D17" s="11"/>
      <c r="E17" s="13"/>
      <c r="F17" s="11"/>
      <c r="I17" s="11"/>
      <c r="P17" s="13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2"/>
      <c r="AP17" s="12"/>
      <c r="AQ17" s="27"/>
      <c r="AR17" s="13"/>
      <c r="AS17" s="13"/>
      <c r="AT17" s="13"/>
      <c r="AU17" s="13"/>
      <c r="AV17" s="13"/>
      <c r="AW17" s="12"/>
      <c r="AX17" s="13"/>
      <c r="AY17" s="13"/>
      <c r="AZ17" s="13"/>
      <c r="BA17" s="13"/>
      <c r="BB17" s="13"/>
      <c r="BC17" s="11"/>
      <c r="BD17" s="11"/>
    </row>
    <row r="18" spans="4:56">
      <c r="D18" s="11"/>
      <c r="E18" s="11"/>
      <c r="F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</sheetData>
  <mergeCells count="1">
    <mergeCell ref="A1:Q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第四批公示名单4人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2017-10-23T06:32:04Z</dcterms:created>
  <dcterms:modified xsi:type="dcterms:W3CDTF">2017-10-23T06:35:10Z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