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28" windowHeight="7956"/>
  </bookViews>
  <sheets>
    <sheet name="Sheet1" sheetId="1" r:id="rId1"/>
  </sheets>
  <definedNames>
    <definedName name="_xlnm._FilterDatabase" localSheetId="0" hidden="1">Sheet1!$A$1:$K$181</definedName>
    <definedName name="kszt">Sheet1!$B$1:$H$181</definedName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K13" i="1"/>
  <c r="K54"/>
  <c r="K55"/>
  <c r="K56"/>
  <c r="K53"/>
  <c r="K6"/>
  <c r="K22"/>
  <c r="K23"/>
  <c r="K24"/>
  <c r="K2"/>
  <c r="K3"/>
  <c r="K4"/>
  <c r="K5"/>
  <c r="K7"/>
  <c r="K8"/>
  <c r="K9"/>
  <c r="K10"/>
  <c r="K11"/>
  <c r="K12"/>
  <c r="K14"/>
  <c r="K15"/>
  <c r="K16"/>
  <c r="K17"/>
  <c r="K18"/>
  <c r="K19"/>
  <c r="K20"/>
  <c r="K21"/>
  <c r="K25"/>
  <c r="K26"/>
  <c r="K27"/>
  <c r="K28"/>
  <c r="K29"/>
  <c r="K30"/>
  <c r="K31"/>
  <c r="K32"/>
  <c r="K33"/>
  <c r="K34"/>
  <c r="K35"/>
  <c r="K36"/>
  <c r="K37"/>
  <c r="K38"/>
  <c r="K39"/>
  <c r="K41"/>
  <c r="K40"/>
  <c r="K45"/>
  <c r="K43"/>
  <c r="K46"/>
  <c r="K42"/>
  <c r="K44"/>
  <c r="K48"/>
  <c r="K47"/>
  <c r="K49"/>
  <c r="K50"/>
  <c r="K51"/>
  <c r="K52"/>
  <c r="K57"/>
  <c r="K58"/>
  <c r="K59"/>
  <c r="K60"/>
  <c r="K61"/>
  <c r="K62"/>
  <c r="K63"/>
  <c r="K64"/>
  <c r="K65"/>
  <c r="K66"/>
  <c r="K67"/>
  <c r="K68"/>
  <c r="K69"/>
  <c r="K70"/>
  <c r="K71"/>
  <c r="K72"/>
</calcChain>
</file>

<file path=xl/sharedStrings.xml><?xml version="1.0" encoding="utf-8"?>
<sst xmlns="http://schemas.openxmlformats.org/spreadsheetml/2006/main" count="646" uniqueCount="356">
  <si>
    <t>谭智佳</t>
  </si>
  <si>
    <t>52204</t>
  </si>
  <si>
    <t>抚松县第六中学</t>
  </si>
  <si>
    <t>52301</t>
  </si>
  <si>
    <t>宋艳秋</t>
  </si>
  <si>
    <t>性别</t>
  </si>
  <si>
    <t>女</t>
  </si>
  <si>
    <t>男</t>
  </si>
  <si>
    <t>1992.10</t>
  </si>
  <si>
    <t>1994.07</t>
  </si>
  <si>
    <t>1993.06</t>
  </si>
  <si>
    <t>1992.11</t>
  </si>
  <si>
    <t>1994.09</t>
  </si>
  <si>
    <t>1995.01</t>
  </si>
  <si>
    <t>1993.10</t>
  </si>
  <si>
    <t>1991.01</t>
  </si>
  <si>
    <t>1993.01</t>
  </si>
  <si>
    <t>1993.11</t>
  </si>
  <si>
    <t>1994.06</t>
  </si>
  <si>
    <t>1989.07</t>
  </si>
  <si>
    <t>1994.12</t>
  </si>
  <si>
    <t>1994.02</t>
  </si>
  <si>
    <t>1992.01</t>
  </si>
  <si>
    <t>1993.03</t>
  </si>
  <si>
    <t>1994.05</t>
  </si>
  <si>
    <t>1995.02</t>
  </si>
  <si>
    <t>1992.06</t>
  </si>
  <si>
    <t>1990.02</t>
  </si>
  <si>
    <t>1985.06</t>
  </si>
  <si>
    <t>1984.05</t>
  </si>
  <si>
    <t>1989.04</t>
  </si>
  <si>
    <t>1991.04</t>
  </si>
  <si>
    <t>1986.09</t>
  </si>
  <si>
    <t>1990.04</t>
  </si>
  <si>
    <t>1990.07</t>
  </si>
  <si>
    <t>1989.06</t>
  </si>
  <si>
    <t>1988.03</t>
  </si>
  <si>
    <t>1991.05</t>
  </si>
  <si>
    <t>1993.05</t>
  </si>
  <si>
    <t>1986.05</t>
  </si>
  <si>
    <t>1990.11</t>
  </si>
  <si>
    <t>1990.03</t>
  </si>
  <si>
    <t>1996.08</t>
  </si>
  <si>
    <t>1996.01</t>
  </si>
  <si>
    <t>1995.04</t>
  </si>
  <si>
    <t>1985.08</t>
  </si>
  <si>
    <t>1988.05</t>
  </si>
  <si>
    <t>1985.11</t>
  </si>
  <si>
    <t>1982.04</t>
  </si>
  <si>
    <t>1995.11</t>
  </si>
  <si>
    <t>1995.05</t>
  </si>
  <si>
    <t>1988.12</t>
  </si>
  <si>
    <t>1983.10</t>
  </si>
  <si>
    <t>1982.03</t>
  </si>
  <si>
    <t>1990.01</t>
  </si>
  <si>
    <t>1989.05</t>
  </si>
  <si>
    <t>1986.12</t>
  </si>
  <si>
    <t>1993.09</t>
  </si>
  <si>
    <t>1983.07</t>
  </si>
  <si>
    <t>1983.12</t>
  </si>
  <si>
    <t>1996.11</t>
  </si>
  <si>
    <t>1985.09</t>
  </si>
  <si>
    <t>招聘岗位名称</t>
    <phoneticPr fontId="1" type="noConversion"/>
  </si>
  <si>
    <t>31805</t>
  </si>
  <si>
    <t>83.8</t>
  </si>
  <si>
    <t>3</t>
  </si>
  <si>
    <t>83.4</t>
  </si>
  <si>
    <t>4</t>
  </si>
  <si>
    <t>82.5</t>
  </si>
  <si>
    <t>5</t>
  </si>
  <si>
    <t>6</t>
  </si>
  <si>
    <t>82.2</t>
  </si>
  <si>
    <t>7</t>
  </si>
  <si>
    <t>81.2</t>
  </si>
  <si>
    <t>9</t>
  </si>
  <si>
    <t>78.5</t>
  </si>
  <si>
    <t>78.3</t>
  </si>
  <si>
    <t>76.7</t>
  </si>
  <si>
    <t>75.9</t>
  </si>
  <si>
    <t>75.6</t>
  </si>
  <si>
    <t>74.9</t>
  </si>
  <si>
    <t>74.6</t>
  </si>
  <si>
    <t>74.3</t>
  </si>
  <si>
    <t>74.1</t>
  </si>
  <si>
    <t>70.9</t>
  </si>
  <si>
    <t>69.9</t>
  </si>
  <si>
    <t>66.8</t>
  </si>
  <si>
    <t>袁宏旭</t>
  </si>
  <si>
    <t>白山市第二十六中学</t>
  </si>
  <si>
    <t>31301</t>
  </si>
  <si>
    <t>初中生物教师（一）</t>
  </si>
  <si>
    <t>31302</t>
  </si>
  <si>
    <t>初中生物教师（二）</t>
  </si>
  <si>
    <t>颜楠</t>
  </si>
  <si>
    <t>谷雨时</t>
  </si>
  <si>
    <t>31404</t>
  </si>
  <si>
    <t>高中物理教师（一）</t>
  </si>
  <si>
    <t>88.4</t>
  </si>
  <si>
    <t>31405</t>
  </si>
  <si>
    <t>高中物理教师（二）</t>
  </si>
  <si>
    <t>31409</t>
  </si>
  <si>
    <t>高中生物教师（二）</t>
  </si>
  <si>
    <t>张雨微</t>
  </si>
  <si>
    <t>白山市第十七中学</t>
  </si>
  <si>
    <t>王灿</t>
  </si>
  <si>
    <t>白山市第二十五中学</t>
  </si>
  <si>
    <t>31703</t>
  </si>
  <si>
    <t>初中体育教师（二）</t>
  </si>
  <si>
    <t>白山市第五中学</t>
  </si>
  <si>
    <t>田庆迅</t>
  </si>
  <si>
    <t>31905</t>
  </si>
  <si>
    <t>31906</t>
  </si>
  <si>
    <t>87.8</t>
  </si>
  <si>
    <t>付佳</t>
  </si>
  <si>
    <t>81.0</t>
  </si>
  <si>
    <t>1</t>
  </si>
  <si>
    <t>2</t>
  </si>
  <si>
    <t>杨帆</t>
  </si>
  <si>
    <t>81.7</t>
  </si>
  <si>
    <t>79.5</t>
  </si>
  <si>
    <t>白山市实验小学</t>
  </si>
  <si>
    <t>董俊彤</t>
  </si>
  <si>
    <t>13004</t>
  </si>
  <si>
    <t>白山市第一中学</t>
  </si>
  <si>
    <t>迟美惠</t>
  </si>
  <si>
    <t>20103</t>
  </si>
  <si>
    <t>白山市第十九中学</t>
  </si>
  <si>
    <t>31602</t>
  </si>
  <si>
    <t>高中语文教师（二）</t>
  </si>
  <si>
    <t>姜晓璐</t>
  </si>
  <si>
    <t>迟敏</t>
  </si>
  <si>
    <t>31701</t>
  </si>
  <si>
    <t>初中美术教师</t>
  </si>
  <si>
    <t>31702</t>
  </si>
  <si>
    <t>初中体育教师（一）</t>
  </si>
  <si>
    <t>于享民</t>
  </si>
  <si>
    <t>郭施序</t>
  </si>
  <si>
    <t>临江市第一中学</t>
  </si>
  <si>
    <t>45001</t>
  </si>
  <si>
    <t>牛今丹</t>
  </si>
  <si>
    <t>45003</t>
  </si>
  <si>
    <t>史金杰</t>
  </si>
  <si>
    <t>45005</t>
  </si>
  <si>
    <t>临江市光华中学</t>
  </si>
  <si>
    <t>45301</t>
  </si>
  <si>
    <t>丁泽</t>
  </si>
  <si>
    <t>贾勇</t>
  </si>
  <si>
    <t>何淼</t>
  </si>
  <si>
    <t>31806</t>
  </si>
  <si>
    <t>61.5</t>
  </si>
  <si>
    <t>79.6</t>
  </si>
  <si>
    <t>78.7</t>
  </si>
  <si>
    <t>78.2</t>
  </si>
  <si>
    <t>76.9</t>
  </si>
  <si>
    <t>67.1</t>
  </si>
  <si>
    <t>31304</t>
  </si>
  <si>
    <t>初中语文教师（一）</t>
  </si>
  <si>
    <t>徐东辉</t>
  </si>
  <si>
    <t>31305</t>
  </si>
  <si>
    <t>初中语文教师（二）</t>
  </si>
  <si>
    <t>关笑语</t>
  </si>
  <si>
    <t>84.3</t>
  </si>
  <si>
    <t>白山市第十四中学</t>
  </si>
  <si>
    <t>王晶</t>
  </si>
  <si>
    <t>唐博</t>
  </si>
  <si>
    <t>31408</t>
  </si>
  <si>
    <t>高中生物教师（一）</t>
  </si>
  <si>
    <t>75.0</t>
  </si>
  <si>
    <t>79.9</t>
  </si>
  <si>
    <t>74.5</t>
  </si>
  <si>
    <t>68.8</t>
  </si>
  <si>
    <t>78.9</t>
  </si>
  <si>
    <t>74.2</t>
  </si>
  <si>
    <t>白山市第二十一中学</t>
  </si>
  <si>
    <t>80.3</t>
  </si>
  <si>
    <t>王宇</t>
  </si>
  <si>
    <t>高源</t>
  </si>
  <si>
    <t>张哲</t>
  </si>
  <si>
    <t>姓名</t>
  </si>
  <si>
    <t>刘舒畅</t>
  </si>
  <si>
    <t>44802</t>
  </si>
  <si>
    <t>幼儿教师（二）</t>
  </si>
  <si>
    <t>高华敏</t>
  </si>
  <si>
    <t>临江市职业技术学校</t>
  </si>
  <si>
    <t>44901</t>
  </si>
  <si>
    <t>职高财会教师</t>
  </si>
  <si>
    <t>抚松县第五中学</t>
  </si>
  <si>
    <t>52201</t>
  </si>
  <si>
    <t>高安松</t>
  </si>
  <si>
    <t>丛培杰</t>
  </si>
  <si>
    <t>31907</t>
  </si>
  <si>
    <t>初中物理教师（一）</t>
  </si>
  <si>
    <t>31908</t>
  </si>
  <si>
    <t>初中物理教师（二）</t>
  </si>
  <si>
    <t>孙雪</t>
  </si>
  <si>
    <t>71.9</t>
  </si>
  <si>
    <t>71.7</t>
  </si>
  <si>
    <t>75.4</t>
  </si>
  <si>
    <t>12603</t>
  </si>
  <si>
    <t>小学体育教师</t>
  </si>
  <si>
    <t>潘艳冬</t>
  </si>
  <si>
    <t>许贺文</t>
  </si>
  <si>
    <t>13102</t>
  </si>
  <si>
    <t>86.7</t>
  </si>
  <si>
    <t>84.2</t>
  </si>
  <si>
    <t>75.5</t>
  </si>
  <si>
    <t>70.3</t>
  </si>
  <si>
    <t>长白山职业技术学院</t>
  </si>
  <si>
    <t>13401</t>
  </si>
  <si>
    <t>高职临床医学教师</t>
  </si>
  <si>
    <t>卢泓桥</t>
  </si>
  <si>
    <t>13402</t>
  </si>
  <si>
    <t>高职税务教师</t>
  </si>
  <si>
    <t>祝静</t>
  </si>
  <si>
    <t>13403</t>
  </si>
  <si>
    <t>高职会计学教师</t>
  </si>
  <si>
    <t>83.7</t>
  </si>
  <si>
    <t>82.1</t>
  </si>
  <si>
    <t>85.1</t>
  </si>
  <si>
    <t>83.3</t>
  </si>
  <si>
    <t>白山市逸夫特殊教育学校</t>
  </si>
  <si>
    <t>12901</t>
  </si>
  <si>
    <t>特殊教育语文教师</t>
  </si>
  <si>
    <t>周骏男</t>
  </si>
  <si>
    <t>许贺权</t>
  </si>
  <si>
    <t>白山市第八中学</t>
  </si>
  <si>
    <t>13001</t>
  </si>
  <si>
    <t>初中体育教师</t>
  </si>
  <si>
    <t>临江市第二中学</t>
  </si>
  <si>
    <t>44001</t>
  </si>
  <si>
    <t>高中语文教师</t>
  </si>
  <si>
    <t>吕明阳</t>
  </si>
  <si>
    <t>44002</t>
  </si>
  <si>
    <t>高中物理教师</t>
  </si>
  <si>
    <t>程志君</t>
  </si>
  <si>
    <t>临江市光华中学校</t>
  </si>
  <si>
    <t>44201</t>
  </si>
  <si>
    <t>康佳</t>
  </si>
  <si>
    <t>85.2</t>
  </si>
  <si>
    <t>鲁琦</t>
  </si>
  <si>
    <t>61002</t>
  </si>
  <si>
    <t>44902</t>
  </si>
  <si>
    <t>职高机械教师</t>
  </si>
  <si>
    <t>隋成涛</t>
  </si>
  <si>
    <t>李东辉</t>
  </si>
  <si>
    <t>44903</t>
  </si>
  <si>
    <t>职高体育教师</t>
  </si>
  <si>
    <t>白山市红旗小学</t>
  </si>
  <si>
    <t>黎蕙语</t>
  </si>
  <si>
    <t>12703</t>
  </si>
  <si>
    <t>小学音乐教师</t>
  </si>
  <si>
    <t>赵玉</t>
  </si>
  <si>
    <t>靖宇县第七中学</t>
  </si>
  <si>
    <t>60901</t>
  </si>
  <si>
    <t>靖宇县第三中学</t>
  </si>
  <si>
    <t>13103</t>
  </si>
  <si>
    <t>初中语文教师</t>
  </si>
  <si>
    <t>许可</t>
  </si>
  <si>
    <t>白山职业技术学校</t>
  </si>
  <si>
    <t>13301</t>
  </si>
  <si>
    <t>汽车理论实践一体化教师</t>
  </si>
  <si>
    <t>刘研</t>
  </si>
  <si>
    <t>抚松县第一中学</t>
  </si>
  <si>
    <t>52101</t>
  </si>
  <si>
    <t>高文吉</t>
  </si>
  <si>
    <t>李冉</t>
  </si>
  <si>
    <t>52104</t>
  </si>
  <si>
    <t>52105</t>
  </si>
  <si>
    <t>高中生物教师</t>
  </si>
  <si>
    <t>44202</t>
  </si>
  <si>
    <t>初中物理教师</t>
  </si>
  <si>
    <t>丁立竹</t>
  </si>
  <si>
    <t>临江市建国小学校</t>
  </si>
  <si>
    <t>李佳憶</t>
  </si>
  <si>
    <t>44302</t>
  </si>
  <si>
    <t>赵千惠</t>
  </si>
  <si>
    <t>44303</t>
  </si>
  <si>
    <t>小学美术教师</t>
  </si>
  <si>
    <t>吕美玉</t>
  </si>
  <si>
    <t>临江市立新小学校</t>
  </si>
  <si>
    <t>44601</t>
  </si>
  <si>
    <t>李广利</t>
  </si>
  <si>
    <t>临江市河南小学校</t>
  </si>
  <si>
    <t>44701</t>
  </si>
  <si>
    <t>徐鑫</t>
  </si>
  <si>
    <t>临江市四道沟中心小学（幼儿园）</t>
  </si>
  <si>
    <t>44801</t>
  </si>
  <si>
    <t>幼儿教师（一）</t>
  </si>
  <si>
    <t>张健琳</t>
  </si>
  <si>
    <t>于明可</t>
  </si>
  <si>
    <t>潘昱彤</t>
  </si>
  <si>
    <t>于美玲</t>
  </si>
  <si>
    <t>王志红</t>
  </si>
  <si>
    <t>李俊颖</t>
  </si>
  <si>
    <t>刘明阳</t>
  </si>
  <si>
    <t>李晓岑</t>
  </si>
  <si>
    <t>刘本祯</t>
  </si>
  <si>
    <t>抚松县西岗中心小学</t>
  </si>
  <si>
    <t>52401</t>
  </si>
  <si>
    <t>抚松县兴参镇中心小学</t>
  </si>
  <si>
    <t>52501</t>
  </si>
  <si>
    <t>抚松县露水河镇砬子河学校</t>
  </si>
  <si>
    <t>52601</t>
  </si>
  <si>
    <t>初中音乐教师</t>
  </si>
  <si>
    <t>61004</t>
  </si>
  <si>
    <t>朱炳桥</t>
  </si>
  <si>
    <t>潘晓旭</t>
  </si>
  <si>
    <t>靖宇县第一中学</t>
  </si>
  <si>
    <t>61101</t>
  </si>
  <si>
    <t>安秋雨</t>
  </si>
  <si>
    <t>闫泽洲</t>
  </si>
  <si>
    <t>61102</t>
  </si>
  <si>
    <t>肖雪</t>
  </si>
  <si>
    <t>61104</t>
  </si>
  <si>
    <t>84.6</t>
  </si>
  <si>
    <t>招聘
人数</t>
    <phoneticPr fontId="1" type="noConversion"/>
  </si>
  <si>
    <t>笔试
成绩</t>
    <phoneticPr fontId="1" type="noConversion"/>
  </si>
  <si>
    <t>面试
成绩</t>
    <phoneticPr fontId="1" type="noConversion"/>
  </si>
  <si>
    <t>名次</t>
    <phoneticPr fontId="1" type="noConversion"/>
  </si>
  <si>
    <t>序号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</si>
  <si>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</si>
  <si>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</si>
  <si>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</si>
  <si>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</si>
  <si>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</si>
  <si>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</si>
  <si>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</si>
  <si>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免笔试</t>
    <phoneticPr fontId="1" type="noConversion"/>
  </si>
  <si>
    <t>1</t>
    <phoneticPr fontId="1" type="noConversion"/>
  </si>
  <si>
    <t>免笔试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</si>
  <si>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</si>
  <si>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</si>
  <si>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</si>
  <si>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</si>
  <si>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</si>
  <si>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</si>
  <si>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免笔试</t>
    <phoneticPr fontId="1" type="noConversion"/>
  </si>
  <si>
    <t>1</t>
    <phoneticPr fontId="1" type="noConversion"/>
  </si>
  <si>
    <t>免笔试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</si>
  <si>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</si>
  <si>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</si>
  <si>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</si>
  <si>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2</t>
    <phoneticPr fontId="1" type="noConversion"/>
  </si>
  <si>
    <t>8</t>
    <phoneticPr fontId="1" type="noConversion"/>
  </si>
  <si>
    <t>9</t>
    <phoneticPr fontId="1" type="noConversion"/>
  </si>
  <si>
    <t>1</t>
    <phoneticPr fontId="1" type="noConversion"/>
  </si>
  <si>
    <t>免笔试</t>
    <phoneticPr fontId="1" type="noConversion"/>
  </si>
  <si>
    <t>免笔试</t>
    <phoneticPr fontId="1" type="noConversion"/>
  </si>
  <si>
    <t>免笔试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</si>
  <si>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</si>
  <si>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</si>
  <si>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</si>
  <si>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出生年月</t>
    <phoneticPr fontId="1" type="noConversion"/>
  </si>
  <si>
    <t>招聘单位名称</t>
    <phoneticPr fontId="1" type="noConversion"/>
  </si>
  <si>
    <t>岗位
代码</t>
    <phoneticPr fontId="1" type="noConversion"/>
  </si>
  <si>
    <t>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</si>
</sst>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Arial"/>
      <family val="2"/>
    </font>
    <font>
      <b/>
      <sz val="10"/>
      <name val="Arial"/>
      <family val="2"/>
    </font>
    <font>
      <sz val="12"/>
      <name val="宋体"/>
      <charset val="134"/>
    </font>
    <font>
      <sz val="10"/>
      <color rgb="FFFF0000"/>
      <name val="Arial"/>
      <family val="2"/>
    </font>
    <font>
      <sz val="10"/>
      <name val="宋体"/>
      <family val="3"/>
      <charset val="134"/>
    </font>
    <font>
      <sz val="10"/>
      <color rgb="FF00B050"/>
      <name val="Arial"/>
      <family val="2"/>
    </font>
    <font>
      <sz val="10"/>
      <color rgb="FF00B05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view="pageLayout" topLeftCell="A55" workbookViewId="0">
      <selection activeCell="G58" sqref="G58"/>
    </sheetView>
  </sheetViews>
  <sheetFormatPr defaultColWidth="9" defaultRowHeight="17.25" customHeight="1"/>
  <cols>
    <col min="1" max="1" width="5.21875" customWidth="1"/>
    <col min="2" max="2" width="9.44140625" style="3" customWidth="1"/>
    <col min="3" max="3" width="5.6640625" style="1" customWidth="1"/>
    <col min="4" max="4" width="10.33203125" style="4" customWidth="1"/>
    <col min="5" max="5" width="33.21875" style="3" customWidth="1"/>
    <col min="6" max="6" width="6.88671875" style="3" customWidth="1"/>
    <col min="7" max="7" width="23.109375" style="3" customWidth="1"/>
    <col min="8" max="8" width="6.21875" style="3" customWidth="1"/>
    <col min="9" max="9" width="7.44140625" style="2" customWidth="1"/>
    <col min="10" max="11" width="7.44140625" style="6" customWidth="1"/>
    <col min="12" max="12" width="6.88671875" style="7" customWidth="1"/>
    <col min="13" max="16384" width="9" style="3"/>
  </cols>
  <sheetData>
    <row r="1" spans="1:12" s="5" customFormat="1" ht="33.75" customHeight="1">
      <c r="A1" s="23" t="s">
        <v>319</v>
      </c>
      <c r="B1" s="23" t="s">
        <v>178</v>
      </c>
      <c r="C1" s="24" t="s">
        <v>5</v>
      </c>
      <c r="D1" s="25" t="s">
        <v>352</v>
      </c>
      <c r="E1" s="23" t="s">
        <v>353</v>
      </c>
      <c r="F1" s="23" t="s">
        <v>354</v>
      </c>
      <c r="G1" s="23" t="s">
        <v>62</v>
      </c>
      <c r="H1" s="23" t="s">
        <v>315</v>
      </c>
      <c r="I1" s="23" t="s">
        <v>316</v>
      </c>
      <c r="J1" s="26" t="s">
        <v>317</v>
      </c>
      <c r="K1" s="26" t="s">
        <v>355</v>
      </c>
      <c r="L1" s="27" t="s">
        <v>318</v>
      </c>
    </row>
    <row r="2" spans="1:12" s="9" customFormat="1" ht="25.2" customHeight="1">
      <c r="A2" s="19">
        <v>1</v>
      </c>
      <c r="B2" s="19" t="s">
        <v>200</v>
      </c>
      <c r="C2" s="19" t="s">
        <v>7</v>
      </c>
      <c r="D2" s="20" t="s">
        <v>47</v>
      </c>
      <c r="E2" s="19" t="s">
        <v>120</v>
      </c>
      <c r="F2" s="19" t="s">
        <v>198</v>
      </c>
      <c r="G2" s="19" t="s">
        <v>199</v>
      </c>
      <c r="H2" s="19" t="s">
        <v>115</v>
      </c>
      <c r="I2" s="19" t="s">
        <v>150</v>
      </c>
      <c r="J2" s="21">
        <v>86.26</v>
      </c>
      <c r="K2" s="21">
        <f>(I2+J2)/2</f>
        <v>82.93</v>
      </c>
      <c r="L2" s="22" t="s">
        <v>326</v>
      </c>
    </row>
    <row r="3" spans="1:12" s="2" customFormat="1" ht="25.2" customHeight="1">
      <c r="A3" s="19">
        <v>2</v>
      </c>
      <c r="B3" s="19" t="s">
        <v>248</v>
      </c>
      <c r="C3" s="19" t="s">
        <v>6</v>
      </c>
      <c r="D3" s="20" t="s">
        <v>24</v>
      </c>
      <c r="E3" s="19" t="s">
        <v>247</v>
      </c>
      <c r="F3" s="19" t="s">
        <v>249</v>
      </c>
      <c r="G3" s="19" t="s">
        <v>250</v>
      </c>
      <c r="H3" s="19" t="s">
        <v>115</v>
      </c>
      <c r="I3" s="19" t="s">
        <v>71</v>
      </c>
      <c r="J3" s="21">
        <v>83.92</v>
      </c>
      <c r="K3" s="21">
        <f>(I3+J3)/2</f>
        <v>83.06</v>
      </c>
      <c r="L3" s="22" t="s">
        <v>115</v>
      </c>
    </row>
    <row r="4" spans="1:12" s="2" customFormat="1" ht="25.2" customHeight="1">
      <c r="A4" s="19">
        <v>3</v>
      </c>
      <c r="B4" s="19" t="s">
        <v>223</v>
      </c>
      <c r="C4" s="19" t="s">
        <v>7</v>
      </c>
      <c r="D4" s="20" t="s">
        <v>20</v>
      </c>
      <c r="E4" s="19" t="s">
        <v>220</v>
      </c>
      <c r="F4" s="19" t="s">
        <v>221</v>
      </c>
      <c r="G4" s="19" t="s">
        <v>222</v>
      </c>
      <c r="H4" s="19" t="s">
        <v>115</v>
      </c>
      <c r="I4" s="19">
        <v>70.099999999999994</v>
      </c>
      <c r="J4" s="21">
        <v>87.24</v>
      </c>
      <c r="K4" s="21">
        <f>(I4+J4)/2</f>
        <v>78.669999999999987</v>
      </c>
      <c r="L4" s="22" t="s">
        <v>326</v>
      </c>
    </row>
    <row r="5" spans="1:12" s="9" customFormat="1" ht="25.2" customHeight="1">
      <c r="A5" s="19">
        <v>4</v>
      </c>
      <c r="B5" s="19" t="s">
        <v>224</v>
      </c>
      <c r="C5" s="19" t="s">
        <v>7</v>
      </c>
      <c r="D5" s="20" t="s">
        <v>53</v>
      </c>
      <c r="E5" s="19" t="s">
        <v>225</v>
      </c>
      <c r="F5" s="19" t="s">
        <v>226</v>
      </c>
      <c r="G5" s="19" t="s">
        <v>227</v>
      </c>
      <c r="H5" s="19" t="s">
        <v>115</v>
      </c>
      <c r="I5" s="19" t="s">
        <v>73</v>
      </c>
      <c r="J5" s="21">
        <v>83.81</v>
      </c>
      <c r="K5" s="21">
        <f>(I5+J5)/2</f>
        <v>82.504999999999995</v>
      </c>
      <c r="L5" s="22" t="s">
        <v>115</v>
      </c>
    </row>
    <row r="6" spans="1:12" s="2" customFormat="1" ht="25.2" customHeight="1">
      <c r="A6" s="19">
        <v>5</v>
      </c>
      <c r="B6" s="19" t="s">
        <v>121</v>
      </c>
      <c r="C6" s="19" t="s">
        <v>6</v>
      </c>
      <c r="D6" s="19" t="s">
        <v>15</v>
      </c>
      <c r="E6" s="19" t="s">
        <v>225</v>
      </c>
      <c r="F6" s="19" t="s">
        <v>122</v>
      </c>
      <c r="G6" s="19" t="s">
        <v>256</v>
      </c>
      <c r="H6" s="19" t="s">
        <v>115</v>
      </c>
      <c r="I6" s="19" t="s">
        <v>327</v>
      </c>
      <c r="J6" s="21">
        <v>82.5</v>
      </c>
      <c r="K6" s="21">
        <f>J6</f>
        <v>82.5</v>
      </c>
      <c r="L6" s="22">
        <v>1</v>
      </c>
    </row>
    <row r="7" spans="1:12" s="2" customFormat="1" ht="25.2" customHeight="1">
      <c r="A7" s="19">
        <v>6</v>
      </c>
      <c r="B7" s="19" t="s">
        <v>201</v>
      </c>
      <c r="C7" s="19" t="s">
        <v>7</v>
      </c>
      <c r="D7" s="20" t="s">
        <v>57</v>
      </c>
      <c r="E7" s="19" t="s">
        <v>173</v>
      </c>
      <c r="F7" s="19" t="s">
        <v>202</v>
      </c>
      <c r="G7" s="19" t="s">
        <v>227</v>
      </c>
      <c r="H7" s="19" t="s">
        <v>115</v>
      </c>
      <c r="I7" s="19" t="s">
        <v>203</v>
      </c>
      <c r="J7" s="21">
        <v>88.93</v>
      </c>
      <c r="K7" s="21">
        <f t="shared" ref="K7:K12" si="0">(I7+J7)/2</f>
        <v>87.814999999999998</v>
      </c>
      <c r="L7" s="22" t="s">
        <v>115</v>
      </c>
    </row>
    <row r="8" spans="1:12" s="9" customFormat="1" ht="25.2" customHeight="1">
      <c r="A8" s="19">
        <v>7</v>
      </c>
      <c r="B8" s="19" t="s">
        <v>257</v>
      </c>
      <c r="C8" s="19" t="s">
        <v>6</v>
      </c>
      <c r="D8" s="20" t="s">
        <v>12</v>
      </c>
      <c r="E8" s="19" t="s">
        <v>173</v>
      </c>
      <c r="F8" s="19" t="s">
        <v>255</v>
      </c>
      <c r="G8" s="19" t="s">
        <v>256</v>
      </c>
      <c r="H8" s="19" t="s">
        <v>115</v>
      </c>
      <c r="I8" s="19" t="s">
        <v>217</v>
      </c>
      <c r="J8" s="21">
        <v>87.92</v>
      </c>
      <c r="K8" s="21">
        <f t="shared" si="0"/>
        <v>85.009999999999991</v>
      </c>
      <c r="L8" s="22" t="s">
        <v>328</v>
      </c>
    </row>
    <row r="9" spans="1:12" s="2" customFormat="1" ht="25.2" customHeight="1">
      <c r="A9" s="19">
        <v>8</v>
      </c>
      <c r="B9" s="19" t="s">
        <v>177</v>
      </c>
      <c r="C9" s="19" t="s">
        <v>7</v>
      </c>
      <c r="D9" s="20" t="s">
        <v>27</v>
      </c>
      <c r="E9" s="19" t="s">
        <v>258</v>
      </c>
      <c r="F9" s="19" t="s">
        <v>259</v>
      </c>
      <c r="G9" s="19" t="s">
        <v>260</v>
      </c>
      <c r="H9" s="19" t="s">
        <v>115</v>
      </c>
      <c r="I9" s="19" t="s">
        <v>85</v>
      </c>
      <c r="J9" s="21">
        <v>88.77</v>
      </c>
      <c r="K9" s="21">
        <f t="shared" si="0"/>
        <v>79.335000000000008</v>
      </c>
      <c r="L9" s="22" t="s">
        <v>328</v>
      </c>
    </row>
    <row r="10" spans="1:12" s="2" customFormat="1" ht="25.2" customHeight="1">
      <c r="A10" s="19">
        <v>9</v>
      </c>
      <c r="B10" s="19" t="s">
        <v>261</v>
      </c>
      <c r="C10" s="19" t="s">
        <v>6</v>
      </c>
      <c r="D10" s="20" t="s">
        <v>46</v>
      </c>
      <c r="E10" s="19" t="s">
        <v>207</v>
      </c>
      <c r="F10" s="19" t="s">
        <v>208</v>
      </c>
      <c r="G10" s="19" t="s">
        <v>209</v>
      </c>
      <c r="H10" s="19" t="s">
        <v>115</v>
      </c>
      <c r="I10" s="19">
        <v>79.599999999999994</v>
      </c>
      <c r="J10" s="21">
        <v>81.97</v>
      </c>
      <c r="K10" s="21">
        <f t="shared" si="0"/>
        <v>80.784999999999997</v>
      </c>
      <c r="L10" s="22" t="s">
        <v>115</v>
      </c>
    </row>
    <row r="11" spans="1:12" s="9" customFormat="1" ht="25.2" customHeight="1">
      <c r="A11" s="19">
        <v>10</v>
      </c>
      <c r="B11" s="19" t="s">
        <v>210</v>
      </c>
      <c r="C11" s="19" t="s">
        <v>6</v>
      </c>
      <c r="D11" s="20" t="s">
        <v>32</v>
      </c>
      <c r="E11" s="19" t="s">
        <v>207</v>
      </c>
      <c r="F11" s="19" t="s">
        <v>211</v>
      </c>
      <c r="G11" s="19" t="s">
        <v>212</v>
      </c>
      <c r="H11" s="19" t="s">
        <v>115</v>
      </c>
      <c r="I11" s="19">
        <v>73.8</v>
      </c>
      <c r="J11" s="21">
        <v>87.6</v>
      </c>
      <c r="K11" s="21">
        <f t="shared" si="0"/>
        <v>80.699999999999989</v>
      </c>
      <c r="L11" s="22" t="s">
        <v>115</v>
      </c>
    </row>
    <row r="12" spans="1:12" s="2" customFormat="1" ht="25.2" customHeight="1">
      <c r="A12" s="19">
        <v>11</v>
      </c>
      <c r="B12" s="19" t="s">
        <v>213</v>
      </c>
      <c r="C12" s="19" t="s">
        <v>6</v>
      </c>
      <c r="D12" s="20" t="s">
        <v>28</v>
      </c>
      <c r="E12" s="19" t="s">
        <v>207</v>
      </c>
      <c r="F12" s="19" t="s">
        <v>214</v>
      </c>
      <c r="G12" s="19" t="s">
        <v>215</v>
      </c>
      <c r="H12" s="19" t="s">
        <v>115</v>
      </c>
      <c r="I12" s="19">
        <v>75.400000000000006</v>
      </c>
      <c r="J12" s="21">
        <v>71.27</v>
      </c>
      <c r="K12" s="21">
        <f t="shared" si="0"/>
        <v>73.335000000000008</v>
      </c>
      <c r="L12" s="22" t="s">
        <v>115</v>
      </c>
    </row>
    <row r="13" spans="1:12" s="2" customFormat="1" ht="25.2" customHeight="1">
      <c r="A13" s="19">
        <v>12</v>
      </c>
      <c r="B13" s="19" t="s">
        <v>124</v>
      </c>
      <c r="C13" s="19" t="s">
        <v>6</v>
      </c>
      <c r="D13" s="19" t="s">
        <v>16</v>
      </c>
      <c r="E13" s="19" t="s">
        <v>123</v>
      </c>
      <c r="F13" s="19" t="s">
        <v>125</v>
      </c>
      <c r="G13" s="19" t="s">
        <v>230</v>
      </c>
      <c r="H13" s="19" t="s">
        <v>115</v>
      </c>
      <c r="I13" s="19" t="s">
        <v>329</v>
      </c>
      <c r="J13" s="21">
        <v>85.04</v>
      </c>
      <c r="K13" s="21">
        <f>J13</f>
        <v>85.04</v>
      </c>
      <c r="L13" s="22" t="s">
        <v>330</v>
      </c>
    </row>
    <row r="14" spans="1:12" s="9" customFormat="1" ht="25.2" customHeight="1">
      <c r="A14" s="19">
        <v>13</v>
      </c>
      <c r="B14" s="19" t="s">
        <v>87</v>
      </c>
      <c r="C14" s="19" t="s">
        <v>7</v>
      </c>
      <c r="D14" s="20" t="s">
        <v>57</v>
      </c>
      <c r="E14" s="19" t="s">
        <v>88</v>
      </c>
      <c r="F14" s="19" t="s">
        <v>89</v>
      </c>
      <c r="G14" s="19" t="s">
        <v>90</v>
      </c>
      <c r="H14" s="19" t="s">
        <v>115</v>
      </c>
      <c r="I14" s="19" t="s">
        <v>218</v>
      </c>
      <c r="J14" s="21">
        <v>85.91</v>
      </c>
      <c r="K14" s="21">
        <f t="shared" ref="K14:K21" si="1">(I14+J14)/2</f>
        <v>85.504999999999995</v>
      </c>
      <c r="L14" s="22" t="s">
        <v>115</v>
      </c>
    </row>
    <row r="15" spans="1:12" s="9" customFormat="1" ht="25.2" customHeight="1">
      <c r="A15" s="19">
        <v>14</v>
      </c>
      <c r="B15" s="19" t="s">
        <v>93</v>
      </c>
      <c r="C15" s="19" t="s">
        <v>6</v>
      </c>
      <c r="D15" s="20" t="s">
        <v>28</v>
      </c>
      <c r="E15" s="19" t="s">
        <v>88</v>
      </c>
      <c r="F15" s="19" t="s">
        <v>91</v>
      </c>
      <c r="G15" s="19" t="s">
        <v>92</v>
      </c>
      <c r="H15" s="19" t="s">
        <v>115</v>
      </c>
      <c r="I15" s="19" t="s">
        <v>219</v>
      </c>
      <c r="J15" s="21">
        <v>91.31</v>
      </c>
      <c r="K15" s="21">
        <f t="shared" si="1"/>
        <v>87.305000000000007</v>
      </c>
      <c r="L15" s="22" t="s">
        <v>331</v>
      </c>
    </row>
    <row r="16" spans="1:12" s="2" customFormat="1" ht="25.2" customHeight="1">
      <c r="A16" s="19">
        <v>15</v>
      </c>
      <c r="B16" s="19" t="s">
        <v>157</v>
      </c>
      <c r="C16" s="19" t="s">
        <v>7</v>
      </c>
      <c r="D16" s="20" t="s">
        <v>38</v>
      </c>
      <c r="E16" s="19" t="s">
        <v>88</v>
      </c>
      <c r="F16" s="19" t="s">
        <v>155</v>
      </c>
      <c r="G16" s="19" t="s">
        <v>156</v>
      </c>
      <c r="H16" s="19" t="s">
        <v>115</v>
      </c>
      <c r="I16" s="19" t="s">
        <v>75</v>
      </c>
      <c r="J16" s="21">
        <v>87.02</v>
      </c>
      <c r="K16" s="21">
        <f t="shared" si="1"/>
        <v>82.759999999999991</v>
      </c>
      <c r="L16" s="22" t="s">
        <v>332</v>
      </c>
    </row>
    <row r="17" spans="1:12" ht="25.2" customHeight="1">
      <c r="A17" s="19">
        <v>16</v>
      </c>
      <c r="B17" s="19" t="s">
        <v>160</v>
      </c>
      <c r="C17" s="19" t="s">
        <v>6</v>
      </c>
      <c r="D17" s="20" t="s">
        <v>56</v>
      </c>
      <c r="E17" s="19" t="s">
        <v>88</v>
      </c>
      <c r="F17" s="19" t="s">
        <v>158</v>
      </c>
      <c r="G17" s="19" t="s">
        <v>159</v>
      </c>
      <c r="H17" s="19" t="s">
        <v>115</v>
      </c>
      <c r="I17" s="19" t="s">
        <v>71</v>
      </c>
      <c r="J17" s="21">
        <v>81.67</v>
      </c>
      <c r="K17" s="21">
        <f t="shared" si="1"/>
        <v>81.935000000000002</v>
      </c>
      <c r="L17" s="22" t="s">
        <v>333</v>
      </c>
    </row>
    <row r="18" spans="1:12" s="8" customFormat="1" ht="25.2" customHeight="1">
      <c r="A18" s="19">
        <v>17</v>
      </c>
      <c r="B18" s="19" t="s">
        <v>94</v>
      </c>
      <c r="C18" s="19" t="s">
        <v>7</v>
      </c>
      <c r="D18" s="20" t="s">
        <v>31</v>
      </c>
      <c r="E18" s="19" t="s">
        <v>162</v>
      </c>
      <c r="F18" s="19" t="s">
        <v>95</v>
      </c>
      <c r="G18" s="19" t="s">
        <v>96</v>
      </c>
      <c r="H18" s="19" t="s">
        <v>115</v>
      </c>
      <c r="I18" s="19" t="s">
        <v>97</v>
      </c>
      <c r="J18" s="21">
        <v>89.25</v>
      </c>
      <c r="K18" s="21">
        <f t="shared" si="1"/>
        <v>88.825000000000003</v>
      </c>
      <c r="L18" s="22" t="s">
        <v>115</v>
      </c>
    </row>
    <row r="19" spans="1:12" ht="25.2" customHeight="1">
      <c r="A19" s="19">
        <v>18</v>
      </c>
      <c r="B19" s="19" t="s">
        <v>163</v>
      </c>
      <c r="C19" s="19" t="s">
        <v>6</v>
      </c>
      <c r="D19" s="20" t="s">
        <v>58</v>
      </c>
      <c r="E19" s="19" t="s">
        <v>162</v>
      </c>
      <c r="F19" s="19" t="s">
        <v>98</v>
      </c>
      <c r="G19" s="19" t="s">
        <v>99</v>
      </c>
      <c r="H19" s="19" t="s">
        <v>115</v>
      </c>
      <c r="I19" s="19" t="s">
        <v>68</v>
      </c>
      <c r="J19" s="21">
        <v>89.56</v>
      </c>
      <c r="K19" s="21">
        <f t="shared" si="1"/>
        <v>86.03</v>
      </c>
      <c r="L19" s="22" t="s">
        <v>334</v>
      </c>
    </row>
    <row r="20" spans="1:12" ht="25.2" customHeight="1">
      <c r="A20" s="19">
        <v>19</v>
      </c>
      <c r="B20" s="19" t="s">
        <v>164</v>
      </c>
      <c r="C20" s="19" t="s">
        <v>7</v>
      </c>
      <c r="D20" s="20" t="s">
        <v>23</v>
      </c>
      <c r="E20" s="19" t="s">
        <v>162</v>
      </c>
      <c r="F20" s="19" t="s">
        <v>165</v>
      </c>
      <c r="G20" s="19" t="s">
        <v>166</v>
      </c>
      <c r="H20" s="19" t="s">
        <v>115</v>
      </c>
      <c r="I20" s="19" t="s">
        <v>114</v>
      </c>
      <c r="J20" s="21">
        <v>83.5</v>
      </c>
      <c r="K20" s="21">
        <f t="shared" si="1"/>
        <v>82.25</v>
      </c>
      <c r="L20" s="22" t="s">
        <v>115</v>
      </c>
    </row>
    <row r="21" spans="1:12" s="8" customFormat="1" ht="25.2" customHeight="1">
      <c r="A21" s="19">
        <v>20</v>
      </c>
      <c r="B21" s="19" t="s">
        <v>102</v>
      </c>
      <c r="C21" s="19" t="s">
        <v>6</v>
      </c>
      <c r="D21" s="20" t="s">
        <v>14</v>
      </c>
      <c r="E21" s="19" t="s">
        <v>162</v>
      </c>
      <c r="F21" s="19" t="s">
        <v>100</v>
      </c>
      <c r="G21" s="19" t="s">
        <v>101</v>
      </c>
      <c r="H21" s="19" t="s">
        <v>115</v>
      </c>
      <c r="I21" s="19" t="s">
        <v>161</v>
      </c>
      <c r="J21" s="21">
        <v>89.75</v>
      </c>
      <c r="K21" s="21">
        <f t="shared" si="1"/>
        <v>87.025000000000006</v>
      </c>
      <c r="L21" s="22" t="s">
        <v>335</v>
      </c>
    </row>
    <row r="22" spans="1:12" ht="25.2" customHeight="1">
      <c r="A22" s="19">
        <v>21</v>
      </c>
      <c r="B22" s="19" t="s">
        <v>129</v>
      </c>
      <c r="C22" s="19" t="s">
        <v>6</v>
      </c>
      <c r="D22" s="19" t="s">
        <v>48</v>
      </c>
      <c r="E22" s="19" t="s">
        <v>126</v>
      </c>
      <c r="F22" s="19" t="s">
        <v>127</v>
      </c>
      <c r="G22" s="19" t="s">
        <v>128</v>
      </c>
      <c r="H22" s="19" t="s">
        <v>115</v>
      </c>
      <c r="I22" s="19" t="s">
        <v>336</v>
      </c>
      <c r="J22" s="21">
        <v>81.93</v>
      </c>
      <c r="K22" s="21">
        <f>J22</f>
        <v>81.93</v>
      </c>
      <c r="L22" s="22" t="s">
        <v>337</v>
      </c>
    </row>
    <row r="23" spans="1:12" ht="25.2" customHeight="1">
      <c r="A23" s="19">
        <v>22</v>
      </c>
      <c r="B23" s="19" t="s">
        <v>130</v>
      </c>
      <c r="C23" s="19" t="s">
        <v>6</v>
      </c>
      <c r="D23" s="19" t="s">
        <v>54</v>
      </c>
      <c r="E23" s="19" t="s">
        <v>105</v>
      </c>
      <c r="F23" s="19" t="s">
        <v>131</v>
      </c>
      <c r="G23" s="19" t="s">
        <v>132</v>
      </c>
      <c r="H23" s="19" t="s">
        <v>115</v>
      </c>
      <c r="I23" s="19" t="s">
        <v>336</v>
      </c>
      <c r="J23" s="21">
        <v>84.95</v>
      </c>
      <c r="K23" s="21">
        <f>J23</f>
        <v>84.95</v>
      </c>
      <c r="L23" s="22" t="s">
        <v>337</v>
      </c>
    </row>
    <row r="24" spans="1:12" s="8" customFormat="1" ht="25.2" customHeight="1">
      <c r="A24" s="19">
        <v>23</v>
      </c>
      <c r="B24" s="19" t="s">
        <v>135</v>
      </c>
      <c r="C24" s="19" t="s">
        <v>7</v>
      </c>
      <c r="D24" s="19" t="s">
        <v>33</v>
      </c>
      <c r="E24" s="19" t="s">
        <v>105</v>
      </c>
      <c r="F24" s="19" t="s">
        <v>133</v>
      </c>
      <c r="G24" s="19" t="s">
        <v>134</v>
      </c>
      <c r="H24" s="19" t="s">
        <v>115</v>
      </c>
      <c r="I24" s="19" t="s">
        <v>338</v>
      </c>
      <c r="J24" s="21">
        <v>85.16</v>
      </c>
      <c r="K24" s="21">
        <f>J24</f>
        <v>85.16</v>
      </c>
      <c r="L24" s="22" t="s">
        <v>320</v>
      </c>
    </row>
    <row r="25" spans="1:12" ht="25.2" customHeight="1">
      <c r="A25" s="19">
        <v>24</v>
      </c>
      <c r="B25" s="19" t="s">
        <v>104</v>
      </c>
      <c r="C25" s="19" t="s">
        <v>6</v>
      </c>
      <c r="D25" s="20" t="s">
        <v>49</v>
      </c>
      <c r="E25" s="19" t="s">
        <v>105</v>
      </c>
      <c r="F25" s="19" t="s">
        <v>106</v>
      </c>
      <c r="G25" s="19" t="s">
        <v>107</v>
      </c>
      <c r="H25" s="19" t="s">
        <v>115</v>
      </c>
      <c r="I25" s="19" t="s">
        <v>64</v>
      </c>
      <c r="J25" s="21">
        <v>86.35</v>
      </c>
      <c r="K25" s="21">
        <f t="shared" ref="K25:K52" si="2">(I25+J25)/2</f>
        <v>85.074999999999989</v>
      </c>
      <c r="L25" s="22" t="s">
        <v>115</v>
      </c>
    </row>
    <row r="26" spans="1:12" s="8" customFormat="1" ht="25.2" customHeight="1">
      <c r="A26" s="19">
        <v>25</v>
      </c>
      <c r="B26" s="19" t="s">
        <v>146</v>
      </c>
      <c r="C26" s="19" t="s">
        <v>7</v>
      </c>
      <c r="D26" s="20" t="s">
        <v>59</v>
      </c>
      <c r="E26" s="19" t="s">
        <v>108</v>
      </c>
      <c r="F26" s="19" t="s">
        <v>63</v>
      </c>
      <c r="G26" s="19" t="s">
        <v>156</v>
      </c>
      <c r="H26" s="19" t="s">
        <v>115</v>
      </c>
      <c r="I26" s="19" t="s">
        <v>149</v>
      </c>
      <c r="J26" s="21">
        <v>76.599999999999994</v>
      </c>
      <c r="K26" s="21">
        <f t="shared" si="2"/>
        <v>69.05</v>
      </c>
      <c r="L26" s="22" t="s">
        <v>320</v>
      </c>
    </row>
    <row r="27" spans="1:12" s="8" customFormat="1" ht="25.2" customHeight="1">
      <c r="A27" s="19">
        <v>26</v>
      </c>
      <c r="B27" s="19" t="s">
        <v>147</v>
      </c>
      <c r="C27" s="19" t="s">
        <v>6</v>
      </c>
      <c r="D27" s="20" t="s">
        <v>24</v>
      </c>
      <c r="E27" s="19" t="s">
        <v>108</v>
      </c>
      <c r="F27" s="19" t="s">
        <v>148</v>
      </c>
      <c r="G27" s="19" t="s">
        <v>159</v>
      </c>
      <c r="H27" s="19" t="s">
        <v>115</v>
      </c>
      <c r="I27" s="19" t="s">
        <v>119</v>
      </c>
      <c r="J27" s="21">
        <v>86.45</v>
      </c>
      <c r="K27" s="21">
        <f t="shared" si="2"/>
        <v>82.974999999999994</v>
      </c>
      <c r="L27" s="22" t="s">
        <v>115</v>
      </c>
    </row>
    <row r="28" spans="1:12" s="8" customFormat="1" ht="25.2" customHeight="1">
      <c r="A28" s="19">
        <v>27</v>
      </c>
      <c r="B28" s="19" t="s">
        <v>109</v>
      </c>
      <c r="C28" s="19" t="s">
        <v>7</v>
      </c>
      <c r="D28" s="20" t="s">
        <v>11</v>
      </c>
      <c r="E28" s="19" t="s">
        <v>103</v>
      </c>
      <c r="F28" s="19" t="s">
        <v>110</v>
      </c>
      <c r="G28" s="19" t="s">
        <v>90</v>
      </c>
      <c r="H28" s="19" t="s">
        <v>115</v>
      </c>
      <c r="I28" s="19" t="s">
        <v>153</v>
      </c>
      <c r="J28" s="21">
        <v>91.42</v>
      </c>
      <c r="K28" s="21">
        <f t="shared" si="2"/>
        <v>84.16</v>
      </c>
      <c r="L28" s="22" t="s">
        <v>115</v>
      </c>
    </row>
    <row r="29" spans="1:12" ht="25.2" customHeight="1">
      <c r="A29" s="19">
        <v>28</v>
      </c>
      <c r="B29" s="19" t="s">
        <v>113</v>
      </c>
      <c r="C29" s="19" t="s">
        <v>6</v>
      </c>
      <c r="D29" s="20" t="s">
        <v>25</v>
      </c>
      <c r="E29" s="19" t="s">
        <v>103</v>
      </c>
      <c r="F29" s="19" t="s">
        <v>111</v>
      </c>
      <c r="G29" s="19" t="s">
        <v>92</v>
      </c>
      <c r="H29" s="19" t="s">
        <v>115</v>
      </c>
      <c r="I29" s="19" t="s">
        <v>112</v>
      </c>
      <c r="J29" s="21">
        <v>91.18</v>
      </c>
      <c r="K29" s="21">
        <f t="shared" si="2"/>
        <v>89.490000000000009</v>
      </c>
      <c r="L29" s="22" t="s">
        <v>115</v>
      </c>
    </row>
    <row r="30" spans="1:12" ht="25.2" customHeight="1">
      <c r="A30" s="19">
        <v>29</v>
      </c>
      <c r="B30" s="19" t="s">
        <v>189</v>
      </c>
      <c r="C30" s="19" t="s">
        <v>7</v>
      </c>
      <c r="D30" s="20" t="s">
        <v>61</v>
      </c>
      <c r="E30" s="19" t="s">
        <v>103</v>
      </c>
      <c r="F30" s="19" t="s">
        <v>190</v>
      </c>
      <c r="G30" s="19" t="s">
        <v>191</v>
      </c>
      <c r="H30" s="19" t="s">
        <v>115</v>
      </c>
      <c r="I30" s="19" t="s">
        <v>119</v>
      </c>
      <c r="J30" s="21">
        <v>86.67</v>
      </c>
      <c r="K30" s="21">
        <f t="shared" si="2"/>
        <v>83.085000000000008</v>
      </c>
      <c r="L30" s="22" t="s">
        <v>115</v>
      </c>
    </row>
    <row r="31" spans="1:12" ht="25.2" customHeight="1">
      <c r="A31" s="19">
        <v>30</v>
      </c>
      <c r="B31" s="19" t="s">
        <v>194</v>
      </c>
      <c r="C31" s="19" t="s">
        <v>6</v>
      </c>
      <c r="D31" s="20" t="s">
        <v>51</v>
      </c>
      <c r="E31" s="19" t="s">
        <v>103</v>
      </c>
      <c r="F31" s="19" t="s">
        <v>192</v>
      </c>
      <c r="G31" s="19" t="s">
        <v>193</v>
      </c>
      <c r="H31" s="19" t="s">
        <v>115</v>
      </c>
      <c r="I31" s="19" t="s">
        <v>79</v>
      </c>
      <c r="J31" s="21">
        <v>89.1</v>
      </c>
      <c r="K31" s="21">
        <f t="shared" si="2"/>
        <v>82.35</v>
      </c>
      <c r="L31" s="22" t="s">
        <v>324</v>
      </c>
    </row>
    <row r="32" spans="1:12" ht="25.2" customHeight="1">
      <c r="A32" s="19">
        <v>31</v>
      </c>
      <c r="B32" s="19" t="s">
        <v>231</v>
      </c>
      <c r="C32" s="19" t="s">
        <v>6</v>
      </c>
      <c r="D32" s="20" t="s">
        <v>9</v>
      </c>
      <c r="E32" s="19" t="s">
        <v>228</v>
      </c>
      <c r="F32" s="19" t="s">
        <v>229</v>
      </c>
      <c r="G32" s="19" t="s">
        <v>230</v>
      </c>
      <c r="H32" s="19" t="s">
        <v>115</v>
      </c>
      <c r="I32" s="19" t="s">
        <v>168</v>
      </c>
      <c r="J32" s="21">
        <v>89.56</v>
      </c>
      <c r="K32" s="21">
        <f t="shared" si="2"/>
        <v>84.73</v>
      </c>
      <c r="L32" s="22" t="s">
        <v>339</v>
      </c>
    </row>
    <row r="33" spans="1:12" s="8" customFormat="1" ht="25.2" customHeight="1">
      <c r="A33" s="19">
        <v>32</v>
      </c>
      <c r="B33" s="19" t="s">
        <v>234</v>
      </c>
      <c r="C33" s="19" t="s">
        <v>6</v>
      </c>
      <c r="D33" s="20" t="s">
        <v>16</v>
      </c>
      <c r="E33" s="19" t="s">
        <v>228</v>
      </c>
      <c r="F33" s="19" t="s">
        <v>232</v>
      </c>
      <c r="G33" s="19" t="s">
        <v>233</v>
      </c>
      <c r="H33" s="19" t="s">
        <v>115</v>
      </c>
      <c r="I33" s="19" t="s">
        <v>68</v>
      </c>
      <c r="J33" s="21">
        <v>93.45</v>
      </c>
      <c r="K33" s="21">
        <f t="shared" si="2"/>
        <v>87.974999999999994</v>
      </c>
      <c r="L33" s="22" t="s">
        <v>340</v>
      </c>
    </row>
    <row r="34" spans="1:12" ht="25.2" customHeight="1">
      <c r="A34" s="19">
        <v>33</v>
      </c>
      <c r="B34" s="19" t="s">
        <v>237</v>
      </c>
      <c r="C34" s="19" t="s">
        <v>6</v>
      </c>
      <c r="D34" s="20" t="s">
        <v>49</v>
      </c>
      <c r="E34" s="19" t="s">
        <v>235</v>
      </c>
      <c r="F34" s="19" t="s">
        <v>236</v>
      </c>
      <c r="G34" s="19" t="s">
        <v>256</v>
      </c>
      <c r="H34" s="19" t="s">
        <v>115</v>
      </c>
      <c r="I34" s="19" t="s">
        <v>82</v>
      </c>
      <c r="J34" s="21">
        <v>84.2</v>
      </c>
      <c r="K34" s="21">
        <f t="shared" si="2"/>
        <v>79.25</v>
      </c>
      <c r="L34" s="22" t="s">
        <v>340</v>
      </c>
    </row>
    <row r="35" spans="1:12" ht="25.2" customHeight="1">
      <c r="A35" s="19">
        <v>34</v>
      </c>
      <c r="B35" s="19" t="s">
        <v>271</v>
      </c>
      <c r="C35" s="19" t="s">
        <v>6</v>
      </c>
      <c r="D35" s="20" t="s">
        <v>49</v>
      </c>
      <c r="E35" s="19" t="s">
        <v>235</v>
      </c>
      <c r="F35" s="19" t="s">
        <v>269</v>
      </c>
      <c r="G35" s="19" t="s">
        <v>270</v>
      </c>
      <c r="H35" s="19" t="s">
        <v>115</v>
      </c>
      <c r="I35" s="19" t="s">
        <v>174</v>
      </c>
      <c r="J35" s="21">
        <v>91.84</v>
      </c>
      <c r="K35" s="21">
        <f t="shared" si="2"/>
        <v>86.07</v>
      </c>
      <c r="L35" s="22" t="s">
        <v>321</v>
      </c>
    </row>
    <row r="36" spans="1:12" s="8" customFormat="1" ht="25.2" customHeight="1">
      <c r="A36" s="19">
        <v>35</v>
      </c>
      <c r="B36" s="19" t="s">
        <v>273</v>
      </c>
      <c r="C36" s="19" t="s">
        <v>7</v>
      </c>
      <c r="D36" s="20" t="s">
        <v>50</v>
      </c>
      <c r="E36" s="19" t="s">
        <v>272</v>
      </c>
      <c r="F36" s="19" t="s">
        <v>274</v>
      </c>
      <c r="G36" s="19" t="s">
        <v>250</v>
      </c>
      <c r="H36" s="19" t="s">
        <v>115</v>
      </c>
      <c r="I36" s="19" t="s">
        <v>86</v>
      </c>
      <c r="J36" s="21">
        <v>83.96</v>
      </c>
      <c r="K36" s="21">
        <f t="shared" si="2"/>
        <v>75.38</v>
      </c>
      <c r="L36" s="22" t="s">
        <v>115</v>
      </c>
    </row>
    <row r="37" spans="1:12" ht="25.2" customHeight="1">
      <c r="A37" s="19">
        <v>36</v>
      </c>
      <c r="B37" s="19" t="s">
        <v>275</v>
      </c>
      <c r="C37" s="19" t="s">
        <v>6</v>
      </c>
      <c r="D37" s="20" t="s">
        <v>35</v>
      </c>
      <c r="E37" s="19" t="s">
        <v>272</v>
      </c>
      <c r="F37" s="19" t="s">
        <v>276</v>
      </c>
      <c r="G37" s="19" t="s">
        <v>277</v>
      </c>
      <c r="H37" s="19" t="s">
        <v>115</v>
      </c>
      <c r="I37" s="19" t="s">
        <v>204</v>
      </c>
      <c r="J37" s="21">
        <v>84.29</v>
      </c>
      <c r="K37" s="21">
        <f t="shared" si="2"/>
        <v>84.245000000000005</v>
      </c>
      <c r="L37" s="22" t="s">
        <v>115</v>
      </c>
    </row>
    <row r="38" spans="1:12" s="8" customFormat="1" ht="25.2" customHeight="1">
      <c r="A38" s="19">
        <v>37</v>
      </c>
      <c r="B38" s="19" t="s">
        <v>278</v>
      </c>
      <c r="C38" s="19" t="s">
        <v>6</v>
      </c>
      <c r="D38" s="20" t="s">
        <v>30</v>
      </c>
      <c r="E38" s="19" t="s">
        <v>279</v>
      </c>
      <c r="F38" s="19" t="s">
        <v>280</v>
      </c>
      <c r="G38" s="19" t="s">
        <v>199</v>
      </c>
      <c r="H38" s="19" t="s">
        <v>115</v>
      </c>
      <c r="I38" s="19" t="s">
        <v>73</v>
      </c>
      <c r="J38" s="21">
        <v>85.7</v>
      </c>
      <c r="K38" s="21">
        <f t="shared" si="2"/>
        <v>83.45</v>
      </c>
      <c r="L38" s="22" t="s">
        <v>115</v>
      </c>
    </row>
    <row r="39" spans="1:12" ht="25.2" customHeight="1">
      <c r="A39" s="19">
        <v>38</v>
      </c>
      <c r="B39" s="19" t="s">
        <v>281</v>
      </c>
      <c r="C39" s="19" t="s">
        <v>7</v>
      </c>
      <c r="D39" s="20" t="s">
        <v>19</v>
      </c>
      <c r="E39" s="19" t="s">
        <v>282</v>
      </c>
      <c r="F39" s="19" t="s">
        <v>283</v>
      </c>
      <c r="G39" s="19" t="s">
        <v>250</v>
      </c>
      <c r="H39" s="19" t="s">
        <v>115</v>
      </c>
      <c r="I39" s="19" t="s">
        <v>77</v>
      </c>
      <c r="J39" s="21">
        <v>81.599999999999994</v>
      </c>
      <c r="K39" s="21">
        <f t="shared" si="2"/>
        <v>79.150000000000006</v>
      </c>
      <c r="L39" s="22" t="s">
        <v>115</v>
      </c>
    </row>
    <row r="40" spans="1:12" ht="25.2" customHeight="1">
      <c r="A40" s="19">
        <v>39</v>
      </c>
      <c r="B40" s="19" t="s">
        <v>288</v>
      </c>
      <c r="C40" s="19" t="s">
        <v>6</v>
      </c>
      <c r="D40" s="20" t="s">
        <v>10</v>
      </c>
      <c r="E40" s="19" t="s">
        <v>285</v>
      </c>
      <c r="F40" s="19" t="s">
        <v>286</v>
      </c>
      <c r="G40" s="19" t="s">
        <v>287</v>
      </c>
      <c r="H40" s="19" t="s">
        <v>74</v>
      </c>
      <c r="I40" s="19" t="s">
        <v>216</v>
      </c>
      <c r="J40" s="21">
        <v>87.98</v>
      </c>
      <c r="K40" s="21">
        <f t="shared" si="2"/>
        <v>85.84</v>
      </c>
      <c r="L40" s="22" t="s">
        <v>341</v>
      </c>
    </row>
    <row r="41" spans="1:12" s="8" customFormat="1" ht="25.2" customHeight="1">
      <c r="A41" s="19">
        <v>40</v>
      </c>
      <c r="B41" s="19" t="s">
        <v>284</v>
      </c>
      <c r="C41" s="19" t="s">
        <v>6</v>
      </c>
      <c r="D41" s="20" t="s">
        <v>17</v>
      </c>
      <c r="E41" s="19" t="s">
        <v>285</v>
      </c>
      <c r="F41" s="19" t="s">
        <v>286</v>
      </c>
      <c r="G41" s="19" t="s">
        <v>287</v>
      </c>
      <c r="H41" s="19" t="s">
        <v>74</v>
      </c>
      <c r="I41" s="19" t="s">
        <v>314</v>
      </c>
      <c r="J41" s="21">
        <v>80.099999999999994</v>
      </c>
      <c r="K41" s="21">
        <f t="shared" si="2"/>
        <v>82.35</v>
      </c>
      <c r="L41" s="22" t="s">
        <v>342</v>
      </c>
    </row>
    <row r="42" spans="1:12" ht="25.2" customHeight="1">
      <c r="A42" s="19">
        <v>41</v>
      </c>
      <c r="B42" s="19" t="s">
        <v>292</v>
      </c>
      <c r="C42" s="19" t="s">
        <v>6</v>
      </c>
      <c r="D42" s="20" t="s">
        <v>52</v>
      </c>
      <c r="E42" s="19" t="s">
        <v>285</v>
      </c>
      <c r="F42" s="19" t="s">
        <v>286</v>
      </c>
      <c r="G42" s="19" t="s">
        <v>287</v>
      </c>
      <c r="H42" s="19" t="s">
        <v>74</v>
      </c>
      <c r="I42" s="19" t="s">
        <v>205</v>
      </c>
      <c r="J42" s="21">
        <v>87.2</v>
      </c>
      <c r="K42" s="21">
        <f t="shared" si="2"/>
        <v>81.349999999999994</v>
      </c>
      <c r="L42" s="22" t="s">
        <v>65</v>
      </c>
    </row>
    <row r="43" spans="1:12" s="8" customFormat="1" ht="25.2" customHeight="1">
      <c r="A43" s="19">
        <v>42</v>
      </c>
      <c r="B43" s="19" t="s">
        <v>290</v>
      </c>
      <c r="C43" s="19" t="s">
        <v>6</v>
      </c>
      <c r="D43" s="20" t="s">
        <v>41</v>
      </c>
      <c r="E43" s="19" t="s">
        <v>285</v>
      </c>
      <c r="F43" s="19" t="s">
        <v>286</v>
      </c>
      <c r="G43" s="19" t="s">
        <v>287</v>
      </c>
      <c r="H43" s="19" t="s">
        <v>74</v>
      </c>
      <c r="I43" s="19" t="s">
        <v>152</v>
      </c>
      <c r="J43" s="21">
        <v>83.97</v>
      </c>
      <c r="K43" s="21">
        <f t="shared" si="2"/>
        <v>81.085000000000008</v>
      </c>
      <c r="L43" s="22" t="s">
        <v>67</v>
      </c>
    </row>
    <row r="44" spans="1:12" ht="25.2" customHeight="1">
      <c r="A44" s="19">
        <v>43</v>
      </c>
      <c r="B44" s="19" t="s">
        <v>293</v>
      </c>
      <c r="C44" s="19" t="s">
        <v>6</v>
      </c>
      <c r="D44" s="20" t="s">
        <v>60</v>
      </c>
      <c r="E44" s="19" t="s">
        <v>285</v>
      </c>
      <c r="F44" s="19" t="s">
        <v>286</v>
      </c>
      <c r="G44" s="19" t="s">
        <v>287</v>
      </c>
      <c r="H44" s="19" t="s">
        <v>74</v>
      </c>
      <c r="I44" s="19" t="s">
        <v>167</v>
      </c>
      <c r="J44" s="21">
        <v>86.15</v>
      </c>
      <c r="K44" s="21">
        <f t="shared" si="2"/>
        <v>80.575000000000003</v>
      </c>
      <c r="L44" s="22" t="s">
        <v>69</v>
      </c>
    </row>
    <row r="45" spans="1:12" s="8" customFormat="1" ht="25.2" customHeight="1">
      <c r="A45" s="19">
        <v>44</v>
      </c>
      <c r="B45" s="19" t="s">
        <v>289</v>
      </c>
      <c r="C45" s="19" t="s">
        <v>6</v>
      </c>
      <c r="D45" s="20" t="s">
        <v>44</v>
      </c>
      <c r="E45" s="19" t="s">
        <v>285</v>
      </c>
      <c r="F45" s="19" t="s">
        <v>286</v>
      </c>
      <c r="G45" s="19" t="s">
        <v>287</v>
      </c>
      <c r="H45" s="19" t="s">
        <v>74</v>
      </c>
      <c r="I45" s="19" t="s">
        <v>118</v>
      </c>
      <c r="J45" s="21">
        <v>79.08</v>
      </c>
      <c r="K45" s="21">
        <f t="shared" si="2"/>
        <v>80.39</v>
      </c>
      <c r="L45" s="22" t="s">
        <v>70</v>
      </c>
    </row>
    <row r="46" spans="1:12" ht="25.2" customHeight="1">
      <c r="A46" s="19">
        <v>45</v>
      </c>
      <c r="B46" s="19" t="s">
        <v>291</v>
      </c>
      <c r="C46" s="19" t="s">
        <v>6</v>
      </c>
      <c r="D46" s="20" t="s">
        <v>43</v>
      </c>
      <c r="E46" s="19" t="s">
        <v>285</v>
      </c>
      <c r="F46" s="19" t="s">
        <v>286</v>
      </c>
      <c r="G46" s="19" t="s">
        <v>287</v>
      </c>
      <c r="H46" s="19" t="s">
        <v>74</v>
      </c>
      <c r="I46" s="19" t="s">
        <v>78</v>
      </c>
      <c r="J46" s="21">
        <v>82.49</v>
      </c>
      <c r="K46" s="21">
        <f t="shared" si="2"/>
        <v>79.194999999999993</v>
      </c>
      <c r="L46" s="22" t="s">
        <v>72</v>
      </c>
    </row>
    <row r="47" spans="1:12" s="8" customFormat="1" ht="25.2" customHeight="1">
      <c r="A47" s="19">
        <v>46</v>
      </c>
      <c r="B47" s="19" t="s">
        <v>295</v>
      </c>
      <c r="C47" s="19" t="s">
        <v>6</v>
      </c>
      <c r="D47" s="20" t="s">
        <v>22</v>
      </c>
      <c r="E47" s="19" t="s">
        <v>285</v>
      </c>
      <c r="F47" s="19" t="s">
        <v>286</v>
      </c>
      <c r="G47" s="19" t="s">
        <v>287</v>
      </c>
      <c r="H47" s="19" t="s">
        <v>74</v>
      </c>
      <c r="I47" s="19" t="s">
        <v>206</v>
      </c>
      <c r="J47" s="21">
        <v>86.44</v>
      </c>
      <c r="K47" s="21">
        <f t="shared" si="2"/>
        <v>78.37</v>
      </c>
      <c r="L47" s="22" t="s">
        <v>343</v>
      </c>
    </row>
    <row r="48" spans="1:12" ht="25.2" customHeight="1">
      <c r="A48" s="19">
        <v>47</v>
      </c>
      <c r="B48" s="19" t="s">
        <v>294</v>
      </c>
      <c r="C48" s="19" t="s">
        <v>7</v>
      </c>
      <c r="D48" s="20" t="s">
        <v>18</v>
      </c>
      <c r="E48" s="19" t="s">
        <v>285</v>
      </c>
      <c r="F48" s="19" t="s">
        <v>286</v>
      </c>
      <c r="G48" s="19" t="s">
        <v>287</v>
      </c>
      <c r="H48" s="19" t="s">
        <v>74</v>
      </c>
      <c r="I48" s="19" t="s">
        <v>195</v>
      </c>
      <c r="J48" s="21">
        <v>84.84</v>
      </c>
      <c r="K48" s="21">
        <f t="shared" si="2"/>
        <v>78.37</v>
      </c>
      <c r="L48" s="22" t="s">
        <v>344</v>
      </c>
    </row>
    <row r="49" spans="1:12" s="8" customFormat="1" ht="25.2" customHeight="1">
      <c r="A49" s="19">
        <v>48</v>
      </c>
      <c r="B49" s="19" t="s">
        <v>179</v>
      </c>
      <c r="C49" s="19" t="s">
        <v>6</v>
      </c>
      <c r="D49" s="20" t="s">
        <v>40</v>
      </c>
      <c r="E49" s="19" t="s">
        <v>285</v>
      </c>
      <c r="F49" s="19" t="s">
        <v>180</v>
      </c>
      <c r="G49" s="19" t="s">
        <v>181</v>
      </c>
      <c r="H49" s="19" t="s">
        <v>115</v>
      </c>
      <c r="I49" s="19" t="s">
        <v>197</v>
      </c>
      <c r="J49" s="21">
        <v>74.37</v>
      </c>
      <c r="K49" s="21">
        <f t="shared" si="2"/>
        <v>74.885000000000005</v>
      </c>
      <c r="L49" s="22" t="s">
        <v>115</v>
      </c>
    </row>
    <row r="50" spans="1:12" ht="25.2" customHeight="1">
      <c r="A50" s="19">
        <v>49</v>
      </c>
      <c r="B50" s="19" t="s">
        <v>182</v>
      </c>
      <c r="C50" s="19" t="s">
        <v>6</v>
      </c>
      <c r="D50" s="20" t="s">
        <v>21</v>
      </c>
      <c r="E50" s="19" t="s">
        <v>183</v>
      </c>
      <c r="F50" s="19" t="s">
        <v>184</v>
      </c>
      <c r="G50" s="19" t="s">
        <v>185</v>
      </c>
      <c r="H50" s="19" t="s">
        <v>115</v>
      </c>
      <c r="I50" s="19" t="s">
        <v>76</v>
      </c>
      <c r="J50" s="21">
        <v>86.48</v>
      </c>
      <c r="K50" s="21">
        <f t="shared" si="2"/>
        <v>82.39</v>
      </c>
      <c r="L50" s="22" t="s">
        <v>115</v>
      </c>
    </row>
    <row r="51" spans="1:12" ht="25.2" customHeight="1">
      <c r="A51" s="19">
        <v>50</v>
      </c>
      <c r="B51" s="19" t="s">
        <v>243</v>
      </c>
      <c r="C51" s="19" t="s">
        <v>7</v>
      </c>
      <c r="D51" s="20" t="s">
        <v>51</v>
      </c>
      <c r="E51" s="19" t="s">
        <v>183</v>
      </c>
      <c r="F51" s="19" t="s">
        <v>241</v>
      </c>
      <c r="G51" s="19" t="s">
        <v>242</v>
      </c>
      <c r="H51" s="19" t="s">
        <v>115</v>
      </c>
      <c r="I51" s="19" t="s">
        <v>81</v>
      </c>
      <c r="J51" s="21">
        <v>85.92</v>
      </c>
      <c r="K51" s="21">
        <f t="shared" si="2"/>
        <v>80.259999999999991</v>
      </c>
      <c r="L51" s="22" t="s">
        <v>345</v>
      </c>
    </row>
    <row r="52" spans="1:12" s="8" customFormat="1" ht="25.2" customHeight="1">
      <c r="A52" s="19">
        <v>51</v>
      </c>
      <c r="B52" s="19" t="s">
        <v>244</v>
      </c>
      <c r="C52" s="19" t="s">
        <v>7</v>
      </c>
      <c r="D52" s="20" t="s">
        <v>9</v>
      </c>
      <c r="E52" s="19" t="s">
        <v>183</v>
      </c>
      <c r="F52" s="19" t="s">
        <v>245</v>
      </c>
      <c r="G52" s="19" t="s">
        <v>246</v>
      </c>
      <c r="H52" s="19" t="s">
        <v>115</v>
      </c>
      <c r="I52" s="19" t="s">
        <v>172</v>
      </c>
      <c r="J52" s="21">
        <v>85.89</v>
      </c>
      <c r="K52" s="21">
        <f t="shared" si="2"/>
        <v>80.045000000000002</v>
      </c>
      <c r="L52" s="22" t="s">
        <v>115</v>
      </c>
    </row>
    <row r="53" spans="1:12" ht="25.2" customHeight="1">
      <c r="A53" s="19">
        <v>52</v>
      </c>
      <c r="B53" s="19" t="s">
        <v>136</v>
      </c>
      <c r="C53" s="19" t="s">
        <v>6</v>
      </c>
      <c r="D53" s="19" t="s">
        <v>15</v>
      </c>
      <c r="E53" s="19" t="s">
        <v>137</v>
      </c>
      <c r="F53" s="19" t="s">
        <v>138</v>
      </c>
      <c r="G53" s="19" t="s">
        <v>230</v>
      </c>
      <c r="H53" s="19" t="s">
        <v>115</v>
      </c>
      <c r="I53" s="19" t="s">
        <v>346</v>
      </c>
      <c r="J53" s="21">
        <v>81.45</v>
      </c>
      <c r="K53" s="21">
        <f>J53</f>
        <v>81.45</v>
      </c>
      <c r="L53" s="22" t="s">
        <v>322</v>
      </c>
    </row>
    <row r="54" spans="1:12" s="8" customFormat="1" ht="25.2" customHeight="1">
      <c r="A54" s="19">
        <v>53</v>
      </c>
      <c r="B54" s="19" t="s">
        <v>139</v>
      </c>
      <c r="C54" s="19" t="s">
        <v>6</v>
      </c>
      <c r="D54" s="19" t="s">
        <v>55</v>
      </c>
      <c r="E54" s="19" t="s">
        <v>137</v>
      </c>
      <c r="F54" s="19" t="s">
        <v>140</v>
      </c>
      <c r="G54" s="19" t="s">
        <v>233</v>
      </c>
      <c r="H54" s="19" t="s">
        <v>115</v>
      </c>
      <c r="I54" s="19" t="s">
        <v>347</v>
      </c>
      <c r="J54" s="21">
        <v>84.92</v>
      </c>
      <c r="K54" s="21">
        <f>J54</f>
        <v>84.92</v>
      </c>
      <c r="L54" s="22" t="s">
        <v>323</v>
      </c>
    </row>
    <row r="55" spans="1:12" ht="25.2" customHeight="1">
      <c r="A55" s="19">
        <v>54</v>
      </c>
      <c r="B55" s="19" t="s">
        <v>141</v>
      </c>
      <c r="C55" s="19" t="s">
        <v>6</v>
      </c>
      <c r="D55" s="19" t="s">
        <v>33</v>
      </c>
      <c r="E55" s="19" t="s">
        <v>137</v>
      </c>
      <c r="F55" s="19" t="s">
        <v>142</v>
      </c>
      <c r="G55" s="19" t="s">
        <v>268</v>
      </c>
      <c r="H55" s="19" t="s">
        <v>115</v>
      </c>
      <c r="I55" s="19" t="s">
        <v>348</v>
      </c>
      <c r="J55" s="21">
        <v>82.79</v>
      </c>
      <c r="K55" s="21">
        <f>J55</f>
        <v>82.79</v>
      </c>
      <c r="L55" s="22" t="s">
        <v>324</v>
      </c>
    </row>
    <row r="56" spans="1:12" ht="25.2" customHeight="1">
      <c r="A56" s="19">
        <v>55</v>
      </c>
      <c r="B56" s="19" t="s">
        <v>145</v>
      </c>
      <c r="C56" s="19" t="s">
        <v>6</v>
      </c>
      <c r="D56" s="19" t="s">
        <v>37</v>
      </c>
      <c r="E56" s="19" t="s">
        <v>143</v>
      </c>
      <c r="F56" s="19" t="s">
        <v>144</v>
      </c>
      <c r="G56" s="19" t="s">
        <v>256</v>
      </c>
      <c r="H56" s="19" t="s">
        <v>115</v>
      </c>
      <c r="I56" s="19" t="s">
        <v>348</v>
      </c>
      <c r="J56" s="21">
        <v>75.28</v>
      </c>
      <c r="K56" s="21">
        <f>J56</f>
        <v>75.28</v>
      </c>
      <c r="L56" s="22" t="s">
        <v>324</v>
      </c>
    </row>
    <row r="57" spans="1:12" s="8" customFormat="1" ht="25.2" customHeight="1">
      <c r="A57" s="19">
        <v>56</v>
      </c>
      <c r="B57" s="19" t="s">
        <v>264</v>
      </c>
      <c r="C57" s="19" t="s">
        <v>7</v>
      </c>
      <c r="D57" s="20" t="s">
        <v>45</v>
      </c>
      <c r="E57" s="19" t="s">
        <v>262</v>
      </c>
      <c r="F57" s="19" t="s">
        <v>263</v>
      </c>
      <c r="G57" s="19" t="s">
        <v>230</v>
      </c>
      <c r="H57" s="19" t="s">
        <v>115</v>
      </c>
      <c r="I57" s="19" t="s">
        <v>169</v>
      </c>
      <c r="J57" s="21">
        <v>86.33</v>
      </c>
      <c r="K57" s="21">
        <f t="shared" ref="K57:K72" si="3">(I57+J57)/2</f>
        <v>80.414999999999992</v>
      </c>
      <c r="L57" s="22" t="s">
        <v>325</v>
      </c>
    </row>
    <row r="58" spans="1:12" s="8" customFormat="1" ht="25.2" customHeight="1">
      <c r="A58" s="19">
        <v>57</v>
      </c>
      <c r="B58" s="19" t="s">
        <v>265</v>
      </c>
      <c r="C58" s="19" t="s">
        <v>6</v>
      </c>
      <c r="D58" s="20" t="s">
        <v>26</v>
      </c>
      <c r="E58" s="19" t="s">
        <v>262</v>
      </c>
      <c r="F58" s="19" t="s">
        <v>266</v>
      </c>
      <c r="G58" s="19" t="s">
        <v>233</v>
      </c>
      <c r="H58" s="19" t="s">
        <v>115</v>
      </c>
      <c r="I58" s="19" t="s">
        <v>168</v>
      </c>
      <c r="J58" s="21">
        <v>90.1</v>
      </c>
      <c r="K58" s="21">
        <f t="shared" si="3"/>
        <v>85</v>
      </c>
      <c r="L58" s="22" t="s">
        <v>115</v>
      </c>
    </row>
    <row r="59" spans="1:12" ht="25.2" customHeight="1">
      <c r="A59" s="19">
        <v>58</v>
      </c>
      <c r="B59" s="19" t="s">
        <v>175</v>
      </c>
      <c r="C59" s="19" t="s">
        <v>6</v>
      </c>
      <c r="D59" s="20" t="s">
        <v>13</v>
      </c>
      <c r="E59" s="19" t="s">
        <v>262</v>
      </c>
      <c r="F59" s="19" t="s">
        <v>267</v>
      </c>
      <c r="G59" s="19" t="s">
        <v>268</v>
      </c>
      <c r="H59" s="19" t="s">
        <v>115</v>
      </c>
      <c r="I59" s="19" t="s">
        <v>161</v>
      </c>
      <c r="J59" s="21">
        <v>91.61</v>
      </c>
      <c r="K59" s="21">
        <f t="shared" si="3"/>
        <v>87.954999999999998</v>
      </c>
      <c r="L59" s="22" t="s">
        <v>115</v>
      </c>
    </row>
    <row r="60" spans="1:12" s="8" customFormat="1" ht="25.2" customHeight="1">
      <c r="A60" s="19">
        <v>59</v>
      </c>
      <c r="B60" s="19" t="s">
        <v>188</v>
      </c>
      <c r="C60" s="19" t="s">
        <v>6</v>
      </c>
      <c r="D60" s="20" t="s">
        <v>39</v>
      </c>
      <c r="E60" s="19" t="s">
        <v>186</v>
      </c>
      <c r="F60" s="19" t="s">
        <v>187</v>
      </c>
      <c r="G60" s="19" t="s">
        <v>230</v>
      </c>
      <c r="H60" s="19" t="s">
        <v>116</v>
      </c>
      <c r="I60" s="19" t="s">
        <v>83</v>
      </c>
      <c r="J60" s="21">
        <v>80.73</v>
      </c>
      <c r="K60" s="21">
        <f t="shared" si="3"/>
        <v>77.414999999999992</v>
      </c>
      <c r="L60" s="22" t="s">
        <v>349</v>
      </c>
    </row>
    <row r="61" spans="1:12" ht="25.2" customHeight="1">
      <c r="A61" s="19">
        <v>60</v>
      </c>
      <c r="B61" s="19" t="s">
        <v>0</v>
      </c>
      <c r="C61" s="19" t="s">
        <v>6</v>
      </c>
      <c r="D61" s="20" t="s">
        <v>36</v>
      </c>
      <c r="E61" s="19" t="s">
        <v>186</v>
      </c>
      <c r="F61" s="19" t="s">
        <v>1</v>
      </c>
      <c r="G61" s="19" t="s">
        <v>233</v>
      </c>
      <c r="H61" s="19" t="s">
        <v>115</v>
      </c>
      <c r="I61" s="19" t="s">
        <v>168</v>
      </c>
      <c r="J61" s="21">
        <v>91.95</v>
      </c>
      <c r="K61" s="21">
        <f t="shared" si="3"/>
        <v>85.925000000000011</v>
      </c>
      <c r="L61" s="22" t="s">
        <v>115</v>
      </c>
    </row>
    <row r="62" spans="1:12" s="8" customFormat="1" ht="25.2" customHeight="1">
      <c r="A62" s="19">
        <v>61</v>
      </c>
      <c r="B62" s="19" t="s">
        <v>4</v>
      </c>
      <c r="C62" s="19" t="s">
        <v>6</v>
      </c>
      <c r="D62" s="20" t="s">
        <v>9</v>
      </c>
      <c r="E62" s="19" t="s">
        <v>2</v>
      </c>
      <c r="F62" s="19" t="s">
        <v>3</v>
      </c>
      <c r="G62" s="19" t="s">
        <v>268</v>
      </c>
      <c r="H62" s="19" t="s">
        <v>115</v>
      </c>
      <c r="I62" s="19" t="s">
        <v>80</v>
      </c>
      <c r="J62" s="21">
        <v>82.89</v>
      </c>
      <c r="K62" s="21">
        <f t="shared" si="3"/>
        <v>78.89500000000001</v>
      </c>
      <c r="L62" s="22" t="s">
        <v>350</v>
      </c>
    </row>
    <row r="63" spans="1:12" ht="25.2" customHeight="1">
      <c r="A63" s="19">
        <v>62</v>
      </c>
      <c r="B63" s="19" t="s">
        <v>296</v>
      </c>
      <c r="C63" s="19" t="s">
        <v>7</v>
      </c>
      <c r="D63" s="20" t="s">
        <v>20</v>
      </c>
      <c r="E63" s="19" t="s">
        <v>297</v>
      </c>
      <c r="F63" s="19" t="s">
        <v>298</v>
      </c>
      <c r="G63" s="19" t="s">
        <v>199</v>
      </c>
      <c r="H63" s="19" t="s">
        <v>115</v>
      </c>
      <c r="I63" s="19" t="s">
        <v>66</v>
      </c>
      <c r="J63" s="21">
        <v>88.15</v>
      </c>
      <c r="K63" s="21">
        <f t="shared" si="3"/>
        <v>85.775000000000006</v>
      </c>
      <c r="L63" s="22" t="s">
        <v>115</v>
      </c>
    </row>
    <row r="64" spans="1:12" s="8" customFormat="1" ht="25.2" customHeight="1">
      <c r="A64" s="19">
        <v>63</v>
      </c>
      <c r="B64" s="19" t="s">
        <v>176</v>
      </c>
      <c r="C64" s="19" t="s">
        <v>7</v>
      </c>
      <c r="D64" s="20" t="s">
        <v>42</v>
      </c>
      <c r="E64" s="19" t="s">
        <v>299</v>
      </c>
      <c r="F64" s="19" t="s">
        <v>300</v>
      </c>
      <c r="G64" s="19" t="s">
        <v>250</v>
      </c>
      <c r="H64" s="19" t="s">
        <v>115</v>
      </c>
      <c r="I64" s="19" t="s">
        <v>170</v>
      </c>
      <c r="J64" s="21">
        <v>84.42</v>
      </c>
      <c r="K64" s="21">
        <f t="shared" si="3"/>
        <v>76.61</v>
      </c>
      <c r="L64" s="22" t="s">
        <v>115</v>
      </c>
    </row>
    <row r="65" spans="1:12" ht="25.2" customHeight="1">
      <c r="A65" s="19">
        <v>64</v>
      </c>
      <c r="B65" s="19" t="s">
        <v>117</v>
      </c>
      <c r="C65" s="19" t="s">
        <v>7</v>
      </c>
      <c r="D65" s="20" t="s">
        <v>22</v>
      </c>
      <c r="E65" s="19" t="s">
        <v>301</v>
      </c>
      <c r="F65" s="19" t="s">
        <v>302</v>
      </c>
      <c r="G65" s="19" t="s">
        <v>303</v>
      </c>
      <c r="H65" s="19" t="s">
        <v>115</v>
      </c>
      <c r="I65" s="19" t="s">
        <v>171</v>
      </c>
      <c r="J65" s="21">
        <v>81.44</v>
      </c>
      <c r="K65" s="21">
        <f t="shared" si="3"/>
        <v>80.17</v>
      </c>
      <c r="L65" s="22" t="s">
        <v>115</v>
      </c>
    </row>
    <row r="66" spans="1:12" ht="25.2" customHeight="1">
      <c r="A66" s="19">
        <v>65</v>
      </c>
      <c r="B66" s="19" t="s">
        <v>251</v>
      </c>
      <c r="C66" s="19" t="s">
        <v>6</v>
      </c>
      <c r="D66" s="20" t="s">
        <v>23</v>
      </c>
      <c r="E66" s="19" t="s">
        <v>252</v>
      </c>
      <c r="F66" s="19" t="s">
        <v>253</v>
      </c>
      <c r="G66" s="19" t="s">
        <v>303</v>
      </c>
      <c r="H66" s="19" t="s">
        <v>115</v>
      </c>
      <c r="I66" s="19" t="s">
        <v>154</v>
      </c>
      <c r="J66" s="21">
        <v>80.41</v>
      </c>
      <c r="K66" s="21">
        <f t="shared" si="3"/>
        <v>73.754999999999995</v>
      </c>
      <c r="L66" s="22" t="s">
        <v>115</v>
      </c>
    </row>
    <row r="67" spans="1:12" s="8" customFormat="1" ht="25.2" customHeight="1">
      <c r="A67" s="19">
        <v>66</v>
      </c>
      <c r="B67" s="19" t="s">
        <v>239</v>
      </c>
      <c r="C67" s="19" t="s">
        <v>6</v>
      </c>
      <c r="D67" s="20" t="s">
        <v>8</v>
      </c>
      <c r="E67" s="19" t="s">
        <v>254</v>
      </c>
      <c r="F67" s="19" t="s">
        <v>240</v>
      </c>
      <c r="G67" s="19" t="s">
        <v>256</v>
      </c>
      <c r="H67" s="19" t="s">
        <v>115</v>
      </c>
      <c r="I67" s="19" t="s">
        <v>84</v>
      </c>
      <c r="J67" s="21">
        <v>87.4</v>
      </c>
      <c r="K67" s="21">
        <f t="shared" si="3"/>
        <v>79.150000000000006</v>
      </c>
      <c r="L67" s="22" t="s">
        <v>115</v>
      </c>
    </row>
    <row r="68" spans="1:12" ht="25.2" customHeight="1">
      <c r="A68" s="19">
        <v>67</v>
      </c>
      <c r="B68" s="19" t="s">
        <v>305</v>
      </c>
      <c r="C68" s="19" t="s">
        <v>6</v>
      </c>
      <c r="D68" s="20" t="s">
        <v>29</v>
      </c>
      <c r="E68" s="19" t="s">
        <v>254</v>
      </c>
      <c r="F68" s="19" t="s">
        <v>304</v>
      </c>
      <c r="G68" s="19" t="s">
        <v>270</v>
      </c>
      <c r="H68" s="19" t="s">
        <v>115</v>
      </c>
      <c r="I68" s="19" t="s">
        <v>196</v>
      </c>
      <c r="J68" s="21">
        <v>91.54</v>
      </c>
      <c r="K68" s="21">
        <f t="shared" si="3"/>
        <v>81.62</v>
      </c>
      <c r="L68" s="22" t="s">
        <v>351</v>
      </c>
    </row>
    <row r="69" spans="1:12" ht="25.2" customHeight="1">
      <c r="A69" s="19">
        <v>68</v>
      </c>
      <c r="B69" s="19" t="s">
        <v>306</v>
      </c>
      <c r="C69" s="19" t="s">
        <v>6</v>
      </c>
      <c r="D69" s="20" t="s">
        <v>33</v>
      </c>
      <c r="E69" s="19" t="s">
        <v>307</v>
      </c>
      <c r="F69" s="19" t="s">
        <v>308</v>
      </c>
      <c r="G69" s="19" t="s">
        <v>230</v>
      </c>
      <c r="H69" s="19" t="s">
        <v>116</v>
      </c>
      <c r="I69" s="19" t="s">
        <v>238</v>
      </c>
      <c r="J69" s="21">
        <v>88.77</v>
      </c>
      <c r="K69" s="21">
        <f t="shared" si="3"/>
        <v>86.984999999999999</v>
      </c>
      <c r="L69" s="22" t="s">
        <v>115</v>
      </c>
    </row>
    <row r="70" spans="1:12" s="8" customFormat="1" ht="25.2" customHeight="1">
      <c r="A70" s="19">
        <v>69</v>
      </c>
      <c r="B70" s="19" t="s">
        <v>309</v>
      </c>
      <c r="C70" s="19" t="s">
        <v>6</v>
      </c>
      <c r="D70" s="20" t="s">
        <v>34</v>
      </c>
      <c r="E70" s="19" t="s">
        <v>307</v>
      </c>
      <c r="F70" s="19" t="s">
        <v>308</v>
      </c>
      <c r="G70" s="19" t="s">
        <v>230</v>
      </c>
      <c r="H70" s="19" t="s">
        <v>116</v>
      </c>
      <c r="I70" s="19" t="s">
        <v>151</v>
      </c>
      <c r="J70" s="21">
        <v>88.63</v>
      </c>
      <c r="K70" s="21">
        <f t="shared" si="3"/>
        <v>83.664999999999992</v>
      </c>
      <c r="L70" s="22" t="s">
        <v>116</v>
      </c>
    </row>
    <row r="71" spans="1:12" ht="25.2" customHeight="1">
      <c r="A71" s="19">
        <v>70</v>
      </c>
      <c r="B71" s="19" t="s">
        <v>310</v>
      </c>
      <c r="C71" s="19" t="s">
        <v>7</v>
      </c>
      <c r="D71" s="20" t="s">
        <v>17</v>
      </c>
      <c r="E71" s="19" t="s">
        <v>307</v>
      </c>
      <c r="F71" s="19" t="s">
        <v>311</v>
      </c>
      <c r="G71" s="19" t="s">
        <v>233</v>
      </c>
      <c r="H71" s="19" t="s">
        <v>115</v>
      </c>
      <c r="I71" s="19" t="s">
        <v>66</v>
      </c>
      <c r="J71" s="21">
        <v>82.99</v>
      </c>
      <c r="K71" s="21">
        <f t="shared" si="3"/>
        <v>83.194999999999993</v>
      </c>
      <c r="L71" s="22" t="s">
        <v>115</v>
      </c>
    </row>
    <row r="72" spans="1:12" s="8" customFormat="1" ht="25.2" customHeight="1">
      <c r="A72" s="19">
        <v>71</v>
      </c>
      <c r="B72" s="19" t="s">
        <v>312</v>
      </c>
      <c r="C72" s="19" t="s">
        <v>6</v>
      </c>
      <c r="D72" s="20" t="s">
        <v>15</v>
      </c>
      <c r="E72" s="19" t="s">
        <v>307</v>
      </c>
      <c r="F72" s="19" t="s">
        <v>313</v>
      </c>
      <c r="G72" s="19" t="s">
        <v>268</v>
      </c>
      <c r="H72" s="19" t="s">
        <v>115</v>
      </c>
      <c r="I72" s="19" t="s">
        <v>216</v>
      </c>
      <c r="J72" s="21">
        <v>85.53</v>
      </c>
      <c r="K72" s="21">
        <f t="shared" si="3"/>
        <v>84.615000000000009</v>
      </c>
      <c r="L72" s="22" t="s">
        <v>115</v>
      </c>
    </row>
    <row r="73" spans="1:12" ht="19.5" customHeight="1">
      <c r="B73" s="10"/>
      <c r="C73" s="11"/>
      <c r="E73" s="10"/>
      <c r="G73" s="10"/>
    </row>
    <row r="74" spans="1:12" s="8" customFormat="1" ht="19.5" customHeight="1">
      <c r="B74" s="10"/>
      <c r="C74" s="11"/>
      <c r="D74" s="4"/>
      <c r="E74" s="10"/>
      <c r="F74" s="3"/>
      <c r="G74" s="10"/>
      <c r="H74" s="3"/>
      <c r="I74" s="2"/>
      <c r="J74" s="6"/>
      <c r="K74" s="6"/>
      <c r="L74" s="7"/>
    </row>
    <row r="75" spans="1:12" ht="19.5" customHeight="1">
      <c r="B75" s="10"/>
      <c r="C75" s="11"/>
      <c r="E75" s="10"/>
      <c r="G75" s="10"/>
    </row>
    <row r="76" spans="1:12" ht="19.5" customHeight="1">
      <c r="B76" s="10"/>
      <c r="C76" s="11"/>
      <c r="E76" s="10"/>
      <c r="G76" s="10"/>
    </row>
    <row r="77" spans="1:12" s="8" customFormat="1" ht="19.5" customHeight="1">
      <c r="B77" s="10"/>
      <c r="C77" s="11"/>
      <c r="D77" s="4"/>
      <c r="E77" s="10"/>
      <c r="F77" s="3"/>
      <c r="G77" s="10"/>
      <c r="H77" s="3"/>
      <c r="I77" s="2"/>
      <c r="J77" s="6"/>
      <c r="K77" s="6"/>
      <c r="L77" s="7"/>
    </row>
    <row r="78" spans="1:12" ht="19.5" customHeight="1">
      <c r="B78" s="10"/>
      <c r="C78" s="11"/>
      <c r="E78" s="10"/>
      <c r="G78" s="10"/>
    </row>
    <row r="79" spans="1:12" s="8" customFormat="1" ht="19.5" customHeight="1">
      <c r="B79" s="10"/>
      <c r="C79" s="11"/>
      <c r="D79" s="4"/>
      <c r="E79" s="10"/>
      <c r="F79" s="3"/>
      <c r="G79" s="10"/>
      <c r="H79" s="3"/>
      <c r="I79" s="2"/>
      <c r="J79" s="6"/>
      <c r="K79" s="6"/>
      <c r="L79" s="7"/>
    </row>
    <row r="80" spans="1:12" ht="19.5" customHeight="1">
      <c r="B80" s="10"/>
      <c r="C80" s="11"/>
      <c r="E80" s="10"/>
      <c r="G80" s="10"/>
    </row>
    <row r="81" spans="2:12" ht="19.5" customHeight="1">
      <c r="B81" s="10"/>
      <c r="C81" s="11"/>
      <c r="E81" s="10"/>
      <c r="G81" s="10"/>
    </row>
    <row r="82" spans="2:12" s="8" customFormat="1" ht="19.5" customHeight="1">
      <c r="B82" s="10"/>
      <c r="C82" s="11"/>
      <c r="D82" s="4"/>
      <c r="E82" s="10"/>
      <c r="F82" s="3"/>
      <c r="G82" s="10"/>
      <c r="H82" s="3"/>
      <c r="I82" s="2"/>
      <c r="J82" s="6"/>
      <c r="K82" s="6"/>
      <c r="L82" s="7"/>
    </row>
    <row r="83" spans="2:12" ht="19.5" customHeight="1">
      <c r="B83" s="10"/>
      <c r="C83" s="11"/>
      <c r="E83" s="10"/>
      <c r="G83" s="10"/>
    </row>
    <row r="84" spans="2:12" ht="19.5" customHeight="1">
      <c r="B84" s="10"/>
      <c r="C84" s="11"/>
      <c r="E84" s="10"/>
      <c r="G84" s="10"/>
    </row>
    <row r="85" spans="2:12" s="8" customFormat="1" ht="19.5" customHeight="1">
      <c r="B85" s="10"/>
      <c r="C85" s="11"/>
      <c r="D85" s="4"/>
      <c r="E85" s="10"/>
      <c r="F85" s="3"/>
      <c r="G85" s="10"/>
      <c r="H85" s="3"/>
      <c r="I85" s="2"/>
      <c r="J85" s="6"/>
      <c r="K85" s="6"/>
      <c r="L85" s="7"/>
    </row>
    <row r="86" spans="2:12" ht="19.5" customHeight="1">
      <c r="B86" s="10"/>
      <c r="C86" s="11"/>
      <c r="E86" s="10"/>
      <c r="G86" s="10"/>
    </row>
    <row r="87" spans="2:12" ht="19.5" customHeight="1">
      <c r="B87" s="10"/>
      <c r="C87" s="11"/>
      <c r="E87" s="10"/>
      <c r="G87" s="10"/>
    </row>
    <row r="88" spans="2:12" s="8" customFormat="1" ht="19.5" customHeight="1">
      <c r="B88" s="2"/>
      <c r="C88" s="2"/>
      <c r="D88" s="2"/>
      <c r="E88" s="2"/>
      <c r="F88" s="2"/>
      <c r="G88" s="2"/>
      <c r="H88" s="2"/>
      <c r="I88" s="2"/>
      <c r="J88" s="6"/>
      <c r="K88" s="6"/>
      <c r="L88" s="7"/>
    </row>
    <row r="89" spans="2:12" ht="19.5" customHeight="1">
      <c r="B89" s="2"/>
      <c r="C89" s="2"/>
      <c r="D89" s="2"/>
      <c r="E89" s="2"/>
      <c r="F89" s="2"/>
      <c r="G89" s="2"/>
      <c r="H89" s="2"/>
    </row>
    <row r="90" spans="2:12" ht="19.5" customHeight="1">
      <c r="B90" s="2"/>
      <c r="C90" s="2"/>
      <c r="D90" s="2"/>
      <c r="E90" s="2"/>
      <c r="F90" s="2"/>
      <c r="G90" s="2"/>
      <c r="H90" s="2"/>
    </row>
    <row r="91" spans="2:12" s="8" customFormat="1" ht="19.5" customHeight="1">
      <c r="B91" s="2"/>
      <c r="C91" s="2"/>
      <c r="D91" s="2"/>
      <c r="E91" s="2"/>
      <c r="F91" s="2"/>
      <c r="G91" s="2"/>
      <c r="H91" s="2"/>
      <c r="I91" s="2"/>
      <c r="J91" s="6"/>
      <c r="K91" s="6"/>
      <c r="L91" s="7"/>
    </row>
    <row r="92" spans="2:12" s="8" customFormat="1" ht="19.5" customHeight="1">
      <c r="B92" s="10"/>
      <c r="C92" s="11"/>
      <c r="D92" s="4"/>
      <c r="E92" s="10"/>
      <c r="F92" s="3"/>
      <c r="G92" s="10"/>
      <c r="H92" s="3"/>
      <c r="I92" s="2"/>
      <c r="J92" s="6"/>
      <c r="K92" s="6"/>
      <c r="L92" s="7"/>
    </row>
    <row r="93" spans="2:12" ht="19.5" customHeight="1">
      <c r="B93" s="10"/>
      <c r="C93" s="11"/>
      <c r="E93" s="10"/>
      <c r="G93" s="10"/>
    </row>
    <row r="94" spans="2:12" ht="19.5" customHeight="1">
      <c r="B94" s="10"/>
      <c r="C94" s="11"/>
      <c r="E94" s="10"/>
      <c r="G94" s="10"/>
    </row>
    <row r="95" spans="2:12" s="8" customFormat="1" ht="19.5" customHeight="1">
      <c r="B95" s="10"/>
      <c r="C95" s="11"/>
      <c r="D95" s="4"/>
      <c r="E95" s="10"/>
      <c r="F95" s="3"/>
      <c r="G95" s="10"/>
      <c r="H95" s="3"/>
      <c r="I95" s="2"/>
      <c r="J95" s="6"/>
      <c r="K95" s="6"/>
      <c r="L95" s="7"/>
    </row>
    <row r="96" spans="2:12" s="8" customFormat="1" ht="19.5" customHeight="1">
      <c r="B96" s="10"/>
      <c r="C96" s="11"/>
      <c r="D96" s="4"/>
      <c r="E96" s="10"/>
      <c r="F96" s="3"/>
      <c r="G96" s="10"/>
      <c r="H96" s="3"/>
      <c r="I96" s="2"/>
      <c r="J96" s="6"/>
      <c r="K96" s="6"/>
      <c r="L96" s="7"/>
    </row>
    <row r="97" spans="2:12" s="8" customFormat="1" ht="19.5" customHeight="1">
      <c r="B97" s="10"/>
      <c r="C97" s="11"/>
      <c r="D97" s="4"/>
      <c r="E97" s="10"/>
      <c r="F97" s="3"/>
      <c r="G97" s="10"/>
      <c r="H97" s="3"/>
      <c r="I97" s="2"/>
      <c r="J97" s="6"/>
      <c r="K97" s="6"/>
      <c r="L97" s="7"/>
    </row>
    <row r="98" spans="2:12" s="8" customFormat="1" ht="19.5" customHeight="1">
      <c r="B98" s="10"/>
      <c r="C98" s="11"/>
      <c r="D98" s="4"/>
      <c r="E98" s="10"/>
      <c r="F98" s="3"/>
      <c r="G98" s="10"/>
      <c r="H98" s="3"/>
      <c r="I98" s="2"/>
      <c r="J98" s="6"/>
      <c r="K98" s="6"/>
      <c r="L98" s="7"/>
    </row>
    <row r="99" spans="2:12" s="8" customFormat="1" ht="19.5" customHeight="1">
      <c r="B99" s="10"/>
      <c r="C99" s="11"/>
      <c r="D99" s="4"/>
      <c r="E99" s="10"/>
      <c r="F99" s="3"/>
      <c r="G99" s="10"/>
      <c r="H99" s="3"/>
      <c r="I99" s="2"/>
      <c r="J99" s="6"/>
      <c r="K99" s="6"/>
      <c r="L99" s="7"/>
    </row>
    <row r="100" spans="2:12" s="8" customFormat="1" ht="19.5" customHeight="1">
      <c r="B100" s="10"/>
      <c r="C100" s="11"/>
      <c r="D100" s="4"/>
      <c r="E100" s="10"/>
      <c r="F100" s="3"/>
      <c r="G100" s="10"/>
      <c r="H100" s="3"/>
      <c r="I100" s="2"/>
      <c r="J100" s="6"/>
      <c r="K100" s="6"/>
      <c r="L100" s="7"/>
    </row>
    <row r="101" spans="2:12" s="8" customFormat="1" ht="19.5" customHeight="1">
      <c r="B101" s="10"/>
      <c r="C101" s="11"/>
      <c r="D101" s="4"/>
      <c r="E101" s="10"/>
      <c r="F101" s="3"/>
      <c r="G101" s="10"/>
      <c r="H101" s="3"/>
      <c r="I101" s="2"/>
      <c r="J101" s="6"/>
      <c r="K101" s="6"/>
      <c r="L101" s="7"/>
    </row>
    <row r="102" spans="2:12" s="8" customFormat="1" ht="19.5" customHeight="1">
      <c r="B102" s="10"/>
      <c r="C102" s="11"/>
      <c r="D102" s="4"/>
      <c r="E102" s="10"/>
      <c r="F102" s="3"/>
      <c r="G102" s="10"/>
      <c r="H102" s="3"/>
      <c r="I102" s="2"/>
      <c r="J102" s="6"/>
      <c r="K102" s="6"/>
      <c r="L102" s="7"/>
    </row>
    <row r="103" spans="2:12" s="8" customFormat="1" ht="19.5" customHeight="1">
      <c r="B103" s="2"/>
      <c r="C103" s="2"/>
      <c r="D103" s="2"/>
      <c r="E103" s="2"/>
      <c r="F103" s="2"/>
      <c r="G103" s="2"/>
      <c r="H103" s="2"/>
      <c r="I103" s="2"/>
      <c r="J103" s="6"/>
      <c r="K103" s="6"/>
      <c r="L103" s="7"/>
    </row>
    <row r="104" spans="2:12" ht="19.5" customHeight="1">
      <c r="B104" s="2"/>
      <c r="C104" s="2"/>
      <c r="D104" s="2"/>
      <c r="E104" s="2"/>
      <c r="F104" s="2"/>
      <c r="G104" s="2"/>
      <c r="H104" s="2"/>
    </row>
    <row r="105" spans="2:12" ht="19.5" customHeight="1">
      <c r="B105" s="2"/>
      <c r="C105" s="2"/>
      <c r="D105" s="2"/>
      <c r="E105" s="2"/>
      <c r="F105" s="2"/>
      <c r="G105" s="2"/>
      <c r="H105" s="2"/>
    </row>
    <row r="106" spans="2:12" ht="19.5" customHeight="1">
      <c r="B106" s="10"/>
      <c r="C106" s="11"/>
      <c r="E106" s="10"/>
      <c r="G106" s="10"/>
    </row>
    <row r="107" spans="2:12" ht="19.5" customHeight="1">
      <c r="B107" s="10"/>
      <c r="C107" s="11"/>
      <c r="E107" s="10"/>
      <c r="G107" s="10"/>
    </row>
    <row r="108" spans="2:12" ht="19.5" customHeight="1">
      <c r="B108" s="10"/>
      <c r="C108" s="11"/>
      <c r="E108" s="10"/>
      <c r="G108" s="10"/>
    </row>
    <row r="109" spans="2:12" ht="19.5" customHeight="1">
      <c r="B109" s="10"/>
      <c r="C109" s="11"/>
      <c r="E109" s="10"/>
      <c r="G109" s="10"/>
    </row>
    <row r="110" spans="2:12" ht="19.5" customHeight="1">
      <c r="B110" s="10"/>
      <c r="C110" s="11"/>
      <c r="E110" s="10"/>
      <c r="G110" s="10"/>
    </row>
    <row r="111" spans="2:12" ht="19.5" customHeight="1">
      <c r="B111" s="10"/>
      <c r="C111" s="11"/>
      <c r="E111" s="10"/>
      <c r="G111" s="10"/>
    </row>
    <row r="112" spans="2:12" ht="19.5" customHeight="1">
      <c r="B112" s="10"/>
      <c r="C112" s="11"/>
      <c r="E112" s="10"/>
      <c r="G112" s="10"/>
    </row>
    <row r="113" spans="2:12" ht="19.5" customHeight="1">
      <c r="B113" s="10"/>
      <c r="C113" s="11"/>
      <c r="E113" s="10"/>
      <c r="G113" s="10"/>
    </row>
    <row r="114" spans="2:12" ht="19.5" customHeight="1">
      <c r="B114" s="10"/>
      <c r="C114" s="11"/>
      <c r="E114" s="10"/>
      <c r="G114" s="10"/>
    </row>
    <row r="115" spans="2:12" ht="19.5" customHeight="1">
      <c r="B115" s="10"/>
      <c r="C115" s="11"/>
      <c r="E115" s="10"/>
      <c r="G115" s="10"/>
    </row>
    <row r="116" spans="2:12" ht="19.5" customHeight="1">
      <c r="B116" s="10"/>
      <c r="C116" s="11"/>
      <c r="E116" s="10"/>
      <c r="G116" s="10"/>
    </row>
    <row r="117" spans="2:12" ht="19.5" customHeight="1">
      <c r="B117" s="10"/>
      <c r="C117" s="11"/>
      <c r="E117" s="10"/>
      <c r="G117" s="10"/>
    </row>
    <row r="118" spans="2:12" ht="19.5" customHeight="1">
      <c r="B118" s="10"/>
      <c r="C118" s="11"/>
      <c r="E118" s="10"/>
      <c r="G118" s="10"/>
    </row>
    <row r="119" spans="2:12" ht="19.5" customHeight="1">
      <c r="B119" s="10"/>
      <c r="C119" s="11"/>
      <c r="E119" s="10"/>
      <c r="G119" s="10"/>
    </row>
    <row r="120" spans="2:12" ht="19.5" customHeight="1">
      <c r="B120" s="10"/>
      <c r="C120" s="11"/>
      <c r="E120" s="10"/>
      <c r="G120" s="10"/>
    </row>
    <row r="121" spans="2:12" s="8" customFormat="1" ht="19.5" customHeight="1">
      <c r="B121" s="10"/>
      <c r="C121" s="11"/>
      <c r="D121" s="4"/>
      <c r="E121" s="10"/>
      <c r="F121" s="3"/>
      <c r="G121" s="10"/>
      <c r="H121" s="3"/>
      <c r="I121" s="2"/>
      <c r="J121" s="6"/>
      <c r="K121" s="6"/>
      <c r="L121" s="7"/>
    </row>
    <row r="122" spans="2:12" s="8" customFormat="1" ht="19.5" customHeight="1">
      <c r="B122" s="10"/>
      <c r="C122" s="11"/>
      <c r="D122" s="4"/>
      <c r="E122" s="10"/>
      <c r="F122" s="3"/>
      <c r="G122" s="10"/>
      <c r="H122" s="3"/>
      <c r="I122" s="2"/>
      <c r="J122" s="6"/>
      <c r="K122" s="6"/>
      <c r="L122" s="7"/>
    </row>
    <row r="123" spans="2:12" ht="19.5" customHeight="1">
      <c r="B123" s="10"/>
      <c r="C123" s="11"/>
      <c r="E123" s="10"/>
      <c r="G123" s="10"/>
    </row>
    <row r="124" spans="2:12" s="8" customFormat="1" ht="19.5" customHeight="1">
      <c r="B124" s="10"/>
      <c r="C124" s="11"/>
      <c r="D124" s="4"/>
      <c r="E124" s="10"/>
      <c r="F124" s="3"/>
      <c r="G124" s="10"/>
      <c r="H124" s="3"/>
      <c r="I124" s="2"/>
      <c r="J124" s="6"/>
      <c r="K124" s="6"/>
      <c r="L124" s="7"/>
    </row>
    <row r="125" spans="2:12" ht="19.5" customHeight="1">
      <c r="B125" s="10"/>
      <c r="C125" s="11"/>
      <c r="E125" s="10"/>
      <c r="G125" s="10"/>
    </row>
    <row r="126" spans="2:12" ht="19.5" customHeight="1">
      <c r="B126" s="10"/>
      <c r="C126" s="11"/>
      <c r="E126" s="10"/>
      <c r="G126" s="10"/>
    </row>
    <row r="127" spans="2:12" s="8" customFormat="1" ht="19.5" customHeight="1">
      <c r="B127" s="10"/>
      <c r="C127" s="11"/>
      <c r="D127" s="4"/>
      <c r="E127" s="10"/>
      <c r="F127" s="3"/>
      <c r="G127" s="10"/>
      <c r="H127" s="3"/>
      <c r="I127" s="2"/>
      <c r="J127" s="6"/>
      <c r="K127" s="6"/>
      <c r="L127" s="7"/>
    </row>
    <row r="128" spans="2:12" ht="19.5" customHeight="1">
      <c r="B128" s="10"/>
      <c r="C128" s="11"/>
      <c r="E128" s="10"/>
      <c r="G128" s="10"/>
    </row>
    <row r="129" spans="2:12" ht="19.5" customHeight="1">
      <c r="B129" s="10"/>
      <c r="C129" s="11"/>
      <c r="E129" s="10"/>
      <c r="G129" s="10"/>
    </row>
    <row r="130" spans="2:12" s="8" customFormat="1" ht="19.5" customHeight="1">
      <c r="B130" s="10"/>
      <c r="C130" s="11"/>
      <c r="D130" s="4"/>
      <c r="E130" s="10"/>
      <c r="F130" s="3"/>
      <c r="G130" s="10"/>
      <c r="H130" s="3"/>
      <c r="I130" s="2"/>
      <c r="J130" s="6"/>
      <c r="K130" s="6"/>
      <c r="L130" s="7"/>
    </row>
    <row r="131" spans="2:12" s="8" customFormat="1" ht="19.5" customHeight="1">
      <c r="B131" s="10"/>
      <c r="C131" s="11"/>
      <c r="D131" s="4"/>
      <c r="E131" s="10"/>
      <c r="F131" s="3"/>
      <c r="G131" s="10"/>
      <c r="H131" s="3"/>
      <c r="I131" s="2"/>
      <c r="J131" s="6"/>
      <c r="K131" s="6"/>
      <c r="L131" s="7"/>
    </row>
    <row r="132" spans="2:12" s="8" customFormat="1" ht="19.5" customHeight="1">
      <c r="B132" s="10"/>
      <c r="C132" s="11"/>
      <c r="D132" s="4"/>
      <c r="E132" s="10"/>
      <c r="F132" s="3"/>
      <c r="G132" s="10"/>
      <c r="H132" s="3"/>
      <c r="I132" s="2"/>
      <c r="J132" s="6"/>
      <c r="K132" s="6"/>
      <c r="L132" s="7"/>
    </row>
    <row r="133" spans="2:12" s="8" customFormat="1" ht="19.5" customHeight="1">
      <c r="B133" s="10"/>
      <c r="C133" s="11"/>
      <c r="D133" s="4"/>
      <c r="E133" s="10"/>
      <c r="F133" s="3"/>
      <c r="G133" s="10"/>
      <c r="H133" s="3"/>
      <c r="I133" s="2"/>
      <c r="J133" s="6"/>
      <c r="K133" s="6"/>
      <c r="L133" s="7"/>
    </row>
    <row r="134" spans="2:12" ht="19.5" customHeight="1">
      <c r="B134" s="10"/>
      <c r="C134" s="11"/>
      <c r="E134" s="10"/>
      <c r="G134" s="10"/>
    </row>
    <row r="135" spans="2:12" s="8" customFormat="1" ht="19.5" customHeight="1">
      <c r="B135" s="10"/>
      <c r="C135" s="11"/>
      <c r="D135" s="4"/>
      <c r="E135" s="10"/>
      <c r="F135" s="3"/>
      <c r="G135" s="10"/>
      <c r="H135" s="3"/>
      <c r="I135" s="2"/>
      <c r="J135" s="6"/>
      <c r="K135" s="6"/>
      <c r="L135" s="7"/>
    </row>
    <row r="136" spans="2:12" ht="19.5" customHeight="1">
      <c r="B136" s="10"/>
      <c r="C136" s="11"/>
      <c r="E136" s="10"/>
      <c r="G136" s="10"/>
    </row>
    <row r="137" spans="2:12" ht="19.5" customHeight="1">
      <c r="B137" s="10"/>
      <c r="C137" s="11"/>
      <c r="E137" s="10"/>
      <c r="G137" s="10"/>
    </row>
    <row r="138" spans="2:12" s="8" customFormat="1" ht="19.5" customHeight="1">
      <c r="B138" s="10"/>
      <c r="C138" s="11"/>
      <c r="D138" s="4"/>
      <c r="E138" s="10"/>
      <c r="F138" s="3"/>
      <c r="G138" s="10"/>
      <c r="H138" s="3"/>
      <c r="I138" s="2"/>
      <c r="J138" s="6"/>
      <c r="K138" s="6"/>
      <c r="L138" s="7"/>
    </row>
    <row r="139" spans="2:12" ht="19.5" customHeight="1">
      <c r="B139" s="10"/>
      <c r="C139" s="11"/>
      <c r="E139" s="10"/>
      <c r="G139" s="10"/>
    </row>
    <row r="140" spans="2:12" ht="19.5" customHeight="1">
      <c r="B140" s="10"/>
      <c r="C140" s="11"/>
      <c r="E140" s="10"/>
      <c r="G140" s="10"/>
    </row>
    <row r="141" spans="2:12" s="8" customFormat="1" ht="19.5" customHeight="1">
      <c r="B141" s="10"/>
      <c r="C141" s="11"/>
      <c r="D141" s="4"/>
      <c r="E141" s="10"/>
      <c r="F141" s="3"/>
      <c r="G141" s="10"/>
      <c r="H141" s="3"/>
      <c r="I141" s="2"/>
      <c r="J141" s="6"/>
      <c r="K141" s="6"/>
      <c r="L141" s="7"/>
    </row>
    <row r="142" spans="2:12" ht="19.5" customHeight="1">
      <c r="B142" s="10"/>
      <c r="C142" s="11"/>
      <c r="E142" s="10"/>
      <c r="G142" s="10"/>
    </row>
    <row r="143" spans="2:12" ht="19.5" customHeight="1">
      <c r="B143" s="10"/>
      <c r="C143" s="11"/>
      <c r="E143" s="10"/>
      <c r="G143" s="10"/>
    </row>
    <row r="144" spans="2:12" s="8" customFormat="1" ht="19.5" customHeight="1">
      <c r="B144" s="10"/>
      <c r="C144" s="11"/>
      <c r="D144" s="4"/>
      <c r="E144" s="10"/>
      <c r="F144" s="3"/>
      <c r="G144" s="10"/>
      <c r="H144" s="3"/>
      <c r="I144" s="2"/>
      <c r="J144" s="6"/>
      <c r="K144" s="6"/>
      <c r="L144" s="7"/>
    </row>
    <row r="145" spans="2:12" ht="19.5" customHeight="1">
      <c r="B145" s="10"/>
      <c r="C145" s="11"/>
      <c r="E145" s="10"/>
      <c r="G145" s="10"/>
    </row>
    <row r="146" spans="2:12" ht="19.5" customHeight="1">
      <c r="B146" s="10"/>
      <c r="C146" s="11"/>
      <c r="E146" s="10"/>
      <c r="G146" s="10"/>
    </row>
    <row r="147" spans="2:12" ht="19.5" customHeight="1">
      <c r="B147" s="10"/>
      <c r="C147" s="11"/>
      <c r="E147" s="10"/>
      <c r="G147" s="10"/>
    </row>
    <row r="148" spans="2:12" ht="19.5" customHeight="1">
      <c r="B148" s="10"/>
      <c r="C148" s="11"/>
      <c r="E148" s="10"/>
      <c r="G148" s="10"/>
    </row>
    <row r="149" spans="2:12" ht="19.5" customHeight="1">
      <c r="B149" s="10"/>
      <c r="C149" s="11"/>
      <c r="E149" s="10"/>
      <c r="G149" s="10"/>
    </row>
    <row r="150" spans="2:12" s="8" customFormat="1" ht="19.5" customHeight="1">
      <c r="B150" s="2"/>
      <c r="C150" s="2"/>
      <c r="D150" s="2"/>
      <c r="E150" s="2"/>
      <c r="F150" s="2"/>
      <c r="G150" s="2"/>
      <c r="H150" s="2"/>
      <c r="I150" s="2"/>
      <c r="J150" s="6"/>
      <c r="K150" s="6"/>
      <c r="L150" s="7"/>
    </row>
    <row r="151" spans="2:12" ht="19.5" customHeight="1">
      <c r="B151" s="10"/>
      <c r="C151" s="11"/>
      <c r="E151" s="10"/>
      <c r="G151" s="10"/>
    </row>
    <row r="152" spans="2:12" ht="19.5" customHeight="1">
      <c r="B152" s="10"/>
      <c r="C152" s="11"/>
      <c r="E152" s="10"/>
      <c r="G152" s="10"/>
    </row>
    <row r="153" spans="2:12" s="8" customFormat="1" ht="19.5" customHeight="1">
      <c r="B153" s="10"/>
      <c r="C153" s="11"/>
      <c r="D153" s="4"/>
      <c r="E153" s="10"/>
      <c r="F153" s="3"/>
      <c r="G153" s="10"/>
      <c r="H153" s="3"/>
      <c r="I153" s="2"/>
      <c r="J153" s="6"/>
      <c r="K153" s="6"/>
      <c r="L153" s="7"/>
    </row>
    <row r="154" spans="2:12" ht="19.5" customHeight="1">
      <c r="B154" s="10"/>
      <c r="C154" s="11"/>
      <c r="E154" s="10"/>
      <c r="G154" s="10"/>
    </row>
    <row r="155" spans="2:12" s="8" customFormat="1" ht="19.5" customHeight="1">
      <c r="B155" s="10"/>
      <c r="C155" s="11"/>
      <c r="D155" s="4"/>
      <c r="E155" s="10"/>
      <c r="F155" s="3"/>
      <c r="G155" s="10"/>
      <c r="H155" s="3"/>
      <c r="I155" s="2"/>
      <c r="J155" s="6"/>
      <c r="K155" s="6"/>
      <c r="L155" s="7"/>
    </row>
    <row r="156" spans="2:12" ht="19.5" customHeight="1">
      <c r="B156" s="10"/>
      <c r="C156" s="11"/>
      <c r="E156" s="10"/>
      <c r="G156" s="10"/>
    </row>
    <row r="157" spans="2:12" ht="19.5" customHeight="1">
      <c r="B157" s="10"/>
      <c r="C157" s="11"/>
      <c r="E157" s="10"/>
      <c r="G157" s="10"/>
    </row>
    <row r="158" spans="2:12" s="8" customFormat="1" ht="19.5" customHeight="1">
      <c r="B158" s="10"/>
      <c r="C158" s="11"/>
      <c r="D158" s="4"/>
      <c r="E158" s="10"/>
      <c r="F158" s="3"/>
      <c r="G158" s="10"/>
      <c r="H158" s="3"/>
      <c r="I158" s="2"/>
      <c r="J158" s="6"/>
      <c r="K158" s="6"/>
      <c r="L158" s="7"/>
    </row>
    <row r="159" spans="2:12" ht="19.5" customHeight="1">
      <c r="B159" s="10"/>
      <c r="C159" s="11"/>
      <c r="E159" s="10"/>
      <c r="G159" s="10"/>
    </row>
    <row r="160" spans="2:12" ht="19.5" customHeight="1">
      <c r="B160" s="10"/>
      <c r="C160" s="11"/>
      <c r="E160" s="10"/>
      <c r="G160" s="10"/>
    </row>
    <row r="161" spans="2:12" s="8" customFormat="1" ht="19.5" customHeight="1">
      <c r="B161" s="10"/>
      <c r="C161" s="11"/>
      <c r="D161" s="4"/>
      <c r="E161" s="10"/>
      <c r="F161" s="3"/>
      <c r="G161" s="10"/>
      <c r="H161" s="3"/>
      <c r="I161" s="2"/>
      <c r="J161" s="6"/>
      <c r="K161" s="6"/>
      <c r="L161" s="7"/>
    </row>
    <row r="162" spans="2:12" s="13" customFormat="1" ht="19.5" customHeight="1">
      <c r="B162" s="10"/>
      <c r="C162" s="11"/>
      <c r="D162" s="4"/>
      <c r="E162" s="10"/>
      <c r="F162" s="3"/>
      <c r="G162" s="10"/>
      <c r="H162" s="3"/>
      <c r="I162" s="2"/>
      <c r="J162" s="6"/>
      <c r="K162" s="6"/>
      <c r="L162" s="7"/>
    </row>
    <row r="163" spans="2:12" s="8" customFormat="1" ht="19.5" customHeight="1">
      <c r="B163" s="10"/>
      <c r="C163" s="11"/>
      <c r="D163" s="4"/>
      <c r="E163" s="10"/>
      <c r="F163" s="3"/>
      <c r="G163" s="10"/>
      <c r="H163" s="3"/>
      <c r="I163" s="2"/>
      <c r="J163" s="6"/>
      <c r="K163" s="6"/>
      <c r="L163" s="7"/>
    </row>
    <row r="164" spans="2:12" ht="19.5" customHeight="1">
      <c r="B164" s="10"/>
      <c r="C164" s="11"/>
      <c r="E164" s="10"/>
      <c r="G164" s="10"/>
    </row>
    <row r="165" spans="2:12" s="8" customFormat="1" ht="19.5" customHeight="1">
      <c r="B165" s="10"/>
      <c r="C165" s="11"/>
      <c r="D165" s="4"/>
      <c r="E165" s="10"/>
      <c r="F165" s="3"/>
      <c r="G165" s="10"/>
      <c r="H165" s="3"/>
      <c r="I165" s="2"/>
      <c r="J165" s="6"/>
      <c r="K165" s="6"/>
      <c r="L165" s="7"/>
    </row>
    <row r="166" spans="2:12" ht="19.5" customHeight="1">
      <c r="B166" s="10"/>
      <c r="C166" s="11"/>
      <c r="E166" s="10"/>
      <c r="G166" s="10"/>
    </row>
    <row r="167" spans="2:12" ht="19.5" customHeight="1">
      <c r="B167" s="10"/>
      <c r="C167" s="11"/>
      <c r="E167" s="10"/>
      <c r="G167" s="10"/>
    </row>
    <row r="168" spans="2:12" s="8" customFormat="1" ht="19.5" customHeight="1">
      <c r="B168" s="10"/>
      <c r="C168" s="11"/>
      <c r="D168" s="4"/>
      <c r="E168" s="10"/>
      <c r="F168" s="3"/>
      <c r="G168" s="10"/>
      <c r="H168" s="3"/>
      <c r="I168" s="2"/>
      <c r="J168" s="6"/>
      <c r="K168" s="6"/>
      <c r="L168" s="7"/>
    </row>
    <row r="169" spans="2:12" ht="19.5" customHeight="1">
      <c r="B169" s="14"/>
      <c r="C169" s="15"/>
      <c r="D169" s="16"/>
      <c r="E169" s="14"/>
      <c r="F169" s="13"/>
      <c r="G169" s="14"/>
      <c r="H169" s="13"/>
      <c r="I169" s="17"/>
      <c r="J169" s="18"/>
      <c r="K169" s="18"/>
      <c r="L169" s="12"/>
    </row>
    <row r="170" spans="2:12" ht="19.5" customHeight="1">
      <c r="B170" s="10"/>
      <c r="C170" s="11"/>
      <c r="E170" s="10"/>
      <c r="G170" s="10"/>
    </row>
    <row r="171" spans="2:12" s="8" customFormat="1" ht="19.5" customHeight="1">
      <c r="B171" s="10"/>
      <c r="C171" s="11"/>
      <c r="D171" s="4"/>
      <c r="E171" s="10"/>
      <c r="F171" s="3"/>
      <c r="G171" s="10"/>
      <c r="H171" s="3"/>
      <c r="I171" s="2"/>
      <c r="J171" s="6"/>
      <c r="K171" s="6"/>
      <c r="L171" s="7"/>
    </row>
    <row r="172" spans="2:12" s="8" customFormat="1" ht="19.5" customHeight="1">
      <c r="B172" s="10"/>
      <c r="C172" s="11"/>
      <c r="D172" s="4"/>
      <c r="E172" s="10"/>
      <c r="F172" s="3"/>
      <c r="G172" s="10"/>
      <c r="H172" s="3"/>
      <c r="I172" s="2"/>
      <c r="J172" s="6"/>
      <c r="K172" s="6"/>
      <c r="L172" s="7"/>
    </row>
    <row r="173" spans="2:12" ht="19.5" customHeight="1">
      <c r="B173" s="10"/>
      <c r="C173" s="11"/>
      <c r="E173" s="10"/>
      <c r="G173" s="10"/>
    </row>
    <row r="174" spans="2:12" ht="19.5" customHeight="1">
      <c r="B174" s="10"/>
      <c r="C174" s="11"/>
      <c r="E174" s="10"/>
      <c r="G174" s="10"/>
    </row>
    <row r="175" spans="2:12" ht="19.5" customHeight="1">
      <c r="B175" s="10"/>
      <c r="C175" s="11"/>
      <c r="E175" s="10"/>
      <c r="G175" s="10"/>
    </row>
    <row r="176" spans="2:12" ht="19.5" customHeight="1">
      <c r="B176" s="10"/>
      <c r="C176" s="11"/>
      <c r="E176" s="10"/>
      <c r="G176" s="10"/>
    </row>
    <row r="177" spans="2:12" s="8" customFormat="1" ht="19.5" customHeight="1">
      <c r="B177" s="10"/>
      <c r="C177" s="11"/>
      <c r="D177" s="4"/>
      <c r="E177" s="10"/>
      <c r="F177" s="3"/>
      <c r="G177" s="10"/>
      <c r="H177" s="3"/>
      <c r="I177" s="2"/>
      <c r="J177" s="6"/>
      <c r="K177" s="6"/>
      <c r="L177" s="7"/>
    </row>
    <row r="178" spans="2:12" ht="19.5" customHeight="1">
      <c r="B178" s="10"/>
      <c r="C178" s="11"/>
      <c r="E178" s="10"/>
      <c r="G178" s="10"/>
    </row>
    <row r="179" spans="2:12" s="8" customFormat="1" ht="19.5" customHeight="1">
      <c r="B179" s="10"/>
      <c r="C179" s="11"/>
      <c r="D179" s="4"/>
      <c r="E179" s="10"/>
      <c r="F179" s="3"/>
      <c r="G179" s="10"/>
      <c r="H179" s="3"/>
      <c r="I179" s="2"/>
      <c r="J179" s="6"/>
      <c r="K179" s="6"/>
      <c r="L179" s="7"/>
    </row>
    <row r="180" spans="2:12" ht="19.5" customHeight="1">
      <c r="B180" s="10"/>
      <c r="C180" s="11"/>
      <c r="E180" s="10"/>
      <c r="G180" s="10"/>
    </row>
    <row r="181" spans="2:12" ht="19.5" customHeight="1">
      <c r="B181" s="10"/>
      <c r="C181" s="11"/>
      <c r="E181" s="10"/>
      <c r="G181" s="10"/>
    </row>
    <row r="182" spans="2:12" ht="19.5" customHeight="1"/>
    <row r="183" spans="2:12" ht="19.5" customHeight="1"/>
    <row r="184" spans="2:12" ht="19.5" customHeight="1"/>
    <row r="185" spans="2:12" ht="19.5" customHeight="1"/>
    <row r="186" spans="2:12" ht="19.5" customHeight="1"/>
    <row r="187" spans="2:12" ht="19.5" customHeight="1"/>
    <row r="188" spans="2:12" ht="19.5" customHeight="1"/>
    <row r="189" spans="2:12" ht="19.5" customHeight="1"/>
    <row r="190" spans="2:12" ht="19.5" customHeight="1"/>
    <row r="191" spans="2:12" ht="19.5" customHeight="1"/>
    <row r="192" spans="2:1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</sheetData>
  <phoneticPr fontId="1" type="noConversion"/>
  <printOptions horizontalCentered="1" gridLines="1"/>
  <pageMargins left="0.59055118110236227" right="0.59055118110236227" top="1.1811023622047245" bottom="0.59055118110236227" header="0.39370078740157483" footer="0.27559055118110237"/>
  <pageSetup paperSize="8" orientation="landscape" r:id="rId1"/>
  <headerFooter>
    <oddHeader xml:space="preserve">&amp;C&amp;"宋体,加粗"&amp;18 2017年白山市事业单位公开招聘第二批工作人员经教育说课（首批）面试
拟进入体检考察环节人员名单
&amp;R&amp;12 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kszt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2017-12-05T00:29:02Z</cp:lastPrinted>
  <dcterms:created xsi:type="dcterms:W3CDTF">2017-10-13T01:04:00Z</dcterms:created>
  <dcterms:modified xsi:type="dcterms:W3CDTF">2017-12-05T00:30:10Z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