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1" sheetId="1" r:id="rId1"/>
  </sheets>
  <definedNames>
    <definedName name="_xlnm._FilterDatabase" localSheetId="0" hidden="1">Sheet1!$A$1:$R$108</definedName>
  </definedNames>
  <calcPr calcId="144525"/>
</workbook>
</file>

<file path=xl/sharedStrings.xml><?xml version="1.0" encoding="utf-8"?>
<sst xmlns="http://schemas.openxmlformats.org/spreadsheetml/2006/main" count="311">
  <si>
    <t>2017年舒兰市事业单位公开自主招聘工作人员拟聘用人员公示名单（第一批106人）</t>
  </si>
  <si>
    <t>所属地区</t>
  </si>
  <si>
    <t>主管部门</t>
  </si>
  <si>
    <t>招聘单位</t>
  </si>
  <si>
    <t>岗位名称</t>
  </si>
  <si>
    <t>岗位代码</t>
  </si>
  <si>
    <t>招录人数</t>
  </si>
  <si>
    <t>姓名</t>
  </si>
  <si>
    <t>性别</t>
  </si>
  <si>
    <t>身份证号后四位</t>
  </si>
  <si>
    <t>笔试成绩</t>
  </si>
  <si>
    <t>笔试成绩50%折算</t>
  </si>
  <si>
    <t>面试成绩</t>
  </si>
  <si>
    <r>
      <rPr>
        <b/>
        <sz val="11"/>
        <color indexed="8"/>
        <rFont val="宋体"/>
        <charset val="134"/>
      </rPr>
      <t>面试成绩50%</t>
    </r>
    <r>
      <rPr>
        <b/>
        <sz val="11"/>
        <rFont val="宋体"/>
        <charset val="134"/>
      </rPr>
      <t>折算</t>
    </r>
  </si>
  <si>
    <t>总成绩</t>
  </si>
  <si>
    <t>体检结果</t>
  </si>
  <si>
    <t>考察结果</t>
  </si>
  <si>
    <t>公示期间</t>
  </si>
  <si>
    <t>公示批次</t>
  </si>
  <si>
    <t>舒兰市</t>
  </si>
  <si>
    <t>舒兰市教育局</t>
  </si>
  <si>
    <t>舒兰市第二十八中学校</t>
  </si>
  <si>
    <t>初中数学教师</t>
  </si>
  <si>
    <t>汪洋</t>
  </si>
  <si>
    <t>男</t>
  </si>
  <si>
    <t>合格</t>
  </si>
  <si>
    <t>通过</t>
  </si>
  <si>
    <t>2018年3月7日-2018年3月15日</t>
  </si>
  <si>
    <t>第一批</t>
  </si>
  <si>
    <t>初中语文教师</t>
  </si>
  <si>
    <t>李想</t>
  </si>
  <si>
    <t>女</t>
  </si>
  <si>
    <t>初中思想品德（政治）教师</t>
  </si>
  <si>
    <t>赵朗</t>
  </si>
  <si>
    <t>0345</t>
  </si>
  <si>
    <t>舒兰市第二十六中学校</t>
  </si>
  <si>
    <t>刘洋</t>
  </si>
  <si>
    <t>周雪</t>
  </si>
  <si>
    <t>舒兰市第二十三中学校</t>
  </si>
  <si>
    <t>初中英语教师</t>
  </si>
  <si>
    <t>王钰</t>
  </si>
  <si>
    <t>886X</t>
  </si>
  <si>
    <t>舒兰市第二十五中学校</t>
  </si>
  <si>
    <t>许文阳</t>
  </si>
  <si>
    <t>301X</t>
  </si>
  <si>
    <t>刘慧</t>
  </si>
  <si>
    <t>张鑫</t>
  </si>
  <si>
    <t>004X</t>
  </si>
  <si>
    <t>舒兰市第二十一中学校</t>
  </si>
  <si>
    <t>邵玉龙</t>
  </si>
  <si>
    <t>初中化学教师</t>
  </si>
  <si>
    <t>王一涵</t>
  </si>
  <si>
    <t>舒兰市第二十中学校</t>
  </si>
  <si>
    <t>初中美术教师</t>
  </si>
  <si>
    <t>张馨心</t>
  </si>
  <si>
    <t>212X</t>
  </si>
  <si>
    <t>舒兰市第三十一中学校</t>
  </si>
  <si>
    <t>初中音乐教师</t>
  </si>
  <si>
    <t>孔姝霖</t>
  </si>
  <si>
    <t>初中地理教师</t>
  </si>
  <si>
    <t>张春雨</t>
  </si>
  <si>
    <t>舒兰市第十八中学校</t>
  </si>
  <si>
    <t>高中生物教师</t>
  </si>
  <si>
    <t>陈吉</t>
  </si>
  <si>
    <t>舒兰市第十二中学校</t>
  </si>
  <si>
    <t>李茂红</t>
  </si>
  <si>
    <t>李会茹</t>
  </si>
  <si>
    <t>舒兰市第四小学校</t>
  </si>
  <si>
    <t>小学音乐教师</t>
  </si>
  <si>
    <t>刘丽哲</t>
  </si>
  <si>
    <t>舒兰市第四中学校</t>
  </si>
  <si>
    <t>高峰</t>
  </si>
  <si>
    <t>初中历史教师</t>
  </si>
  <si>
    <t>孙德龙</t>
  </si>
  <si>
    <t>芦阳</t>
  </si>
  <si>
    <t>樊迪</t>
  </si>
  <si>
    <t>舒兰市金马镇中心小学校</t>
  </si>
  <si>
    <t>小学教师</t>
  </si>
  <si>
    <t>单威</t>
  </si>
  <si>
    <t>赵德喜</t>
  </si>
  <si>
    <t>李海燕</t>
  </si>
  <si>
    <t>舒兰市开原镇青松中心小学校</t>
  </si>
  <si>
    <t>小学体育教师</t>
  </si>
  <si>
    <t>关鑫</t>
  </si>
  <si>
    <t>杨昕颖</t>
  </si>
  <si>
    <t>高清华</t>
  </si>
  <si>
    <t>舒兰市莲花乡中心小学校</t>
  </si>
  <si>
    <t>王东旭</t>
  </si>
  <si>
    <t>谭恩玲</t>
  </si>
  <si>
    <t>汤丹</t>
  </si>
  <si>
    <t>0328</t>
  </si>
  <si>
    <t>舒兰市亮甲山乡中心小学校</t>
  </si>
  <si>
    <t>郑俏然</t>
  </si>
  <si>
    <t>舒兰市七里乡中心小学校</t>
  </si>
  <si>
    <t>郑茗月</t>
  </si>
  <si>
    <t>0321</t>
  </si>
  <si>
    <t>舒兰市特殊教育学校</t>
  </si>
  <si>
    <t>特殊教育教师</t>
  </si>
  <si>
    <t>尹博</t>
  </si>
  <si>
    <t>李琳</t>
  </si>
  <si>
    <t>0121</t>
  </si>
  <si>
    <t>舒兰市新安乡中心小学校</t>
  </si>
  <si>
    <t>徐咏淇</t>
  </si>
  <si>
    <t>0117</t>
  </si>
  <si>
    <t>葛静</t>
  </si>
  <si>
    <t>周楠</t>
  </si>
  <si>
    <t>舒兰市卫生和计划生育局</t>
  </si>
  <si>
    <t>舒兰市朝阳镇卫生院</t>
  </si>
  <si>
    <t>中医医生</t>
  </si>
  <si>
    <t>张洪波</t>
  </si>
  <si>
    <t>舒兰市白旗镇中心卫生院</t>
  </si>
  <si>
    <t>钱洪爽</t>
  </si>
  <si>
    <t>护理</t>
  </si>
  <si>
    <t>冯欣</t>
  </si>
  <si>
    <t>0322</t>
  </si>
  <si>
    <t>张晶</t>
  </si>
  <si>
    <t>8620</t>
  </si>
  <si>
    <t>舒兰市妇幼保健计划生育服务中心</t>
  </si>
  <si>
    <t>门诊医生</t>
  </si>
  <si>
    <t>李杨</t>
  </si>
  <si>
    <t>8638</t>
  </si>
  <si>
    <t>住院部护士</t>
  </si>
  <si>
    <t>杨月</t>
  </si>
  <si>
    <t>0020</t>
  </si>
  <si>
    <t>李莹</t>
  </si>
  <si>
    <t>362X</t>
  </si>
  <si>
    <t>住院部助产士</t>
  </si>
  <si>
    <t>孙丹</t>
  </si>
  <si>
    <t>1924</t>
  </si>
  <si>
    <t>舒兰市环城社区卫生服务中心</t>
  </si>
  <si>
    <t>李娜</t>
  </si>
  <si>
    <t>050X</t>
  </si>
  <si>
    <t>舒兰市吉舒街道第一社区卫生服务中心</t>
  </si>
  <si>
    <t>临床医生</t>
  </si>
  <si>
    <t>杨子力</t>
  </si>
  <si>
    <t>8617</t>
  </si>
  <si>
    <t>徐子晶</t>
  </si>
  <si>
    <t>0669</t>
  </si>
  <si>
    <t>舒兰市吉舒街道第二社区卫生服务中心</t>
  </si>
  <si>
    <t>郭爽</t>
  </si>
  <si>
    <t>0348</t>
  </si>
  <si>
    <t>吴萍萍</t>
  </si>
  <si>
    <t>3128</t>
  </si>
  <si>
    <t>舒兰市开原镇中心卫生院</t>
  </si>
  <si>
    <t>孙明玉</t>
  </si>
  <si>
    <t>舒兰市金马镇卫生院</t>
  </si>
  <si>
    <t>李东玲</t>
  </si>
  <si>
    <t>3720</t>
  </si>
  <si>
    <t>舒兰市莲花乡卫生院</t>
  </si>
  <si>
    <t>霍金宝</t>
  </si>
  <si>
    <t>3937</t>
  </si>
  <si>
    <t>舒兰市平安镇中心卫生院</t>
  </si>
  <si>
    <t>黄鹤春</t>
  </si>
  <si>
    <t>8314</t>
  </si>
  <si>
    <t>张超</t>
  </si>
  <si>
    <t>0107</t>
  </si>
  <si>
    <t>薛安</t>
  </si>
  <si>
    <t>0102</t>
  </si>
  <si>
    <t>李爽</t>
  </si>
  <si>
    <t>2326</t>
  </si>
  <si>
    <t>舒兰市七里乡凤凰卫生院</t>
  </si>
  <si>
    <t>李光磊</t>
  </si>
  <si>
    <t>6521</t>
  </si>
  <si>
    <t>舒兰市七里乡卫生院</t>
  </si>
  <si>
    <t>刘磊</t>
  </si>
  <si>
    <t>4221</t>
  </si>
  <si>
    <t>舒兰市人民医院</t>
  </si>
  <si>
    <t>肿瘤科医生</t>
  </si>
  <si>
    <t>魏智鑫</t>
  </si>
  <si>
    <t>6815</t>
  </si>
  <si>
    <t>梅学民</t>
  </si>
  <si>
    <t>4359</t>
  </si>
  <si>
    <t>循环内科医生</t>
  </si>
  <si>
    <t>刘猛</t>
  </si>
  <si>
    <t>2517</t>
  </si>
  <si>
    <t>呼吸内科医生</t>
  </si>
  <si>
    <t>冯大平</t>
  </si>
  <si>
    <t>683X</t>
  </si>
  <si>
    <t>刘艳春</t>
  </si>
  <si>
    <t>5039</t>
  </si>
  <si>
    <t>康复科技士</t>
  </si>
  <si>
    <t>于涛</t>
  </si>
  <si>
    <t>0316</t>
  </si>
  <si>
    <t>网络维护</t>
  </si>
  <si>
    <t>胡畔</t>
  </si>
  <si>
    <t>9079</t>
  </si>
  <si>
    <t>儿科医生</t>
  </si>
  <si>
    <t>康凯</t>
  </si>
  <si>
    <t>0622</t>
  </si>
  <si>
    <t>朱丽芳</t>
  </si>
  <si>
    <t>6942</t>
  </si>
  <si>
    <t>中医科医生1</t>
  </si>
  <si>
    <t>李春燕</t>
  </si>
  <si>
    <t>1940</t>
  </si>
  <si>
    <t>输血科医生</t>
  </si>
  <si>
    <t>柳琨</t>
  </si>
  <si>
    <t>7025</t>
  </si>
  <si>
    <t>会计</t>
  </si>
  <si>
    <t>张世育</t>
  </si>
  <si>
    <t>急诊科医生1</t>
  </si>
  <si>
    <t>刘迪</t>
  </si>
  <si>
    <t>3527</t>
  </si>
  <si>
    <t>舒兰市水曲柳镇卫生院</t>
  </si>
  <si>
    <t>陈婷</t>
  </si>
  <si>
    <t>舒兰市天德乡庆丰卫生院</t>
  </si>
  <si>
    <t>高彩霞</t>
  </si>
  <si>
    <t>0145</t>
  </si>
  <si>
    <t>舒兰市卫生防疫站</t>
  </si>
  <si>
    <t>疾病预防与控制员</t>
  </si>
  <si>
    <t>刘炳辰</t>
  </si>
  <si>
    <t>5632</t>
  </si>
  <si>
    <t>王明月</t>
  </si>
  <si>
    <t>2128</t>
  </si>
  <si>
    <t>卫生监督员</t>
  </si>
  <si>
    <t>于淼</t>
  </si>
  <si>
    <t>0624</t>
  </si>
  <si>
    <t>舒兰市中医院</t>
  </si>
  <si>
    <t>中医内科医生</t>
  </si>
  <si>
    <t>陈中孝</t>
  </si>
  <si>
    <t>3516</t>
  </si>
  <si>
    <t>中药炮制</t>
  </si>
  <si>
    <t>于子童</t>
  </si>
  <si>
    <t>5519</t>
  </si>
  <si>
    <t>陈其慧</t>
  </si>
  <si>
    <t>0043</t>
  </si>
  <si>
    <t>内窥镜科医生</t>
  </si>
  <si>
    <t>李静</t>
  </si>
  <si>
    <t>王婷婷</t>
  </si>
  <si>
    <t>0623</t>
  </si>
  <si>
    <t>王冲</t>
  </si>
  <si>
    <t>3020</t>
  </si>
  <si>
    <t>舒兰市财政局</t>
  </si>
  <si>
    <t>舒兰市财政投资评审中心</t>
  </si>
  <si>
    <t>工程评审员</t>
  </si>
  <si>
    <t>刘中朝</t>
  </si>
  <si>
    <t>舒兰市预算外资金管理站</t>
  </si>
  <si>
    <t>财政综合管理</t>
  </si>
  <si>
    <t>栾可</t>
  </si>
  <si>
    <t>0915</t>
  </si>
  <si>
    <t>舒兰市国库集中支付中心</t>
  </si>
  <si>
    <t>李东燃</t>
  </si>
  <si>
    <t>7427</t>
  </si>
  <si>
    <t>常丽丽</t>
  </si>
  <si>
    <t>1020</t>
  </si>
  <si>
    <t>赵慕竹</t>
  </si>
  <si>
    <t>8020</t>
  </si>
  <si>
    <t>舒兰市工业和信息化局</t>
  </si>
  <si>
    <t>舒兰市金融服务中心</t>
  </si>
  <si>
    <t>金融服务管理</t>
  </si>
  <si>
    <t>齐琳琳</t>
  </si>
  <si>
    <t>744X</t>
  </si>
  <si>
    <t>舒兰市国土资源局</t>
  </si>
  <si>
    <t>舒兰市开原国土资源所</t>
  </si>
  <si>
    <t>外业测量员</t>
  </si>
  <si>
    <t>孟繁明</t>
  </si>
  <si>
    <t>0139</t>
  </si>
  <si>
    <t>舒兰市矿产资源管理中心</t>
  </si>
  <si>
    <t>矿山巡查员</t>
  </si>
  <si>
    <t>王尧</t>
  </si>
  <si>
    <t>3472</t>
  </si>
  <si>
    <t>舒兰市莲花国土资源所</t>
  </si>
  <si>
    <t>土地巡查员</t>
  </si>
  <si>
    <t>李继涛</t>
  </si>
  <si>
    <t>0314</t>
  </si>
  <si>
    <t>档案管理员</t>
  </si>
  <si>
    <t>刘程承</t>
  </si>
  <si>
    <t>5426</t>
  </si>
  <si>
    <t>舒兰市农业局</t>
  </si>
  <si>
    <t>舒兰市环城街道农村经济管理服务中心</t>
  </si>
  <si>
    <t>于新人</t>
  </si>
  <si>
    <t>2019</t>
  </si>
  <si>
    <t>舒兰市吉舒街道农村经济管理服务中心</t>
  </si>
  <si>
    <t>王熙然</t>
  </si>
  <si>
    <t>8016</t>
  </si>
  <si>
    <t>舒兰市白旗镇农村经济管理服务中心</t>
  </si>
  <si>
    <t>高精营</t>
  </si>
  <si>
    <t>8913</t>
  </si>
  <si>
    <t>舒兰市人力资源和社会保障局</t>
  </si>
  <si>
    <t>舒兰市劳动人事争议仲裁院</t>
  </si>
  <si>
    <t>书记员兼调解员</t>
  </si>
  <si>
    <t>王猛</t>
  </si>
  <si>
    <t>201X</t>
  </si>
  <si>
    <t>仲裁员</t>
  </si>
  <si>
    <t>张凌</t>
  </si>
  <si>
    <t>综合管理</t>
  </si>
  <si>
    <t>宫李昂</t>
  </si>
  <si>
    <t>0022</t>
  </si>
  <si>
    <t>赵芳羽</t>
  </si>
  <si>
    <t>3445</t>
  </si>
  <si>
    <t>舒兰市职业教育中心</t>
  </si>
  <si>
    <t>实训指导教师2</t>
  </si>
  <si>
    <t>潘晓明</t>
  </si>
  <si>
    <t>4525</t>
  </si>
  <si>
    <t>舒兰市审计局</t>
  </si>
  <si>
    <t>舒兰市审计中心</t>
  </si>
  <si>
    <t>财务审计</t>
  </si>
  <si>
    <t>李溦</t>
  </si>
  <si>
    <t>0366</t>
  </si>
  <si>
    <t>舒兰市水利局</t>
  </si>
  <si>
    <t>舒兰市河道堤防管理站</t>
  </si>
  <si>
    <t>水利工程技术员</t>
  </si>
  <si>
    <t>孙家明</t>
  </si>
  <si>
    <t>1413</t>
  </si>
  <si>
    <t>文字综合</t>
  </si>
  <si>
    <t>乌明月</t>
  </si>
  <si>
    <t>4260</t>
  </si>
  <si>
    <t>舒兰市武装部</t>
  </si>
  <si>
    <t>舒兰市民兵训练基地</t>
  </si>
  <si>
    <t>民兵训练教练员</t>
  </si>
  <si>
    <t>史桂祥</t>
  </si>
  <si>
    <t>0610</t>
  </si>
</sst>
</file>

<file path=xl/styles.xml><?xml version="1.0" encoding="utf-8"?>
<styleSheet xmlns="http://schemas.openxmlformats.org/spreadsheetml/2006/main">
  <numFmts count="7">
    <numFmt numFmtId="176" formatCode="0.00;[Red]0.00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);\(0.00\)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/>
    <xf numFmtId="0" fontId="24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</cellStyleXfs>
  <cellXfs count="8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58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2" borderId="2" xfId="56" applyFont="1" applyFill="1" applyBorder="1" applyAlignment="1">
      <alignment horizontal="center" vertical="center" wrapText="1"/>
    </xf>
    <xf numFmtId="0" fontId="5" fillId="2" borderId="2" xfId="57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4" xfId="58" applyFont="1" applyFill="1" applyBorder="1" applyAlignment="1">
      <alignment horizontal="center" vertical="center" wrapText="1"/>
    </xf>
    <xf numFmtId="0" fontId="5" fillId="2" borderId="4" xfId="57" applyFont="1" applyFill="1" applyBorder="1" applyAlignment="1">
      <alignment horizontal="center" vertical="center" wrapText="1"/>
    </xf>
    <xf numFmtId="0" fontId="5" fillId="2" borderId="4" xfId="56" applyFont="1" applyFill="1" applyBorder="1" applyAlignment="1">
      <alignment horizontal="center" vertical="center" wrapText="1"/>
    </xf>
    <xf numFmtId="0" fontId="5" fillId="2" borderId="2" xfId="59" applyFont="1" applyFill="1" applyBorder="1" applyAlignment="1">
      <alignment horizontal="center" vertical="center" wrapText="1"/>
    </xf>
    <xf numFmtId="0" fontId="5" fillId="2" borderId="2" xfId="36" applyFont="1" applyFill="1" applyBorder="1" applyAlignment="1">
      <alignment horizontal="center" vertical="center" wrapText="1"/>
    </xf>
    <xf numFmtId="0" fontId="5" fillId="2" borderId="4" xfId="35" applyFont="1" applyFill="1" applyBorder="1" applyAlignment="1">
      <alignment horizontal="center" vertical="center" wrapText="1"/>
    </xf>
    <xf numFmtId="0" fontId="5" fillId="2" borderId="2" xfId="61" applyFont="1" applyFill="1" applyBorder="1" applyAlignment="1">
      <alignment horizontal="center" vertical="center" wrapText="1"/>
    </xf>
    <xf numFmtId="0" fontId="5" fillId="0" borderId="4" xfId="61" applyFont="1" applyFill="1" applyBorder="1" applyAlignment="1">
      <alignment horizontal="center" vertical="center" wrapText="1"/>
    </xf>
    <xf numFmtId="0" fontId="5" fillId="2" borderId="2" xfId="20" applyFont="1" applyFill="1" applyBorder="1" applyAlignment="1">
      <alignment horizontal="center" vertical="center" wrapText="1"/>
    </xf>
    <xf numFmtId="0" fontId="5" fillId="2" borderId="4" xfId="61" applyFont="1" applyFill="1" applyBorder="1" applyAlignment="1">
      <alignment horizontal="center" vertical="center" wrapText="1"/>
    </xf>
    <xf numFmtId="0" fontId="5" fillId="2" borderId="2" xfId="6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5" fillId="2" borderId="2" xfId="58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2" borderId="2" xfId="56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2" borderId="3" xfId="58" applyFont="1" applyFill="1" applyBorder="1" applyAlignment="1">
      <alignment horizontal="center" vertical="center"/>
    </xf>
    <xf numFmtId="49" fontId="5" fillId="2" borderId="2" xfId="57" applyNumberFormat="1" applyFont="1" applyFill="1" applyBorder="1" applyAlignment="1">
      <alignment horizontal="center" vertical="center" wrapText="1"/>
    </xf>
    <xf numFmtId="0" fontId="5" fillId="2" borderId="2" xfId="57" applyFont="1" applyFill="1" applyBorder="1" applyAlignment="1">
      <alignment horizontal="center" vertical="center"/>
    </xf>
    <xf numFmtId="49" fontId="5" fillId="2" borderId="2" xfId="36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49" fontId="5" fillId="2" borderId="2" xfId="59" applyNumberFormat="1" applyFont="1" applyFill="1" applyBorder="1" applyAlignment="1">
      <alignment horizontal="center" vertical="center" wrapText="1"/>
    </xf>
    <xf numFmtId="49" fontId="5" fillId="2" borderId="2" xfId="61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/>
    </xf>
    <xf numFmtId="49" fontId="5" fillId="2" borderId="2" xfId="20" applyNumberFormat="1" applyFont="1" applyFill="1" applyBorder="1" applyAlignment="1">
      <alignment horizontal="center" vertical="center" wrapText="1"/>
    </xf>
    <xf numFmtId="49" fontId="5" fillId="2" borderId="2" xfId="60" applyNumberFormat="1" applyFont="1" applyFill="1" applyBorder="1" applyAlignment="1">
      <alignment horizontal="center" vertical="center" wrapText="1"/>
    </xf>
    <xf numFmtId="49" fontId="5" fillId="2" borderId="2" xfId="6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2" borderId="2" xfId="6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2" xfId="20" applyFont="1" applyFill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 wrapText="1"/>
    </xf>
    <xf numFmtId="0" fontId="5" fillId="0" borderId="2" xfId="35" applyFont="1" applyFill="1" applyBorder="1" applyAlignment="1">
      <alignment horizontal="center" vertical="center" wrapText="1"/>
    </xf>
    <xf numFmtId="0" fontId="5" fillId="2" borderId="2" xfId="55" applyFont="1" applyFill="1" applyBorder="1" applyAlignment="1">
      <alignment horizontal="center" vertical="center" wrapText="1"/>
    </xf>
    <xf numFmtId="0" fontId="5" fillId="0" borderId="2" xfId="55" applyFont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 wrapText="1"/>
    </xf>
    <xf numFmtId="0" fontId="5" fillId="2" borderId="2" xfId="18" applyFont="1" applyFill="1" applyBorder="1" applyAlignment="1">
      <alignment horizontal="center" vertical="center" wrapText="1"/>
    </xf>
    <xf numFmtId="0" fontId="5" fillId="0" borderId="2" xfId="18" applyFont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5" fillId="2" borderId="2" xfId="35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62" applyNumberFormat="1" applyFont="1" applyFill="1" applyBorder="1" applyAlignment="1">
      <alignment horizontal="center" vertical="center" wrapText="1"/>
    </xf>
    <xf numFmtId="0" fontId="5" fillId="2" borderId="2" xfId="55" applyFont="1" applyFill="1" applyBorder="1" applyAlignment="1">
      <alignment horizontal="center" vertical="center"/>
    </xf>
    <xf numFmtId="0" fontId="5" fillId="0" borderId="2" xfId="55" applyFont="1" applyFill="1" applyBorder="1" applyAlignment="1">
      <alignment horizontal="center" vertical="center" wrapText="1"/>
    </xf>
    <xf numFmtId="0" fontId="5" fillId="0" borderId="2" xfId="62" applyNumberFormat="1" applyFont="1" applyFill="1" applyBorder="1" applyAlignment="1">
      <alignment horizontal="center" vertical="center" wrapText="1"/>
    </xf>
    <xf numFmtId="0" fontId="5" fillId="0" borderId="2" xfId="34" applyFont="1" applyFill="1" applyBorder="1" applyAlignment="1">
      <alignment horizontal="center" vertical="center" wrapText="1"/>
    </xf>
    <xf numFmtId="0" fontId="5" fillId="2" borderId="2" xfId="1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5" fillId="2" borderId="2" xfId="61" applyNumberFormat="1" applyFont="1" applyFill="1" applyBorder="1" applyAlignment="1">
      <alignment horizontal="center" vertical="center"/>
    </xf>
    <xf numFmtId="49" fontId="5" fillId="2" borderId="2" xfId="20" applyNumberFormat="1" applyFont="1" applyFill="1" applyBorder="1" applyAlignment="1">
      <alignment horizontal="center" vertical="center"/>
    </xf>
    <xf numFmtId="49" fontId="5" fillId="0" borderId="2" xfId="52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55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9" fontId="5" fillId="0" borderId="2" xfId="18" applyNumberFormat="1" applyFont="1" applyBorder="1" applyAlignment="1">
      <alignment horizontal="center" vertical="center" wrapText="1"/>
    </xf>
    <xf numFmtId="49" fontId="5" fillId="3" borderId="2" xfId="18" applyNumberFormat="1" applyFont="1" applyFill="1" applyBorder="1" applyAlignment="1">
      <alignment horizontal="center" vertical="center" wrapText="1"/>
    </xf>
    <xf numFmtId="49" fontId="5" fillId="0" borderId="2" xfId="55" applyNumberFormat="1" applyFont="1" applyBorder="1" applyAlignment="1">
      <alignment horizontal="center" vertical="center"/>
    </xf>
    <xf numFmtId="49" fontId="5" fillId="0" borderId="2" xfId="18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2010年事业单位公开招聘岗位一览表（汇总表）" xfId="34"/>
    <cellStyle name="常规 21" xfId="35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17" xfId="59"/>
    <cellStyle name="常规 5" xfId="60"/>
    <cellStyle name="常规 7" xfId="61"/>
    <cellStyle name="常规_Sheet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60"/>
  <sheetViews>
    <sheetView tabSelected="1" zoomScale="85" zoomScaleNormal="85" topLeftCell="A31" workbookViewId="0">
      <selection activeCell="Q19" sqref="Q19"/>
    </sheetView>
  </sheetViews>
  <sheetFormatPr defaultColWidth="9" defaultRowHeight="13.5"/>
  <cols>
    <col min="1" max="1" width="10.75" style="1" customWidth="1"/>
    <col min="2" max="2" width="30.125" style="1" customWidth="1"/>
    <col min="3" max="3" width="51.125" style="1" customWidth="1"/>
    <col min="4" max="4" width="26.875" style="3" customWidth="1"/>
    <col min="5" max="5" width="9" style="1" hidden="1" customWidth="1"/>
    <col min="6" max="6" width="5" style="4" customWidth="1"/>
    <col min="7" max="7" width="8.25" style="5" customWidth="1"/>
    <col min="8" max="8" width="5.125" style="1" customWidth="1"/>
    <col min="9" max="9" width="9" style="6" customWidth="1"/>
    <col min="10" max="13" width="9" style="3" customWidth="1"/>
    <col min="14" max="14" width="7.75" style="3" customWidth="1"/>
    <col min="15" max="16" width="5" style="1" customWidth="1"/>
    <col min="17" max="17" width="29.5" style="1" customWidth="1"/>
    <col min="18" max="18" width="9" style="1" customWidth="1"/>
    <col min="19" max="16383" width="9" style="1"/>
  </cols>
  <sheetData>
    <row r="1" s="1" customFormat="1" ht="48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30" customHeight="1" spans="1:18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8" t="s">
        <v>9</v>
      </c>
      <c r="J2" s="29" t="s">
        <v>10</v>
      </c>
      <c r="K2" s="29" t="s">
        <v>11</v>
      </c>
      <c r="L2" s="29" t="s">
        <v>12</v>
      </c>
      <c r="M2" s="30" t="s">
        <v>13</v>
      </c>
      <c r="N2" s="29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="2" customFormat="1" ht="20.1" customHeight="1" spans="1:18">
      <c r="A3" s="10" t="s">
        <v>19</v>
      </c>
      <c r="B3" s="11" t="s">
        <v>20</v>
      </c>
      <c r="C3" s="11" t="s">
        <v>21</v>
      </c>
      <c r="D3" s="11" t="s">
        <v>22</v>
      </c>
      <c r="E3" s="10"/>
      <c r="F3" s="10">
        <v>1</v>
      </c>
      <c r="G3" s="11" t="s">
        <v>23</v>
      </c>
      <c r="H3" s="12" t="s">
        <v>24</v>
      </c>
      <c r="I3" s="31">
        <v>4812</v>
      </c>
      <c r="J3" s="32">
        <v>56.4</v>
      </c>
      <c r="K3" s="33">
        <f t="shared" ref="K3:K46" si="0">J3*0.5</f>
        <v>28.2</v>
      </c>
      <c r="L3" s="34">
        <v>81.97</v>
      </c>
      <c r="M3" s="34">
        <f t="shared" ref="M3:M14" si="1">L3*0.5</f>
        <v>40.985</v>
      </c>
      <c r="N3" s="34">
        <f t="shared" ref="N3:N14" si="2">K3+M3</f>
        <v>69.185</v>
      </c>
      <c r="O3" s="35" t="s">
        <v>25</v>
      </c>
      <c r="P3" s="35" t="s">
        <v>26</v>
      </c>
      <c r="Q3" s="10" t="s">
        <v>27</v>
      </c>
      <c r="R3" s="10" t="s">
        <v>28</v>
      </c>
    </row>
    <row r="4" s="2" customFormat="1" ht="20.1" customHeight="1" spans="1:18">
      <c r="A4" s="10" t="s">
        <v>19</v>
      </c>
      <c r="B4" s="13" t="s">
        <v>20</v>
      </c>
      <c r="C4" s="13" t="s">
        <v>21</v>
      </c>
      <c r="D4" s="13" t="s">
        <v>29</v>
      </c>
      <c r="E4" s="10"/>
      <c r="F4" s="10">
        <v>1</v>
      </c>
      <c r="G4" s="13" t="s">
        <v>30</v>
      </c>
      <c r="H4" s="12" t="s">
        <v>31</v>
      </c>
      <c r="I4" s="36">
        <v>6223</v>
      </c>
      <c r="J4" s="32">
        <v>47.1</v>
      </c>
      <c r="K4" s="33">
        <f t="shared" si="0"/>
        <v>23.55</v>
      </c>
      <c r="L4" s="37">
        <v>86.24</v>
      </c>
      <c r="M4" s="34">
        <f t="shared" si="1"/>
        <v>43.12</v>
      </c>
      <c r="N4" s="34">
        <f t="shared" si="2"/>
        <v>66.67</v>
      </c>
      <c r="O4" s="35" t="s">
        <v>25</v>
      </c>
      <c r="P4" s="35" t="s">
        <v>26</v>
      </c>
      <c r="Q4" s="10" t="s">
        <v>27</v>
      </c>
      <c r="R4" s="10" t="s">
        <v>28</v>
      </c>
    </row>
    <row r="5" s="2" customFormat="1" ht="20.1" customHeight="1" spans="1:18">
      <c r="A5" s="10" t="s">
        <v>19</v>
      </c>
      <c r="B5" s="11" t="s">
        <v>20</v>
      </c>
      <c r="C5" s="11" t="s">
        <v>21</v>
      </c>
      <c r="D5" s="11" t="s">
        <v>32</v>
      </c>
      <c r="E5" s="10"/>
      <c r="F5" s="10">
        <v>1</v>
      </c>
      <c r="G5" s="11" t="s">
        <v>33</v>
      </c>
      <c r="H5" s="12" t="s">
        <v>31</v>
      </c>
      <c r="I5" s="31" t="s">
        <v>34</v>
      </c>
      <c r="J5" s="32">
        <v>60.7</v>
      </c>
      <c r="K5" s="33">
        <f t="shared" si="0"/>
        <v>30.35</v>
      </c>
      <c r="L5" s="34">
        <v>89.64</v>
      </c>
      <c r="M5" s="34">
        <f t="shared" si="1"/>
        <v>44.82</v>
      </c>
      <c r="N5" s="34">
        <f t="shared" si="2"/>
        <v>75.17</v>
      </c>
      <c r="O5" s="35" t="s">
        <v>25</v>
      </c>
      <c r="P5" s="35" t="s">
        <v>26</v>
      </c>
      <c r="Q5" s="10" t="s">
        <v>27</v>
      </c>
      <c r="R5" s="10" t="s">
        <v>28</v>
      </c>
    </row>
    <row r="6" s="2" customFormat="1" ht="20.1" customHeight="1" spans="1:18">
      <c r="A6" s="10" t="s">
        <v>19</v>
      </c>
      <c r="B6" s="14" t="s">
        <v>20</v>
      </c>
      <c r="C6" s="14" t="s">
        <v>35</v>
      </c>
      <c r="D6" s="14" t="s">
        <v>29</v>
      </c>
      <c r="E6" s="10"/>
      <c r="F6" s="10">
        <v>1</v>
      </c>
      <c r="G6" s="14" t="s">
        <v>36</v>
      </c>
      <c r="H6" s="12" t="s">
        <v>24</v>
      </c>
      <c r="I6" s="14">
        <v>612</v>
      </c>
      <c r="J6" s="32">
        <v>64.3</v>
      </c>
      <c r="K6" s="33">
        <f t="shared" si="0"/>
        <v>32.15</v>
      </c>
      <c r="L6" s="34">
        <v>83.34</v>
      </c>
      <c r="M6" s="34">
        <f t="shared" si="1"/>
        <v>41.67</v>
      </c>
      <c r="N6" s="34">
        <f t="shared" si="2"/>
        <v>73.82</v>
      </c>
      <c r="O6" s="35" t="s">
        <v>25</v>
      </c>
      <c r="P6" s="35" t="s">
        <v>26</v>
      </c>
      <c r="Q6" s="10" t="s">
        <v>27</v>
      </c>
      <c r="R6" s="10" t="s">
        <v>28</v>
      </c>
    </row>
    <row r="7" s="2" customFormat="1" ht="20.1" customHeight="1" spans="1:18">
      <c r="A7" s="10" t="s">
        <v>19</v>
      </c>
      <c r="B7" s="11" t="s">
        <v>20</v>
      </c>
      <c r="C7" s="11" t="s">
        <v>35</v>
      </c>
      <c r="D7" s="11" t="s">
        <v>22</v>
      </c>
      <c r="E7" s="10"/>
      <c r="F7" s="10">
        <v>1</v>
      </c>
      <c r="G7" s="11" t="s">
        <v>37</v>
      </c>
      <c r="H7" s="15" t="s">
        <v>31</v>
      </c>
      <c r="I7" s="38">
        <v>2521</v>
      </c>
      <c r="J7" s="32">
        <v>41.7</v>
      </c>
      <c r="K7" s="33">
        <f t="shared" si="0"/>
        <v>20.85</v>
      </c>
      <c r="L7" s="34">
        <v>82.87</v>
      </c>
      <c r="M7" s="34">
        <f t="shared" si="1"/>
        <v>41.435</v>
      </c>
      <c r="N7" s="34">
        <f t="shared" si="2"/>
        <v>62.285</v>
      </c>
      <c r="O7" s="35" t="s">
        <v>25</v>
      </c>
      <c r="P7" s="35" t="s">
        <v>26</v>
      </c>
      <c r="Q7" s="10" t="s">
        <v>27</v>
      </c>
      <c r="R7" s="10" t="s">
        <v>28</v>
      </c>
    </row>
    <row r="8" s="2" customFormat="1" ht="20.1" customHeight="1" spans="1:18">
      <c r="A8" s="10" t="s">
        <v>19</v>
      </c>
      <c r="B8" s="13" t="s">
        <v>20</v>
      </c>
      <c r="C8" s="14" t="s">
        <v>38</v>
      </c>
      <c r="D8" s="14" t="s">
        <v>39</v>
      </c>
      <c r="E8" s="16">
        <v>81</v>
      </c>
      <c r="F8" s="14">
        <v>1</v>
      </c>
      <c r="G8" s="14" t="s">
        <v>40</v>
      </c>
      <c r="H8" s="12" t="s">
        <v>31</v>
      </c>
      <c r="I8" s="14" t="s">
        <v>41</v>
      </c>
      <c r="J8" s="32">
        <v>70.8</v>
      </c>
      <c r="K8" s="33">
        <f t="shared" si="0"/>
        <v>35.4</v>
      </c>
      <c r="L8" s="34">
        <v>84.22</v>
      </c>
      <c r="M8" s="34">
        <f t="shared" si="1"/>
        <v>42.11</v>
      </c>
      <c r="N8" s="34">
        <f t="shared" si="2"/>
        <v>77.51</v>
      </c>
      <c r="O8" s="35" t="s">
        <v>25</v>
      </c>
      <c r="P8" s="35" t="s">
        <v>26</v>
      </c>
      <c r="Q8" s="10" t="s">
        <v>27</v>
      </c>
      <c r="R8" s="10" t="s">
        <v>28</v>
      </c>
    </row>
    <row r="9" s="2" customFormat="1" ht="20.1" customHeight="1" spans="1:18">
      <c r="A9" s="10" t="s">
        <v>19</v>
      </c>
      <c r="B9" s="11" t="s">
        <v>20</v>
      </c>
      <c r="C9" s="14" t="s">
        <v>42</v>
      </c>
      <c r="D9" s="14" t="s">
        <v>22</v>
      </c>
      <c r="E9" s="10"/>
      <c r="F9" s="10">
        <v>1</v>
      </c>
      <c r="G9" s="14" t="s">
        <v>43</v>
      </c>
      <c r="H9" s="12" t="s">
        <v>24</v>
      </c>
      <c r="I9" s="14" t="s">
        <v>44</v>
      </c>
      <c r="J9" s="32">
        <v>65.9</v>
      </c>
      <c r="K9" s="33">
        <f t="shared" si="0"/>
        <v>32.95</v>
      </c>
      <c r="L9" s="34">
        <v>80.47</v>
      </c>
      <c r="M9" s="34">
        <f t="shared" si="1"/>
        <v>40.235</v>
      </c>
      <c r="N9" s="34">
        <f t="shared" si="2"/>
        <v>73.185</v>
      </c>
      <c r="O9" s="35" t="s">
        <v>25</v>
      </c>
      <c r="P9" s="35" t="s">
        <v>26</v>
      </c>
      <c r="Q9" s="10" t="s">
        <v>27</v>
      </c>
      <c r="R9" s="10" t="s">
        <v>28</v>
      </c>
    </row>
    <row r="10" s="2" customFormat="1" ht="20.1" customHeight="1" spans="1:18">
      <c r="A10" s="10" t="s">
        <v>19</v>
      </c>
      <c r="B10" s="14" t="s">
        <v>20</v>
      </c>
      <c r="C10" s="14" t="s">
        <v>42</v>
      </c>
      <c r="D10" s="14" t="s">
        <v>39</v>
      </c>
      <c r="E10" s="10"/>
      <c r="F10" s="10">
        <v>1</v>
      </c>
      <c r="G10" s="14" t="s">
        <v>45</v>
      </c>
      <c r="H10" s="12" t="s">
        <v>31</v>
      </c>
      <c r="I10" s="14">
        <v>5221</v>
      </c>
      <c r="J10" s="32">
        <v>71.2</v>
      </c>
      <c r="K10" s="33">
        <f t="shared" si="0"/>
        <v>35.6</v>
      </c>
      <c r="L10" s="34">
        <v>82.97</v>
      </c>
      <c r="M10" s="34">
        <f t="shared" si="1"/>
        <v>41.485</v>
      </c>
      <c r="N10" s="34">
        <f t="shared" si="2"/>
        <v>77.085</v>
      </c>
      <c r="O10" s="35" t="s">
        <v>25</v>
      </c>
      <c r="P10" s="35" t="s">
        <v>26</v>
      </c>
      <c r="Q10" s="10" t="s">
        <v>27</v>
      </c>
      <c r="R10" s="10" t="s">
        <v>28</v>
      </c>
    </row>
    <row r="11" s="2" customFormat="1" ht="20.1" customHeight="1" spans="1:18">
      <c r="A11" s="10" t="s">
        <v>19</v>
      </c>
      <c r="B11" s="11" t="s">
        <v>20</v>
      </c>
      <c r="C11" s="14" t="s">
        <v>42</v>
      </c>
      <c r="D11" s="14" t="s">
        <v>29</v>
      </c>
      <c r="E11" s="10"/>
      <c r="F11" s="10">
        <v>1</v>
      </c>
      <c r="G11" s="14" t="s">
        <v>46</v>
      </c>
      <c r="H11" s="12" t="s">
        <v>31</v>
      </c>
      <c r="I11" s="39" t="s">
        <v>47</v>
      </c>
      <c r="J11" s="32">
        <v>65.8</v>
      </c>
      <c r="K11" s="33">
        <f t="shared" si="0"/>
        <v>32.9</v>
      </c>
      <c r="L11" s="34">
        <v>85.22</v>
      </c>
      <c r="M11" s="34">
        <f t="shared" si="1"/>
        <v>42.61</v>
      </c>
      <c r="N11" s="34">
        <f t="shared" si="2"/>
        <v>75.51</v>
      </c>
      <c r="O11" s="35" t="s">
        <v>25</v>
      </c>
      <c r="P11" s="35" t="s">
        <v>26</v>
      </c>
      <c r="Q11" s="10" t="s">
        <v>27</v>
      </c>
      <c r="R11" s="10" t="s">
        <v>28</v>
      </c>
    </row>
    <row r="12" s="2" customFormat="1" ht="20.1" customHeight="1" spans="1:18">
      <c r="A12" s="10" t="s">
        <v>19</v>
      </c>
      <c r="B12" s="13" t="s">
        <v>20</v>
      </c>
      <c r="C12" s="14" t="s">
        <v>48</v>
      </c>
      <c r="D12" s="14" t="s">
        <v>29</v>
      </c>
      <c r="E12" s="10"/>
      <c r="F12" s="10">
        <v>1</v>
      </c>
      <c r="G12" s="14" t="s">
        <v>49</v>
      </c>
      <c r="H12" s="12" t="s">
        <v>24</v>
      </c>
      <c r="I12" s="14">
        <v>4432</v>
      </c>
      <c r="J12" s="32">
        <v>69.1</v>
      </c>
      <c r="K12" s="33">
        <f t="shared" si="0"/>
        <v>34.55</v>
      </c>
      <c r="L12" s="34">
        <v>85.59</v>
      </c>
      <c r="M12" s="34">
        <f t="shared" si="1"/>
        <v>42.795</v>
      </c>
      <c r="N12" s="34">
        <f t="shared" si="2"/>
        <v>77.345</v>
      </c>
      <c r="O12" s="35" t="s">
        <v>25</v>
      </c>
      <c r="P12" s="35" t="s">
        <v>26</v>
      </c>
      <c r="Q12" s="10" t="s">
        <v>27</v>
      </c>
      <c r="R12" s="10" t="s">
        <v>28</v>
      </c>
    </row>
    <row r="13" s="2" customFormat="1" ht="20.1" customHeight="1" spans="1:18">
      <c r="A13" s="10" t="s">
        <v>19</v>
      </c>
      <c r="B13" s="17" t="s">
        <v>20</v>
      </c>
      <c r="C13" s="14" t="s">
        <v>48</v>
      </c>
      <c r="D13" s="14" t="s">
        <v>50</v>
      </c>
      <c r="E13" s="10"/>
      <c r="F13" s="10">
        <v>1</v>
      </c>
      <c r="G13" s="14" t="s">
        <v>51</v>
      </c>
      <c r="H13" s="12" t="s">
        <v>31</v>
      </c>
      <c r="I13" s="40">
        <v>4523</v>
      </c>
      <c r="J13" s="32">
        <v>71.1</v>
      </c>
      <c r="K13" s="33">
        <f t="shared" si="0"/>
        <v>35.55</v>
      </c>
      <c r="L13" s="34">
        <v>86.63</v>
      </c>
      <c r="M13" s="34">
        <f t="shared" si="1"/>
        <v>43.315</v>
      </c>
      <c r="N13" s="34">
        <f t="shared" si="2"/>
        <v>78.865</v>
      </c>
      <c r="O13" s="35" t="s">
        <v>25</v>
      </c>
      <c r="P13" s="35" t="s">
        <v>26</v>
      </c>
      <c r="Q13" s="10" t="s">
        <v>27</v>
      </c>
      <c r="R13" s="50" t="s">
        <v>28</v>
      </c>
    </row>
    <row r="14" s="2" customFormat="1" ht="20.1" customHeight="1" spans="1:18">
      <c r="A14" s="10" t="s">
        <v>19</v>
      </c>
      <c r="B14" s="18" t="s">
        <v>20</v>
      </c>
      <c r="C14" s="14" t="s">
        <v>52</v>
      </c>
      <c r="D14" s="14" t="s">
        <v>53</v>
      </c>
      <c r="E14" s="10"/>
      <c r="F14" s="10">
        <v>1</v>
      </c>
      <c r="G14" s="14" t="s">
        <v>54</v>
      </c>
      <c r="H14" s="12" t="s">
        <v>31</v>
      </c>
      <c r="I14" s="14" t="s">
        <v>55</v>
      </c>
      <c r="J14" s="32">
        <v>66.1</v>
      </c>
      <c r="K14" s="33">
        <f t="shared" si="0"/>
        <v>33.05</v>
      </c>
      <c r="L14" s="34">
        <v>81.52</v>
      </c>
      <c r="M14" s="34">
        <f t="shared" si="1"/>
        <v>40.76</v>
      </c>
      <c r="N14" s="34">
        <f t="shared" si="2"/>
        <v>73.81</v>
      </c>
      <c r="O14" s="35" t="s">
        <v>25</v>
      </c>
      <c r="P14" s="35" t="s">
        <v>26</v>
      </c>
      <c r="Q14" s="10" t="s">
        <v>27</v>
      </c>
      <c r="R14" s="50" t="s">
        <v>28</v>
      </c>
    </row>
    <row r="15" s="2" customFormat="1" ht="20.1" customHeight="1" spans="1:18">
      <c r="A15" s="10" t="s">
        <v>19</v>
      </c>
      <c r="B15" s="17" t="s">
        <v>20</v>
      </c>
      <c r="C15" s="11" t="s">
        <v>56</v>
      </c>
      <c r="D15" s="11" t="s">
        <v>57</v>
      </c>
      <c r="E15" s="10"/>
      <c r="F15" s="10">
        <v>1</v>
      </c>
      <c r="G15" s="11" t="s">
        <v>58</v>
      </c>
      <c r="H15" s="12" t="s">
        <v>31</v>
      </c>
      <c r="I15" s="11">
        <v>2129</v>
      </c>
      <c r="J15" s="32">
        <v>54.9</v>
      </c>
      <c r="K15" s="33">
        <f t="shared" si="0"/>
        <v>27.45</v>
      </c>
      <c r="L15" s="34">
        <v>84.33</v>
      </c>
      <c r="M15" s="34">
        <f t="shared" ref="M15:M17" si="3">L15*0.5</f>
        <v>42.165</v>
      </c>
      <c r="N15" s="34">
        <f t="shared" ref="N15:N17" si="4">K15+M15</f>
        <v>69.615</v>
      </c>
      <c r="O15" s="35" t="s">
        <v>25</v>
      </c>
      <c r="P15" s="35" t="s">
        <v>26</v>
      </c>
      <c r="Q15" s="10" t="s">
        <v>27</v>
      </c>
      <c r="R15" s="50" t="s">
        <v>28</v>
      </c>
    </row>
    <row r="16" s="2" customFormat="1" ht="20.1" customHeight="1" spans="1:18">
      <c r="A16" s="10" t="s">
        <v>19</v>
      </c>
      <c r="B16" s="19" t="s">
        <v>20</v>
      </c>
      <c r="C16" s="11" t="s">
        <v>56</v>
      </c>
      <c r="D16" s="11" t="s">
        <v>59</v>
      </c>
      <c r="E16" s="10"/>
      <c r="F16" s="10">
        <v>1</v>
      </c>
      <c r="G16" s="11" t="s">
        <v>60</v>
      </c>
      <c r="H16" s="12" t="s">
        <v>31</v>
      </c>
      <c r="I16" s="11">
        <v>1966</v>
      </c>
      <c r="J16" s="32">
        <v>73.6</v>
      </c>
      <c r="K16" s="33">
        <f t="shared" si="0"/>
        <v>36.8</v>
      </c>
      <c r="L16" s="34">
        <v>86.46</v>
      </c>
      <c r="M16" s="34">
        <f t="shared" si="3"/>
        <v>43.23</v>
      </c>
      <c r="N16" s="34">
        <f t="shared" si="4"/>
        <v>80.03</v>
      </c>
      <c r="O16" s="35" t="s">
        <v>25</v>
      </c>
      <c r="P16" s="35" t="s">
        <v>26</v>
      </c>
      <c r="Q16" s="10" t="s">
        <v>27</v>
      </c>
      <c r="R16" s="50" t="s">
        <v>28</v>
      </c>
    </row>
    <row r="17" s="2" customFormat="1" ht="20.1" customHeight="1" spans="1:18">
      <c r="A17" s="10" t="s">
        <v>19</v>
      </c>
      <c r="B17" s="17" t="s">
        <v>20</v>
      </c>
      <c r="C17" s="13" t="s">
        <v>61</v>
      </c>
      <c r="D17" s="13" t="s">
        <v>62</v>
      </c>
      <c r="E17" s="10"/>
      <c r="F17" s="10">
        <v>1</v>
      </c>
      <c r="G17" s="13" t="s">
        <v>63</v>
      </c>
      <c r="H17" s="12" t="s">
        <v>31</v>
      </c>
      <c r="I17" s="13">
        <v>4549</v>
      </c>
      <c r="J17" s="32">
        <v>76.2</v>
      </c>
      <c r="K17" s="33">
        <f t="shared" si="0"/>
        <v>38.1</v>
      </c>
      <c r="L17" s="37">
        <v>85.14</v>
      </c>
      <c r="M17" s="34">
        <f t="shared" si="3"/>
        <v>42.57</v>
      </c>
      <c r="N17" s="34">
        <f t="shared" si="4"/>
        <v>80.67</v>
      </c>
      <c r="O17" s="35" t="s">
        <v>25</v>
      </c>
      <c r="P17" s="35" t="s">
        <v>26</v>
      </c>
      <c r="Q17" s="10" t="s">
        <v>27</v>
      </c>
      <c r="R17" s="50" t="s">
        <v>28</v>
      </c>
    </row>
    <row r="18" s="2" customFormat="1" ht="20.1" customHeight="1" spans="1:18">
      <c r="A18" s="10" t="s">
        <v>19</v>
      </c>
      <c r="B18" s="18" t="s">
        <v>20</v>
      </c>
      <c r="C18" s="13" t="s">
        <v>64</v>
      </c>
      <c r="D18" s="13" t="s">
        <v>29</v>
      </c>
      <c r="E18" s="10"/>
      <c r="F18" s="10">
        <v>1</v>
      </c>
      <c r="G18" s="13" t="s">
        <v>65</v>
      </c>
      <c r="H18" s="12" t="s">
        <v>31</v>
      </c>
      <c r="I18" s="13">
        <v>3744</v>
      </c>
      <c r="J18" s="32">
        <v>66.2</v>
      </c>
      <c r="K18" s="33">
        <f t="shared" si="0"/>
        <v>33.1</v>
      </c>
      <c r="L18" s="37">
        <v>87.61</v>
      </c>
      <c r="M18" s="34">
        <f t="shared" ref="M18:M19" si="5">L18*0.5</f>
        <v>43.805</v>
      </c>
      <c r="N18" s="34">
        <f t="shared" ref="N18:N19" si="6">K18+M18</f>
        <v>76.905</v>
      </c>
      <c r="O18" s="35" t="s">
        <v>25</v>
      </c>
      <c r="P18" s="35" t="s">
        <v>26</v>
      </c>
      <c r="Q18" s="10" t="s">
        <v>27</v>
      </c>
      <c r="R18" s="50" t="s">
        <v>28</v>
      </c>
    </row>
    <row r="19" s="2" customFormat="1" ht="20.1" customHeight="1" spans="1:18">
      <c r="A19" s="10" t="s">
        <v>19</v>
      </c>
      <c r="B19" s="17" t="s">
        <v>20</v>
      </c>
      <c r="C19" s="11" t="s">
        <v>64</v>
      </c>
      <c r="D19" s="11" t="s">
        <v>22</v>
      </c>
      <c r="E19" s="10"/>
      <c r="F19" s="10">
        <v>1</v>
      </c>
      <c r="G19" s="11" t="s">
        <v>66</v>
      </c>
      <c r="H19" s="12" t="s">
        <v>31</v>
      </c>
      <c r="I19" s="11">
        <v>1229</v>
      </c>
      <c r="J19" s="32">
        <v>51.6</v>
      </c>
      <c r="K19" s="33">
        <f t="shared" si="0"/>
        <v>25.8</v>
      </c>
      <c r="L19" s="34">
        <v>83.29</v>
      </c>
      <c r="M19" s="34">
        <f t="shared" si="5"/>
        <v>41.645</v>
      </c>
      <c r="N19" s="34">
        <f t="shared" si="6"/>
        <v>67.445</v>
      </c>
      <c r="O19" s="35" t="s">
        <v>25</v>
      </c>
      <c r="P19" s="35" t="s">
        <v>26</v>
      </c>
      <c r="Q19" s="10" t="s">
        <v>27</v>
      </c>
      <c r="R19" s="50" t="s">
        <v>28</v>
      </c>
    </row>
    <row r="20" s="2" customFormat="1" ht="20.1" customHeight="1" spans="1:18">
      <c r="A20" s="10" t="s">
        <v>19</v>
      </c>
      <c r="B20" s="19" t="s">
        <v>20</v>
      </c>
      <c r="C20" s="11" t="s">
        <v>67</v>
      </c>
      <c r="D20" s="11" t="s">
        <v>68</v>
      </c>
      <c r="E20" s="10"/>
      <c r="F20" s="10">
        <v>1</v>
      </c>
      <c r="G20" s="11" t="s">
        <v>69</v>
      </c>
      <c r="H20" s="12" t="s">
        <v>31</v>
      </c>
      <c r="I20" s="11">
        <v>6324</v>
      </c>
      <c r="J20" s="32">
        <v>57.6</v>
      </c>
      <c r="K20" s="33">
        <f t="shared" si="0"/>
        <v>28.8</v>
      </c>
      <c r="L20" s="34">
        <v>85.07</v>
      </c>
      <c r="M20" s="34">
        <f t="shared" ref="M20:M50" si="7">L20*0.5</f>
        <v>42.535</v>
      </c>
      <c r="N20" s="34">
        <f t="shared" ref="N20:N50" si="8">K20+M20</f>
        <v>71.335</v>
      </c>
      <c r="O20" s="35" t="s">
        <v>25</v>
      </c>
      <c r="P20" s="35" t="s">
        <v>26</v>
      </c>
      <c r="Q20" s="10" t="s">
        <v>27</v>
      </c>
      <c r="R20" s="50" t="s">
        <v>28</v>
      </c>
    </row>
    <row r="21" s="2" customFormat="1" ht="20.1" customHeight="1" spans="1:18">
      <c r="A21" s="10" t="s">
        <v>19</v>
      </c>
      <c r="B21" s="17" t="s">
        <v>20</v>
      </c>
      <c r="C21" s="13" t="s">
        <v>70</v>
      </c>
      <c r="D21" s="13" t="s">
        <v>32</v>
      </c>
      <c r="E21" s="10"/>
      <c r="F21" s="10">
        <v>1</v>
      </c>
      <c r="G21" s="13" t="s">
        <v>71</v>
      </c>
      <c r="H21" s="12" t="s">
        <v>24</v>
      </c>
      <c r="I21" s="13">
        <v>1519</v>
      </c>
      <c r="J21" s="32">
        <v>62.6</v>
      </c>
      <c r="K21" s="33">
        <f t="shared" si="0"/>
        <v>31.3</v>
      </c>
      <c r="L21" s="37">
        <v>86.23</v>
      </c>
      <c r="M21" s="34">
        <f t="shared" si="7"/>
        <v>43.115</v>
      </c>
      <c r="N21" s="34">
        <f t="shared" si="8"/>
        <v>74.415</v>
      </c>
      <c r="O21" s="35" t="s">
        <v>25</v>
      </c>
      <c r="P21" s="35" t="s">
        <v>26</v>
      </c>
      <c r="Q21" s="10" t="s">
        <v>27</v>
      </c>
      <c r="R21" s="50" t="s">
        <v>28</v>
      </c>
    </row>
    <row r="22" s="2" customFormat="1" ht="20.1" customHeight="1" spans="1:18">
      <c r="A22" s="10" t="s">
        <v>19</v>
      </c>
      <c r="B22" s="18" t="s">
        <v>20</v>
      </c>
      <c r="C22" s="13" t="s">
        <v>70</v>
      </c>
      <c r="D22" s="13" t="s">
        <v>72</v>
      </c>
      <c r="E22" s="10"/>
      <c r="F22" s="10">
        <v>1</v>
      </c>
      <c r="G22" s="13" t="s">
        <v>73</v>
      </c>
      <c r="H22" s="12" t="s">
        <v>24</v>
      </c>
      <c r="I22" s="13">
        <v>2414</v>
      </c>
      <c r="J22" s="32">
        <v>70.8</v>
      </c>
      <c r="K22" s="33">
        <f t="shared" si="0"/>
        <v>35.4</v>
      </c>
      <c r="L22" s="37">
        <v>88.61</v>
      </c>
      <c r="M22" s="34">
        <f t="shared" si="7"/>
        <v>44.305</v>
      </c>
      <c r="N22" s="34">
        <f t="shared" si="8"/>
        <v>79.705</v>
      </c>
      <c r="O22" s="35" t="s">
        <v>25</v>
      </c>
      <c r="P22" s="35" t="s">
        <v>26</v>
      </c>
      <c r="Q22" s="10" t="s">
        <v>27</v>
      </c>
      <c r="R22" s="50" t="s">
        <v>28</v>
      </c>
    </row>
    <row r="23" s="2" customFormat="1" ht="20.1" customHeight="1" spans="1:18">
      <c r="A23" s="10" t="s">
        <v>19</v>
      </c>
      <c r="B23" s="17" t="s">
        <v>20</v>
      </c>
      <c r="C23" s="13" t="s">
        <v>70</v>
      </c>
      <c r="D23" s="13" t="s">
        <v>39</v>
      </c>
      <c r="E23" s="10"/>
      <c r="F23" s="10">
        <v>2</v>
      </c>
      <c r="G23" s="13" t="s">
        <v>74</v>
      </c>
      <c r="H23" s="12" t="s">
        <v>31</v>
      </c>
      <c r="I23" s="13">
        <v>3968</v>
      </c>
      <c r="J23" s="32">
        <v>68.1</v>
      </c>
      <c r="K23" s="33">
        <f t="shared" si="0"/>
        <v>34.05</v>
      </c>
      <c r="L23" s="37">
        <v>86.89</v>
      </c>
      <c r="M23" s="34">
        <f t="shared" si="7"/>
        <v>43.445</v>
      </c>
      <c r="N23" s="34">
        <f t="shared" si="8"/>
        <v>77.495</v>
      </c>
      <c r="O23" s="35" t="s">
        <v>25</v>
      </c>
      <c r="P23" s="35" t="s">
        <v>26</v>
      </c>
      <c r="Q23" s="10" t="s">
        <v>27</v>
      </c>
      <c r="R23" s="50" t="s">
        <v>28</v>
      </c>
    </row>
    <row r="24" s="2" customFormat="1" ht="20.1" customHeight="1" spans="1:18">
      <c r="A24" s="10" t="s">
        <v>19</v>
      </c>
      <c r="B24" s="19" t="s">
        <v>20</v>
      </c>
      <c r="C24" s="13" t="s">
        <v>70</v>
      </c>
      <c r="D24" s="13" t="s">
        <v>39</v>
      </c>
      <c r="E24" s="10"/>
      <c r="F24" s="10">
        <v>2</v>
      </c>
      <c r="G24" s="13" t="s">
        <v>75</v>
      </c>
      <c r="H24" s="12" t="s">
        <v>31</v>
      </c>
      <c r="I24" s="13">
        <v>1822</v>
      </c>
      <c r="J24" s="32">
        <v>67.5</v>
      </c>
      <c r="K24" s="33">
        <f t="shared" si="0"/>
        <v>33.75</v>
      </c>
      <c r="L24" s="37">
        <v>87.19</v>
      </c>
      <c r="M24" s="34">
        <f t="shared" si="7"/>
        <v>43.595</v>
      </c>
      <c r="N24" s="34">
        <f t="shared" si="8"/>
        <v>77.345</v>
      </c>
      <c r="O24" s="35" t="s">
        <v>25</v>
      </c>
      <c r="P24" s="35" t="s">
        <v>26</v>
      </c>
      <c r="Q24" s="10" t="s">
        <v>27</v>
      </c>
      <c r="R24" s="50" t="s">
        <v>28</v>
      </c>
    </row>
    <row r="25" s="2" customFormat="1" ht="20.1" customHeight="1" spans="1:18">
      <c r="A25" s="10" t="s">
        <v>19</v>
      </c>
      <c r="B25" s="17" t="s">
        <v>20</v>
      </c>
      <c r="C25" s="20" t="s">
        <v>76</v>
      </c>
      <c r="D25" s="20" t="s">
        <v>77</v>
      </c>
      <c r="E25" s="10"/>
      <c r="F25" s="10">
        <v>4</v>
      </c>
      <c r="G25" s="20" t="s">
        <v>78</v>
      </c>
      <c r="H25" s="12" t="s">
        <v>24</v>
      </c>
      <c r="I25" s="20">
        <v>2315</v>
      </c>
      <c r="J25" s="32">
        <v>67.7</v>
      </c>
      <c r="K25" s="33">
        <f t="shared" si="0"/>
        <v>33.85</v>
      </c>
      <c r="L25" s="34">
        <v>83.64</v>
      </c>
      <c r="M25" s="34">
        <f t="shared" si="7"/>
        <v>41.82</v>
      </c>
      <c r="N25" s="34">
        <f t="shared" si="8"/>
        <v>75.67</v>
      </c>
      <c r="O25" s="35" t="s">
        <v>25</v>
      </c>
      <c r="P25" s="35" t="s">
        <v>26</v>
      </c>
      <c r="Q25" s="10" t="s">
        <v>27</v>
      </c>
      <c r="R25" s="50" t="s">
        <v>28</v>
      </c>
    </row>
    <row r="26" s="2" customFormat="1" ht="20.1" customHeight="1" spans="1:18">
      <c r="A26" s="10" t="s">
        <v>19</v>
      </c>
      <c r="B26" s="18" t="s">
        <v>20</v>
      </c>
      <c r="C26" s="20" t="s">
        <v>76</v>
      </c>
      <c r="D26" s="20" t="s">
        <v>77</v>
      </c>
      <c r="E26" s="10"/>
      <c r="F26" s="10">
        <v>4</v>
      </c>
      <c r="G26" s="20" t="s">
        <v>79</v>
      </c>
      <c r="H26" s="12" t="s">
        <v>24</v>
      </c>
      <c r="I26" s="20">
        <v>1553</v>
      </c>
      <c r="J26" s="32">
        <v>58.2</v>
      </c>
      <c r="K26" s="33">
        <f t="shared" si="0"/>
        <v>29.1</v>
      </c>
      <c r="L26" s="34">
        <v>83.75</v>
      </c>
      <c r="M26" s="34">
        <f t="shared" si="7"/>
        <v>41.875</v>
      </c>
      <c r="N26" s="34">
        <f t="shared" si="8"/>
        <v>70.975</v>
      </c>
      <c r="O26" s="35" t="s">
        <v>25</v>
      </c>
      <c r="P26" s="35" t="s">
        <v>26</v>
      </c>
      <c r="Q26" s="10" t="s">
        <v>27</v>
      </c>
      <c r="R26" s="50" t="s">
        <v>28</v>
      </c>
    </row>
    <row r="27" s="2" customFormat="1" ht="20.1" customHeight="1" spans="1:18">
      <c r="A27" s="10" t="s">
        <v>19</v>
      </c>
      <c r="B27" s="17" t="s">
        <v>20</v>
      </c>
      <c r="C27" s="20" t="s">
        <v>76</v>
      </c>
      <c r="D27" s="20" t="s">
        <v>77</v>
      </c>
      <c r="E27" s="10"/>
      <c r="F27" s="10">
        <v>4</v>
      </c>
      <c r="G27" s="20" t="s">
        <v>80</v>
      </c>
      <c r="H27" s="12" t="s">
        <v>31</v>
      </c>
      <c r="I27" s="20">
        <v>5223</v>
      </c>
      <c r="J27" s="32">
        <v>55.9</v>
      </c>
      <c r="K27" s="33">
        <f t="shared" si="0"/>
        <v>27.95</v>
      </c>
      <c r="L27" s="34">
        <v>83.91</v>
      </c>
      <c r="M27" s="34">
        <f t="shared" si="7"/>
        <v>41.955</v>
      </c>
      <c r="N27" s="34">
        <f t="shared" si="8"/>
        <v>69.905</v>
      </c>
      <c r="O27" s="35" t="s">
        <v>25</v>
      </c>
      <c r="P27" s="35" t="s">
        <v>26</v>
      </c>
      <c r="Q27" s="10" t="s">
        <v>27</v>
      </c>
      <c r="R27" s="50" t="s">
        <v>28</v>
      </c>
    </row>
    <row r="28" s="2" customFormat="1" ht="20.1" customHeight="1" spans="1:18">
      <c r="A28" s="10" t="s">
        <v>19</v>
      </c>
      <c r="B28" s="19" t="s">
        <v>20</v>
      </c>
      <c r="C28" s="20" t="s">
        <v>81</v>
      </c>
      <c r="D28" s="20" t="s">
        <v>82</v>
      </c>
      <c r="E28" s="10"/>
      <c r="F28" s="10">
        <v>1</v>
      </c>
      <c r="G28" s="20" t="s">
        <v>83</v>
      </c>
      <c r="H28" s="12" t="s">
        <v>24</v>
      </c>
      <c r="I28" s="20">
        <v>6519</v>
      </c>
      <c r="J28" s="32">
        <v>48</v>
      </c>
      <c r="K28" s="33">
        <f t="shared" si="0"/>
        <v>24</v>
      </c>
      <c r="L28" s="34">
        <v>89.74</v>
      </c>
      <c r="M28" s="34">
        <f t="shared" si="7"/>
        <v>44.87</v>
      </c>
      <c r="N28" s="34">
        <f t="shared" si="8"/>
        <v>68.87</v>
      </c>
      <c r="O28" s="35" t="s">
        <v>25</v>
      </c>
      <c r="P28" s="35" t="s">
        <v>26</v>
      </c>
      <c r="Q28" s="10" t="s">
        <v>27</v>
      </c>
      <c r="R28" s="50" t="s">
        <v>28</v>
      </c>
    </row>
    <row r="29" s="2" customFormat="1" ht="20.1" customHeight="1" spans="1:18">
      <c r="A29" s="10" t="s">
        <v>19</v>
      </c>
      <c r="B29" s="17" t="s">
        <v>20</v>
      </c>
      <c r="C29" s="20" t="s">
        <v>81</v>
      </c>
      <c r="D29" s="20" t="s">
        <v>77</v>
      </c>
      <c r="E29" s="10"/>
      <c r="F29" s="10">
        <v>3</v>
      </c>
      <c r="G29" s="20" t="s">
        <v>84</v>
      </c>
      <c r="H29" s="12" t="s">
        <v>31</v>
      </c>
      <c r="I29" s="20">
        <v>6848</v>
      </c>
      <c r="J29" s="32">
        <v>54.3</v>
      </c>
      <c r="K29" s="33">
        <f t="shared" si="0"/>
        <v>27.15</v>
      </c>
      <c r="L29" s="34">
        <v>88.06</v>
      </c>
      <c r="M29" s="34">
        <f t="shared" si="7"/>
        <v>44.03</v>
      </c>
      <c r="N29" s="34">
        <f t="shared" si="8"/>
        <v>71.18</v>
      </c>
      <c r="O29" s="35" t="s">
        <v>25</v>
      </c>
      <c r="P29" s="35" t="s">
        <v>26</v>
      </c>
      <c r="Q29" s="10" t="s">
        <v>27</v>
      </c>
      <c r="R29" s="50" t="s">
        <v>28</v>
      </c>
    </row>
    <row r="30" s="2" customFormat="1" ht="20.1" customHeight="1" spans="1:18">
      <c r="A30" s="10" t="s">
        <v>19</v>
      </c>
      <c r="B30" s="18" t="s">
        <v>20</v>
      </c>
      <c r="C30" s="20" t="s">
        <v>81</v>
      </c>
      <c r="D30" s="20" t="s">
        <v>77</v>
      </c>
      <c r="E30" s="10"/>
      <c r="F30" s="10">
        <v>3</v>
      </c>
      <c r="G30" s="20" t="s">
        <v>85</v>
      </c>
      <c r="H30" s="12" t="s">
        <v>31</v>
      </c>
      <c r="I30" s="20">
        <v>6543</v>
      </c>
      <c r="J30" s="32">
        <v>50.3</v>
      </c>
      <c r="K30" s="33">
        <f t="shared" si="0"/>
        <v>25.15</v>
      </c>
      <c r="L30" s="34">
        <v>82.86</v>
      </c>
      <c r="M30" s="34">
        <f t="shared" si="7"/>
        <v>41.43</v>
      </c>
      <c r="N30" s="34">
        <f t="shared" si="8"/>
        <v>66.58</v>
      </c>
      <c r="O30" s="35" t="s">
        <v>25</v>
      </c>
      <c r="P30" s="35" t="s">
        <v>26</v>
      </c>
      <c r="Q30" s="10" t="s">
        <v>27</v>
      </c>
      <c r="R30" s="50" t="s">
        <v>28</v>
      </c>
    </row>
    <row r="31" s="2" customFormat="1" ht="20.1" customHeight="1" spans="1:18">
      <c r="A31" s="10" t="s">
        <v>19</v>
      </c>
      <c r="B31" s="17" t="s">
        <v>20</v>
      </c>
      <c r="C31" s="21" t="s">
        <v>86</v>
      </c>
      <c r="D31" s="21" t="s">
        <v>77</v>
      </c>
      <c r="E31" s="10"/>
      <c r="F31" s="10">
        <v>4</v>
      </c>
      <c r="G31" s="21" t="s">
        <v>87</v>
      </c>
      <c r="H31" s="12" t="s">
        <v>24</v>
      </c>
      <c r="I31" s="21">
        <v>6336</v>
      </c>
      <c r="J31" s="32">
        <v>62.1</v>
      </c>
      <c r="K31" s="33">
        <f t="shared" si="0"/>
        <v>31.05</v>
      </c>
      <c r="L31" s="34">
        <v>85.1</v>
      </c>
      <c r="M31" s="34">
        <f t="shared" si="7"/>
        <v>42.55</v>
      </c>
      <c r="N31" s="34">
        <f t="shared" si="8"/>
        <v>73.6</v>
      </c>
      <c r="O31" s="35" t="s">
        <v>25</v>
      </c>
      <c r="P31" s="35" t="s">
        <v>26</v>
      </c>
      <c r="Q31" s="10" t="s">
        <v>27</v>
      </c>
      <c r="R31" s="50" t="s">
        <v>28</v>
      </c>
    </row>
    <row r="32" s="2" customFormat="1" ht="20.1" customHeight="1" spans="1:18">
      <c r="A32" s="10" t="s">
        <v>19</v>
      </c>
      <c r="B32" s="19" t="s">
        <v>20</v>
      </c>
      <c r="C32" s="21" t="s">
        <v>86</v>
      </c>
      <c r="D32" s="21" t="s">
        <v>77</v>
      </c>
      <c r="E32" s="10"/>
      <c r="F32" s="10">
        <v>4</v>
      </c>
      <c r="G32" s="21" t="s">
        <v>88</v>
      </c>
      <c r="H32" s="12" t="s">
        <v>31</v>
      </c>
      <c r="I32" s="21">
        <v>3926</v>
      </c>
      <c r="J32" s="32">
        <v>55.7</v>
      </c>
      <c r="K32" s="33">
        <f t="shared" si="0"/>
        <v>27.85</v>
      </c>
      <c r="L32" s="34">
        <v>85.38</v>
      </c>
      <c r="M32" s="34">
        <f t="shared" si="7"/>
        <v>42.69</v>
      </c>
      <c r="N32" s="34">
        <f t="shared" si="8"/>
        <v>70.54</v>
      </c>
      <c r="O32" s="35" t="s">
        <v>25</v>
      </c>
      <c r="P32" s="35" t="s">
        <v>26</v>
      </c>
      <c r="Q32" s="10" t="s">
        <v>27</v>
      </c>
      <c r="R32" s="50" t="s">
        <v>28</v>
      </c>
    </row>
    <row r="33" s="2" customFormat="1" ht="20.1" customHeight="1" spans="1:18">
      <c r="A33" s="10" t="s">
        <v>19</v>
      </c>
      <c r="B33" s="17" t="s">
        <v>20</v>
      </c>
      <c r="C33" s="21" t="s">
        <v>86</v>
      </c>
      <c r="D33" s="21" t="s">
        <v>77</v>
      </c>
      <c r="E33" s="10"/>
      <c r="F33" s="10">
        <v>4</v>
      </c>
      <c r="G33" s="21" t="s">
        <v>89</v>
      </c>
      <c r="H33" s="12" t="s">
        <v>31</v>
      </c>
      <c r="I33" s="41" t="s">
        <v>90</v>
      </c>
      <c r="J33" s="42">
        <v>54.4</v>
      </c>
      <c r="K33" s="33">
        <f t="shared" si="0"/>
        <v>27.2</v>
      </c>
      <c r="L33" s="34">
        <v>86.97</v>
      </c>
      <c r="M33" s="34">
        <f t="shared" si="7"/>
        <v>43.485</v>
      </c>
      <c r="N33" s="34">
        <f t="shared" si="8"/>
        <v>70.685</v>
      </c>
      <c r="O33" s="35" t="s">
        <v>25</v>
      </c>
      <c r="P33" s="35" t="s">
        <v>26</v>
      </c>
      <c r="Q33" s="10" t="s">
        <v>27</v>
      </c>
      <c r="R33" s="50" t="s">
        <v>28</v>
      </c>
    </row>
    <row r="34" s="2" customFormat="1" ht="20.1" customHeight="1" spans="1:18">
      <c r="A34" s="10" t="s">
        <v>19</v>
      </c>
      <c r="B34" s="18" t="s">
        <v>20</v>
      </c>
      <c r="C34" s="21" t="s">
        <v>91</v>
      </c>
      <c r="D34" s="21" t="s">
        <v>77</v>
      </c>
      <c r="E34" s="10"/>
      <c r="F34" s="10">
        <v>2</v>
      </c>
      <c r="G34" s="21" t="s">
        <v>92</v>
      </c>
      <c r="H34" s="12" t="s">
        <v>31</v>
      </c>
      <c r="I34" s="41">
        <v>4222</v>
      </c>
      <c r="J34" s="42">
        <v>62.1</v>
      </c>
      <c r="K34" s="33">
        <f t="shared" si="0"/>
        <v>31.05</v>
      </c>
      <c r="L34" s="34">
        <v>83.27</v>
      </c>
      <c r="M34" s="34">
        <f t="shared" si="7"/>
        <v>41.635</v>
      </c>
      <c r="N34" s="34">
        <f t="shared" si="8"/>
        <v>72.685</v>
      </c>
      <c r="O34" s="35" t="s">
        <v>25</v>
      </c>
      <c r="P34" s="35" t="s">
        <v>26</v>
      </c>
      <c r="Q34" s="10" t="s">
        <v>27</v>
      </c>
      <c r="R34" s="50" t="s">
        <v>28</v>
      </c>
    </row>
    <row r="35" s="2" customFormat="1" ht="20.1" customHeight="1" spans="1:18">
      <c r="A35" s="10" t="s">
        <v>19</v>
      </c>
      <c r="B35" s="17" t="s">
        <v>20</v>
      </c>
      <c r="C35" s="21" t="s">
        <v>93</v>
      </c>
      <c r="D35" s="21" t="s">
        <v>77</v>
      </c>
      <c r="E35" s="10"/>
      <c r="F35" s="10">
        <v>1</v>
      </c>
      <c r="G35" s="21" t="s">
        <v>94</v>
      </c>
      <c r="H35" s="12" t="s">
        <v>31</v>
      </c>
      <c r="I35" s="41" t="s">
        <v>95</v>
      </c>
      <c r="J35" s="42">
        <v>52.6</v>
      </c>
      <c r="K35" s="33">
        <f t="shared" si="0"/>
        <v>26.3</v>
      </c>
      <c r="L35" s="34">
        <v>84.32</v>
      </c>
      <c r="M35" s="34">
        <f t="shared" si="7"/>
        <v>42.16</v>
      </c>
      <c r="N35" s="34">
        <f t="shared" si="8"/>
        <v>68.46</v>
      </c>
      <c r="O35" s="35" t="s">
        <v>25</v>
      </c>
      <c r="P35" s="35" t="s">
        <v>26</v>
      </c>
      <c r="Q35" s="10" t="s">
        <v>27</v>
      </c>
      <c r="R35" s="50" t="s">
        <v>28</v>
      </c>
    </row>
    <row r="36" s="2" customFormat="1" ht="20.1" customHeight="1" spans="1:18">
      <c r="A36" s="10" t="s">
        <v>19</v>
      </c>
      <c r="B36" s="19" t="s">
        <v>20</v>
      </c>
      <c r="C36" s="20" t="s">
        <v>96</v>
      </c>
      <c r="D36" s="20" t="s">
        <v>97</v>
      </c>
      <c r="E36" s="10"/>
      <c r="F36" s="10">
        <v>2</v>
      </c>
      <c r="G36" s="20" t="s">
        <v>98</v>
      </c>
      <c r="H36" s="12" t="s">
        <v>24</v>
      </c>
      <c r="I36" s="43">
        <v>8917</v>
      </c>
      <c r="J36" s="42">
        <v>65.7</v>
      </c>
      <c r="K36" s="33">
        <f t="shared" si="0"/>
        <v>32.85</v>
      </c>
      <c r="L36" s="34">
        <v>88.06</v>
      </c>
      <c r="M36" s="34">
        <f t="shared" si="7"/>
        <v>44.03</v>
      </c>
      <c r="N36" s="34">
        <f t="shared" si="8"/>
        <v>76.88</v>
      </c>
      <c r="O36" s="35" t="s">
        <v>25</v>
      </c>
      <c r="P36" s="35" t="s">
        <v>26</v>
      </c>
      <c r="Q36" s="10" t="s">
        <v>27</v>
      </c>
      <c r="R36" s="50" t="s">
        <v>28</v>
      </c>
    </row>
    <row r="37" s="2" customFormat="1" ht="20.1" customHeight="1" spans="1:18">
      <c r="A37" s="10" t="s">
        <v>19</v>
      </c>
      <c r="B37" s="17" t="s">
        <v>20</v>
      </c>
      <c r="C37" s="20" t="s">
        <v>96</v>
      </c>
      <c r="D37" s="20" t="s">
        <v>97</v>
      </c>
      <c r="E37" s="10"/>
      <c r="F37" s="10">
        <v>2</v>
      </c>
      <c r="G37" s="20" t="s">
        <v>99</v>
      </c>
      <c r="H37" s="12" t="s">
        <v>31</v>
      </c>
      <c r="I37" s="43" t="s">
        <v>100</v>
      </c>
      <c r="J37" s="42">
        <v>69.5</v>
      </c>
      <c r="K37" s="33">
        <f t="shared" si="0"/>
        <v>34.75</v>
      </c>
      <c r="L37" s="34">
        <v>91.35</v>
      </c>
      <c r="M37" s="34">
        <f t="shared" si="7"/>
        <v>45.675</v>
      </c>
      <c r="N37" s="34">
        <f t="shared" si="8"/>
        <v>80.425</v>
      </c>
      <c r="O37" s="35" t="s">
        <v>25</v>
      </c>
      <c r="P37" s="35" t="s">
        <v>26</v>
      </c>
      <c r="Q37" s="10" t="s">
        <v>27</v>
      </c>
      <c r="R37" s="50" t="s">
        <v>28</v>
      </c>
    </row>
    <row r="38" s="2" customFormat="1" ht="20.1" customHeight="1" spans="1:18">
      <c r="A38" s="10" t="s">
        <v>19</v>
      </c>
      <c r="B38" s="18" t="s">
        <v>20</v>
      </c>
      <c r="C38" s="11" t="s">
        <v>101</v>
      </c>
      <c r="D38" s="11" t="s">
        <v>77</v>
      </c>
      <c r="E38" s="10"/>
      <c r="F38" s="10">
        <v>4</v>
      </c>
      <c r="G38" s="11" t="s">
        <v>102</v>
      </c>
      <c r="H38" s="12" t="s">
        <v>24</v>
      </c>
      <c r="I38" s="31" t="s">
        <v>103</v>
      </c>
      <c r="J38" s="42">
        <v>54.4</v>
      </c>
      <c r="K38" s="33">
        <f t="shared" si="0"/>
        <v>27.2</v>
      </c>
      <c r="L38" s="34">
        <v>89.12</v>
      </c>
      <c r="M38" s="34">
        <f t="shared" si="7"/>
        <v>44.56</v>
      </c>
      <c r="N38" s="34">
        <f t="shared" si="8"/>
        <v>71.76</v>
      </c>
      <c r="O38" s="35" t="s">
        <v>25</v>
      </c>
      <c r="P38" s="35" t="s">
        <v>26</v>
      </c>
      <c r="Q38" s="10" t="s">
        <v>27</v>
      </c>
      <c r="R38" s="50" t="s">
        <v>28</v>
      </c>
    </row>
    <row r="39" s="2" customFormat="1" ht="20.1" customHeight="1" spans="1:18">
      <c r="A39" s="10" t="s">
        <v>19</v>
      </c>
      <c r="B39" s="17" t="s">
        <v>20</v>
      </c>
      <c r="C39" s="11" t="s">
        <v>101</v>
      </c>
      <c r="D39" s="11" t="s">
        <v>77</v>
      </c>
      <c r="E39" s="10"/>
      <c r="F39" s="10">
        <v>4</v>
      </c>
      <c r="G39" s="11" t="s">
        <v>104</v>
      </c>
      <c r="H39" s="12" t="s">
        <v>31</v>
      </c>
      <c r="I39" s="31">
        <v>6267</v>
      </c>
      <c r="J39" s="42">
        <v>60.8</v>
      </c>
      <c r="K39" s="33">
        <f t="shared" si="0"/>
        <v>30.4</v>
      </c>
      <c r="L39" s="34">
        <v>84.12</v>
      </c>
      <c r="M39" s="34">
        <f t="shared" si="7"/>
        <v>42.06</v>
      </c>
      <c r="N39" s="34">
        <f t="shared" si="8"/>
        <v>72.46</v>
      </c>
      <c r="O39" s="35" t="s">
        <v>25</v>
      </c>
      <c r="P39" s="35" t="s">
        <v>26</v>
      </c>
      <c r="Q39" s="10" t="s">
        <v>27</v>
      </c>
      <c r="R39" s="50" t="s">
        <v>28</v>
      </c>
    </row>
    <row r="40" s="2" customFormat="1" ht="20.1" customHeight="1" spans="1:18">
      <c r="A40" s="10" t="s">
        <v>19</v>
      </c>
      <c r="B40" s="19" t="s">
        <v>20</v>
      </c>
      <c r="C40" s="11" t="s">
        <v>101</v>
      </c>
      <c r="D40" s="11" t="s">
        <v>77</v>
      </c>
      <c r="E40" s="10"/>
      <c r="F40" s="10">
        <v>4</v>
      </c>
      <c r="G40" s="11" t="s">
        <v>105</v>
      </c>
      <c r="H40" s="12" t="s">
        <v>31</v>
      </c>
      <c r="I40" s="31">
        <v>6524</v>
      </c>
      <c r="J40" s="42">
        <v>59.9</v>
      </c>
      <c r="K40" s="33">
        <f t="shared" si="0"/>
        <v>29.95</v>
      </c>
      <c r="L40" s="34">
        <v>85.61</v>
      </c>
      <c r="M40" s="34">
        <f t="shared" si="7"/>
        <v>42.805</v>
      </c>
      <c r="N40" s="34">
        <f t="shared" si="8"/>
        <v>72.755</v>
      </c>
      <c r="O40" s="35" t="s">
        <v>25</v>
      </c>
      <c r="P40" s="35" t="s">
        <v>26</v>
      </c>
      <c r="Q40" s="10" t="s">
        <v>27</v>
      </c>
      <c r="R40" s="50" t="s">
        <v>28</v>
      </c>
    </row>
    <row r="41" s="2" customFormat="1" ht="20.1" customHeight="1" spans="1:18">
      <c r="A41" s="10" t="s">
        <v>19</v>
      </c>
      <c r="B41" s="22" t="s">
        <v>106</v>
      </c>
      <c r="C41" s="23" t="s">
        <v>107</v>
      </c>
      <c r="D41" s="23" t="s">
        <v>108</v>
      </c>
      <c r="E41" s="10"/>
      <c r="F41" s="10">
        <v>1</v>
      </c>
      <c r="G41" s="23" t="s">
        <v>109</v>
      </c>
      <c r="H41" s="12" t="s">
        <v>24</v>
      </c>
      <c r="I41" s="44">
        <v>4214</v>
      </c>
      <c r="J41" s="42">
        <v>52.5</v>
      </c>
      <c r="K41" s="33">
        <f t="shared" si="0"/>
        <v>26.25</v>
      </c>
      <c r="L41" s="37">
        <v>84.33</v>
      </c>
      <c r="M41" s="45">
        <f t="shared" si="7"/>
        <v>42.165</v>
      </c>
      <c r="N41" s="45">
        <f t="shared" si="8"/>
        <v>68.415</v>
      </c>
      <c r="O41" s="35" t="s">
        <v>25</v>
      </c>
      <c r="P41" s="35" t="s">
        <v>26</v>
      </c>
      <c r="Q41" s="10" t="s">
        <v>27</v>
      </c>
      <c r="R41" s="50" t="s">
        <v>28</v>
      </c>
    </row>
    <row r="42" s="2" customFormat="1" ht="20.1" customHeight="1" spans="1:18">
      <c r="A42" s="10" t="s">
        <v>19</v>
      </c>
      <c r="B42" s="24" t="s">
        <v>106</v>
      </c>
      <c r="C42" s="25" t="s">
        <v>110</v>
      </c>
      <c r="D42" s="25" t="s">
        <v>108</v>
      </c>
      <c r="E42" s="10"/>
      <c r="F42" s="10">
        <v>1</v>
      </c>
      <c r="G42" s="25" t="s">
        <v>111</v>
      </c>
      <c r="H42" s="12" t="s">
        <v>24</v>
      </c>
      <c r="I42" s="46">
        <v>3111</v>
      </c>
      <c r="J42" s="42">
        <v>52.2</v>
      </c>
      <c r="K42" s="33">
        <f t="shared" si="0"/>
        <v>26.1</v>
      </c>
      <c r="L42" s="37">
        <v>81.97</v>
      </c>
      <c r="M42" s="45">
        <f t="shared" si="7"/>
        <v>40.985</v>
      </c>
      <c r="N42" s="45">
        <f t="shared" si="8"/>
        <v>67.085</v>
      </c>
      <c r="O42" s="35" t="s">
        <v>25</v>
      </c>
      <c r="P42" s="35" t="s">
        <v>26</v>
      </c>
      <c r="Q42" s="10" t="s">
        <v>27</v>
      </c>
      <c r="R42" s="50" t="s">
        <v>28</v>
      </c>
    </row>
    <row r="43" s="2" customFormat="1" ht="20.1" customHeight="1" spans="1:18">
      <c r="A43" s="10" t="s">
        <v>19</v>
      </c>
      <c r="B43" s="26" t="s">
        <v>106</v>
      </c>
      <c r="C43" s="27" t="s">
        <v>107</v>
      </c>
      <c r="D43" s="27" t="s">
        <v>112</v>
      </c>
      <c r="E43" s="10"/>
      <c r="F43" s="10">
        <v>2</v>
      </c>
      <c r="G43" s="27" t="s">
        <v>113</v>
      </c>
      <c r="H43" s="12" t="s">
        <v>31</v>
      </c>
      <c r="I43" s="47" t="s">
        <v>114</v>
      </c>
      <c r="J43" s="42">
        <v>65.3</v>
      </c>
      <c r="K43" s="33">
        <f t="shared" si="0"/>
        <v>32.65</v>
      </c>
      <c r="L43" s="34">
        <v>95.9</v>
      </c>
      <c r="M43" s="34">
        <f t="shared" si="7"/>
        <v>47.95</v>
      </c>
      <c r="N43" s="34">
        <f t="shared" si="8"/>
        <v>80.6</v>
      </c>
      <c r="O43" s="35" t="s">
        <v>25</v>
      </c>
      <c r="P43" s="35" t="s">
        <v>26</v>
      </c>
      <c r="Q43" s="10" t="s">
        <v>27</v>
      </c>
      <c r="R43" s="50" t="s">
        <v>28</v>
      </c>
    </row>
    <row r="44" s="2" customFormat="1" ht="20.1" customHeight="1" spans="1:18">
      <c r="A44" s="10" t="s">
        <v>19</v>
      </c>
      <c r="B44" s="22" t="s">
        <v>106</v>
      </c>
      <c r="C44" s="27" t="s">
        <v>107</v>
      </c>
      <c r="D44" s="27" t="s">
        <v>112</v>
      </c>
      <c r="E44" s="10"/>
      <c r="F44" s="10">
        <v>2</v>
      </c>
      <c r="G44" s="27" t="s">
        <v>115</v>
      </c>
      <c r="H44" s="12" t="s">
        <v>31</v>
      </c>
      <c r="I44" s="47" t="s">
        <v>116</v>
      </c>
      <c r="J44" s="42">
        <v>59.9</v>
      </c>
      <c r="K44" s="33">
        <f t="shared" si="0"/>
        <v>29.95</v>
      </c>
      <c r="L44" s="34">
        <v>93.4</v>
      </c>
      <c r="M44" s="34">
        <f t="shared" si="7"/>
        <v>46.7</v>
      </c>
      <c r="N44" s="34">
        <f t="shared" si="8"/>
        <v>76.65</v>
      </c>
      <c r="O44" s="35" t="s">
        <v>25</v>
      </c>
      <c r="P44" s="35" t="s">
        <v>26</v>
      </c>
      <c r="Q44" s="10" t="s">
        <v>27</v>
      </c>
      <c r="R44" s="50" t="s">
        <v>28</v>
      </c>
    </row>
    <row r="45" s="2" customFormat="1" ht="20.1" customHeight="1" spans="1:18">
      <c r="A45" s="10" t="s">
        <v>19</v>
      </c>
      <c r="B45" s="24" t="s">
        <v>106</v>
      </c>
      <c r="C45" s="23" t="s">
        <v>117</v>
      </c>
      <c r="D45" s="23" t="s">
        <v>118</v>
      </c>
      <c r="E45" s="10"/>
      <c r="F45" s="10">
        <v>1</v>
      </c>
      <c r="G45" s="23" t="s">
        <v>119</v>
      </c>
      <c r="H45" s="12" t="s">
        <v>24</v>
      </c>
      <c r="I45" s="44" t="s">
        <v>120</v>
      </c>
      <c r="J45" s="42">
        <v>39.5</v>
      </c>
      <c r="K45" s="33">
        <f t="shared" si="0"/>
        <v>19.75</v>
      </c>
      <c r="L45" s="37">
        <v>87.55</v>
      </c>
      <c r="M45" s="45">
        <f t="shared" si="7"/>
        <v>43.775</v>
      </c>
      <c r="N45" s="45">
        <f t="shared" si="8"/>
        <v>63.525</v>
      </c>
      <c r="O45" s="35" t="s">
        <v>25</v>
      </c>
      <c r="P45" s="35" t="s">
        <v>26</v>
      </c>
      <c r="Q45" s="10" t="s">
        <v>27</v>
      </c>
      <c r="R45" s="50" t="s">
        <v>28</v>
      </c>
    </row>
    <row r="46" s="2" customFormat="1" ht="20.1" customHeight="1" spans="1:18">
      <c r="A46" s="10" t="s">
        <v>19</v>
      </c>
      <c r="B46" s="26" t="s">
        <v>106</v>
      </c>
      <c r="C46" s="27" t="s">
        <v>117</v>
      </c>
      <c r="D46" s="27" t="s">
        <v>121</v>
      </c>
      <c r="E46" s="10"/>
      <c r="F46" s="10">
        <v>2</v>
      </c>
      <c r="G46" s="27" t="s">
        <v>122</v>
      </c>
      <c r="H46" s="12" t="s">
        <v>31</v>
      </c>
      <c r="I46" s="47" t="s">
        <v>123</v>
      </c>
      <c r="J46" s="42">
        <v>64.9</v>
      </c>
      <c r="K46" s="33">
        <f t="shared" si="0"/>
        <v>32.45</v>
      </c>
      <c r="L46" s="34">
        <v>95.3</v>
      </c>
      <c r="M46" s="34">
        <f t="shared" si="7"/>
        <v>47.65</v>
      </c>
      <c r="N46" s="34">
        <f t="shared" si="8"/>
        <v>80.1</v>
      </c>
      <c r="O46" s="35" t="s">
        <v>25</v>
      </c>
      <c r="P46" s="35" t="s">
        <v>26</v>
      </c>
      <c r="Q46" s="10" t="s">
        <v>27</v>
      </c>
      <c r="R46" s="50" t="s">
        <v>28</v>
      </c>
    </row>
    <row r="47" s="2" customFormat="1" ht="20.1" customHeight="1" spans="1:18">
      <c r="A47" s="10" t="s">
        <v>19</v>
      </c>
      <c r="B47" s="22" t="s">
        <v>106</v>
      </c>
      <c r="C47" s="27" t="s">
        <v>117</v>
      </c>
      <c r="D47" s="27" t="s">
        <v>121</v>
      </c>
      <c r="E47" s="10"/>
      <c r="F47" s="10">
        <v>2</v>
      </c>
      <c r="G47" s="27" t="s">
        <v>124</v>
      </c>
      <c r="H47" s="12" t="s">
        <v>31</v>
      </c>
      <c r="I47" s="48" t="s">
        <v>125</v>
      </c>
      <c r="J47" s="42">
        <v>50.3</v>
      </c>
      <c r="K47" s="33">
        <f t="shared" ref="K47:K50" si="9">J47*0.5</f>
        <v>25.15</v>
      </c>
      <c r="L47" s="34">
        <v>82.6</v>
      </c>
      <c r="M47" s="34">
        <f t="shared" si="7"/>
        <v>41.3</v>
      </c>
      <c r="N47" s="34">
        <f t="shared" si="8"/>
        <v>66.45</v>
      </c>
      <c r="O47" s="35" t="s">
        <v>25</v>
      </c>
      <c r="P47" s="35" t="s">
        <v>26</v>
      </c>
      <c r="Q47" s="10" t="s">
        <v>27</v>
      </c>
      <c r="R47" s="50" t="s">
        <v>28</v>
      </c>
    </row>
    <row r="48" s="2" customFormat="1" ht="20.1" customHeight="1" spans="1:18">
      <c r="A48" s="10" t="s">
        <v>19</v>
      </c>
      <c r="B48" s="24" t="s">
        <v>106</v>
      </c>
      <c r="C48" s="27" t="s">
        <v>117</v>
      </c>
      <c r="D48" s="27" t="s">
        <v>126</v>
      </c>
      <c r="E48" s="10"/>
      <c r="F48" s="10">
        <v>1</v>
      </c>
      <c r="G48" s="27" t="s">
        <v>127</v>
      </c>
      <c r="H48" s="12" t="s">
        <v>31</v>
      </c>
      <c r="I48" s="47" t="s">
        <v>128</v>
      </c>
      <c r="J48" s="42">
        <v>63</v>
      </c>
      <c r="K48" s="33">
        <f t="shared" si="9"/>
        <v>31.5</v>
      </c>
      <c r="L48" s="34">
        <v>94.7</v>
      </c>
      <c r="M48" s="34">
        <f t="shared" si="7"/>
        <v>47.35</v>
      </c>
      <c r="N48" s="34">
        <f t="shared" si="8"/>
        <v>78.85</v>
      </c>
      <c r="O48" s="35" t="s">
        <v>25</v>
      </c>
      <c r="P48" s="35" t="s">
        <v>26</v>
      </c>
      <c r="Q48" s="10" t="s">
        <v>27</v>
      </c>
      <c r="R48" s="50" t="s">
        <v>28</v>
      </c>
    </row>
    <row r="49" s="2" customFormat="1" ht="20.1" customHeight="1" spans="1:18">
      <c r="A49" s="10" t="s">
        <v>19</v>
      </c>
      <c r="B49" s="26" t="s">
        <v>106</v>
      </c>
      <c r="C49" s="25" t="s">
        <v>129</v>
      </c>
      <c r="D49" s="25" t="s">
        <v>108</v>
      </c>
      <c r="E49" s="10"/>
      <c r="F49" s="10">
        <v>1</v>
      </c>
      <c r="G49" s="25" t="s">
        <v>130</v>
      </c>
      <c r="H49" s="12" t="s">
        <v>31</v>
      </c>
      <c r="I49" s="46" t="s">
        <v>131</v>
      </c>
      <c r="J49" s="42">
        <v>64.1</v>
      </c>
      <c r="K49" s="33">
        <f t="shared" si="9"/>
        <v>32.05</v>
      </c>
      <c r="L49" s="37">
        <v>78.45</v>
      </c>
      <c r="M49" s="45">
        <f t="shared" si="7"/>
        <v>39.225</v>
      </c>
      <c r="N49" s="45">
        <f t="shared" si="8"/>
        <v>71.275</v>
      </c>
      <c r="O49" s="35" t="s">
        <v>25</v>
      </c>
      <c r="P49" s="35" t="s">
        <v>26</v>
      </c>
      <c r="Q49" s="10" t="s">
        <v>27</v>
      </c>
      <c r="R49" s="50" t="s">
        <v>28</v>
      </c>
    </row>
    <row r="50" s="2" customFormat="1" ht="20.1" customHeight="1" spans="1:18">
      <c r="A50" s="10" t="s">
        <v>19</v>
      </c>
      <c r="B50" s="22" t="s">
        <v>106</v>
      </c>
      <c r="C50" s="25" t="s">
        <v>132</v>
      </c>
      <c r="D50" s="25" t="s">
        <v>133</v>
      </c>
      <c r="E50" s="10"/>
      <c r="F50" s="10">
        <v>1</v>
      </c>
      <c r="G50" s="25" t="s">
        <v>134</v>
      </c>
      <c r="H50" s="12" t="s">
        <v>24</v>
      </c>
      <c r="I50" s="46" t="s">
        <v>135</v>
      </c>
      <c r="J50" s="42">
        <v>43.6</v>
      </c>
      <c r="K50" s="33">
        <f t="shared" si="9"/>
        <v>21.8</v>
      </c>
      <c r="L50" s="37">
        <v>84.38</v>
      </c>
      <c r="M50" s="45">
        <f t="shared" si="7"/>
        <v>42.19</v>
      </c>
      <c r="N50" s="45">
        <f t="shared" si="8"/>
        <v>63.99</v>
      </c>
      <c r="O50" s="35" t="s">
        <v>25</v>
      </c>
      <c r="P50" s="35" t="s">
        <v>26</v>
      </c>
      <c r="Q50" s="10" t="s">
        <v>27</v>
      </c>
      <c r="R50" s="50" t="s">
        <v>28</v>
      </c>
    </row>
    <row r="51" s="2" customFormat="1" ht="20.1" customHeight="1" spans="1:18">
      <c r="A51" s="10" t="s">
        <v>19</v>
      </c>
      <c r="B51" s="24" t="s">
        <v>106</v>
      </c>
      <c r="C51" s="27" t="s">
        <v>132</v>
      </c>
      <c r="D51" s="27" t="s">
        <v>112</v>
      </c>
      <c r="E51" s="10"/>
      <c r="F51" s="10">
        <v>1</v>
      </c>
      <c r="G51" s="27" t="s">
        <v>136</v>
      </c>
      <c r="H51" s="12" t="s">
        <v>31</v>
      </c>
      <c r="I51" s="47" t="s">
        <v>137</v>
      </c>
      <c r="J51" s="42">
        <v>73.1</v>
      </c>
      <c r="K51" s="33">
        <f t="shared" ref="K51:K81" si="10">J51*0.5</f>
        <v>36.55</v>
      </c>
      <c r="L51" s="34">
        <v>93.9</v>
      </c>
      <c r="M51" s="34">
        <f t="shared" ref="M51:M78" si="11">L51*0.5</f>
        <v>46.95</v>
      </c>
      <c r="N51" s="34">
        <f t="shared" ref="N51:N78" si="12">K51+M51</f>
        <v>83.5</v>
      </c>
      <c r="O51" s="35" t="s">
        <v>25</v>
      </c>
      <c r="P51" s="35" t="s">
        <v>26</v>
      </c>
      <c r="Q51" s="10" t="s">
        <v>27</v>
      </c>
      <c r="R51" s="50" t="s">
        <v>28</v>
      </c>
    </row>
    <row r="52" s="2" customFormat="1" ht="20.1" customHeight="1" spans="1:18">
      <c r="A52" s="10" t="s">
        <v>19</v>
      </c>
      <c r="B52" s="26" t="s">
        <v>106</v>
      </c>
      <c r="C52" s="27" t="s">
        <v>138</v>
      </c>
      <c r="D52" s="27" t="s">
        <v>112</v>
      </c>
      <c r="E52" s="10"/>
      <c r="F52" s="10">
        <v>2</v>
      </c>
      <c r="G52" s="27" t="s">
        <v>139</v>
      </c>
      <c r="H52" s="12" t="s">
        <v>31</v>
      </c>
      <c r="I52" s="47" t="s">
        <v>140</v>
      </c>
      <c r="J52" s="42">
        <v>59.4</v>
      </c>
      <c r="K52" s="33">
        <f t="shared" si="10"/>
        <v>29.7</v>
      </c>
      <c r="L52" s="34">
        <v>94.6</v>
      </c>
      <c r="M52" s="34">
        <f t="shared" si="11"/>
        <v>47.3</v>
      </c>
      <c r="N52" s="34">
        <f t="shared" si="12"/>
        <v>77</v>
      </c>
      <c r="O52" s="35" t="s">
        <v>25</v>
      </c>
      <c r="P52" s="35" t="s">
        <v>26</v>
      </c>
      <c r="Q52" s="10" t="s">
        <v>27</v>
      </c>
      <c r="R52" s="50" t="s">
        <v>28</v>
      </c>
    </row>
    <row r="53" s="2" customFormat="1" ht="20.1" customHeight="1" spans="1:18">
      <c r="A53" s="10" t="s">
        <v>19</v>
      </c>
      <c r="B53" s="22" t="s">
        <v>106</v>
      </c>
      <c r="C53" s="27" t="s">
        <v>138</v>
      </c>
      <c r="D53" s="27" t="s">
        <v>112</v>
      </c>
      <c r="E53" s="10"/>
      <c r="F53" s="10">
        <v>2</v>
      </c>
      <c r="G53" s="27" t="s">
        <v>141</v>
      </c>
      <c r="H53" s="12" t="s">
        <v>31</v>
      </c>
      <c r="I53" s="47" t="s">
        <v>142</v>
      </c>
      <c r="J53" s="42">
        <v>45.8</v>
      </c>
      <c r="K53" s="33">
        <f t="shared" si="10"/>
        <v>22.9</v>
      </c>
      <c r="L53" s="34">
        <v>95.4</v>
      </c>
      <c r="M53" s="34">
        <f t="shared" si="11"/>
        <v>47.7</v>
      </c>
      <c r="N53" s="34">
        <f t="shared" si="12"/>
        <v>70.6</v>
      </c>
      <c r="O53" s="35" t="s">
        <v>25</v>
      </c>
      <c r="P53" s="35" t="s">
        <v>26</v>
      </c>
      <c r="Q53" s="10" t="s">
        <v>27</v>
      </c>
      <c r="R53" s="50" t="s">
        <v>28</v>
      </c>
    </row>
    <row r="54" s="2" customFormat="1" ht="20.1" customHeight="1" spans="1:18">
      <c r="A54" s="10" t="s">
        <v>19</v>
      </c>
      <c r="B54" s="24" t="s">
        <v>106</v>
      </c>
      <c r="C54" s="27" t="s">
        <v>143</v>
      </c>
      <c r="D54" s="27" t="s">
        <v>112</v>
      </c>
      <c r="E54" s="10"/>
      <c r="F54" s="10">
        <v>2</v>
      </c>
      <c r="G54" s="27" t="s">
        <v>144</v>
      </c>
      <c r="H54" s="12" t="s">
        <v>31</v>
      </c>
      <c r="I54" s="47" t="s">
        <v>128</v>
      </c>
      <c r="J54" s="42">
        <v>54.8</v>
      </c>
      <c r="K54" s="33">
        <f t="shared" si="10"/>
        <v>27.4</v>
      </c>
      <c r="L54" s="34">
        <v>96.6</v>
      </c>
      <c r="M54" s="34">
        <f t="shared" si="11"/>
        <v>48.3</v>
      </c>
      <c r="N54" s="34">
        <f t="shared" si="12"/>
        <v>75.7</v>
      </c>
      <c r="O54" s="35" t="s">
        <v>25</v>
      </c>
      <c r="P54" s="35" t="s">
        <v>26</v>
      </c>
      <c r="Q54" s="10" t="s">
        <v>27</v>
      </c>
      <c r="R54" s="50" t="s">
        <v>28</v>
      </c>
    </row>
    <row r="55" s="2" customFormat="1" ht="20.1" customHeight="1" spans="1:18">
      <c r="A55" s="10" t="s">
        <v>19</v>
      </c>
      <c r="B55" s="26" t="s">
        <v>106</v>
      </c>
      <c r="C55" s="27" t="s">
        <v>145</v>
      </c>
      <c r="D55" s="27" t="s">
        <v>112</v>
      </c>
      <c r="E55" s="10"/>
      <c r="F55" s="10">
        <v>1</v>
      </c>
      <c r="G55" s="27" t="s">
        <v>146</v>
      </c>
      <c r="H55" s="12" t="s">
        <v>31</v>
      </c>
      <c r="I55" s="47" t="s">
        <v>147</v>
      </c>
      <c r="J55" s="42">
        <v>61.3</v>
      </c>
      <c r="K55" s="33">
        <f t="shared" si="10"/>
        <v>30.65</v>
      </c>
      <c r="L55" s="34">
        <v>95.2</v>
      </c>
      <c r="M55" s="34">
        <f t="shared" si="11"/>
        <v>47.6</v>
      </c>
      <c r="N55" s="34">
        <f t="shared" si="12"/>
        <v>78.25</v>
      </c>
      <c r="O55" s="35" t="s">
        <v>25</v>
      </c>
      <c r="P55" s="35" t="s">
        <v>26</v>
      </c>
      <c r="Q55" s="10" t="s">
        <v>27</v>
      </c>
      <c r="R55" s="50" t="s">
        <v>28</v>
      </c>
    </row>
    <row r="56" s="2" customFormat="1" ht="20.1" customHeight="1" spans="1:18">
      <c r="A56" s="10" t="s">
        <v>19</v>
      </c>
      <c r="B56" s="22" t="s">
        <v>106</v>
      </c>
      <c r="C56" s="23" t="s">
        <v>148</v>
      </c>
      <c r="D56" s="23" t="s">
        <v>133</v>
      </c>
      <c r="E56" s="10"/>
      <c r="F56" s="10">
        <v>1</v>
      </c>
      <c r="G56" s="23" t="s">
        <v>149</v>
      </c>
      <c r="H56" s="12" t="s">
        <v>24</v>
      </c>
      <c r="I56" s="44" t="s">
        <v>150</v>
      </c>
      <c r="J56" s="42">
        <v>55.5</v>
      </c>
      <c r="K56" s="33">
        <f t="shared" si="10"/>
        <v>27.75</v>
      </c>
      <c r="L56" s="49">
        <v>83.36</v>
      </c>
      <c r="M56" s="45">
        <f t="shared" si="11"/>
        <v>41.68</v>
      </c>
      <c r="N56" s="45">
        <f t="shared" si="12"/>
        <v>69.43</v>
      </c>
      <c r="O56" s="35" t="s">
        <v>25</v>
      </c>
      <c r="P56" s="35" t="s">
        <v>26</v>
      </c>
      <c r="Q56" s="10" t="s">
        <v>27</v>
      </c>
      <c r="R56" s="50" t="s">
        <v>28</v>
      </c>
    </row>
    <row r="57" s="2" customFormat="1" ht="20.1" customHeight="1" spans="1:18">
      <c r="A57" s="10" t="s">
        <v>19</v>
      </c>
      <c r="B57" s="24" t="s">
        <v>106</v>
      </c>
      <c r="C57" s="25" t="s">
        <v>151</v>
      </c>
      <c r="D57" s="25" t="s">
        <v>133</v>
      </c>
      <c r="E57" s="10"/>
      <c r="F57" s="10">
        <v>1</v>
      </c>
      <c r="G57" s="25" t="s">
        <v>152</v>
      </c>
      <c r="H57" s="12" t="s">
        <v>24</v>
      </c>
      <c r="I57" s="46" t="s">
        <v>153</v>
      </c>
      <c r="J57" s="42">
        <v>43.9</v>
      </c>
      <c r="K57" s="33">
        <f t="shared" si="10"/>
        <v>21.95</v>
      </c>
      <c r="L57" s="37">
        <v>79.18</v>
      </c>
      <c r="M57" s="45">
        <f t="shared" si="11"/>
        <v>39.59</v>
      </c>
      <c r="N57" s="45">
        <f t="shared" si="12"/>
        <v>61.54</v>
      </c>
      <c r="O57" s="35" t="s">
        <v>25</v>
      </c>
      <c r="P57" s="35" t="s">
        <v>26</v>
      </c>
      <c r="Q57" s="10" t="s">
        <v>27</v>
      </c>
      <c r="R57" s="50" t="s">
        <v>28</v>
      </c>
    </row>
    <row r="58" s="2" customFormat="1" ht="20.1" customHeight="1" spans="1:18">
      <c r="A58" s="10" t="s">
        <v>19</v>
      </c>
      <c r="B58" s="22" t="s">
        <v>106</v>
      </c>
      <c r="C58" s="27" t="s">
        <v>151</v>
      </c>
      <c r="D58" s="27" t="s">
        <v>112</v>
      </c>
      <c r="E58" s="10"/>
      <c r="F58" s="10">
        <v>4</v>
      </c>
      <c r="G58" s="27" t="s">
        <v>154</v>
      </c>
      <c r="H58" s="12" t="s">
        <v>31</v>
      </c>
      <c r="I58" s="47" t="s">
        <v>155</v>
      </c>
      <c r="J58" s="42">
        <v>59.1</v>
      </c>
      <c r="K58" s="33">
        <f t="shared" si="10"/>
        <v>29.55</v>
      </c>
      <c r="L58" s="34">
        <v>93.1</v>
      </c>
      <c r="M58" s="34">
        <f t="shared" si="11"/>
        <v>46.55</v>
      </c>
      <c r="N58" s="34">
        <f t="shared" si="12"/>
        <v>76.1</v>
      </c>
      <c r="O58" s="35" t="s">
        <v>25</v>
      </c>
      <c r="P58" s="35" t="s">
        <v>26</v>
      </c>
      <c r="Q58" s="10" t="s">
        <v>27</v>
      </c>
      <c r="R58" s="50" t="s">
        <v>28</v>
      </c>
    </row>
    <row r="59" s="2" customFormat="1" ht="20.1" customHeight="1" spans="1:18">
      <c r="A59" s="10" t="s">
        <v>19</v>
      </c>
      <c r="B59" s="24" t="s">
        <v>106</v>
      </c>
      <c r="C59" s="27" t="s">
        <v>151</v>
      </c>
      <c r="D59" s="27" t="s">
        <v>112</v>
      </c>
      <c r="E59" s="10"/>
      <c r="F59" s="10">
        <v>4</v>
      </c>
      <c r="G59" s="27" t="s">
        <v>156</v>
      </c>
      <c r="H59" s="12" t="s">
        <v>31</v>
      </c>
      <c r="I59" s="47" t="s">
        <v>157</v>
      </c>
      <c r="J59" s="42">
        <v>55.8</v>
      </c>
      <c r="K59" s="33">
        <f t="shared" si="10"/>
        <v>27.9</v>
      </c>
      <c r="L59" s="34">
        <v>95.4</v>
      </c>
      <c r="M59" s="34">
        <f t="shared" si="11"/>
        <v>47.7</v>
      </c>
      <c r="N59" s="34">
        <f t="shared" si="12"/>
        <v>75.6</v>
      </c>
      <c r="O59" s="35" t="s">
        <v>25</v>
      </c>
      <c r="P59" s="35" t="s">
        <v>26</v>
      </c>
      <c r="Q59" s="10" t="s">
        <v>27</v>
      </c>
      <c r="R59" s="50" t="s">
        <v>28</v>
      </c>
    </row>
    <row r="60" s="2" customFormat="1" ht="20.1" customHeight="1" spans="1:18">
      <c r="A60" s="10" t="s">
        <v>19</v>
      </c>
      <c r="B60" s="26" t="s">
        <v>106</v>
      </c>
      <c r="C60" s="27" t="s">
        <v>151</v>
      </c>
      <c r="D60" s="27" t="s">
        <v>112</v>
      </c>
      <c r="E60" s="10"/>
      <c r="F60" s="10">
        <v>4</v>
      </c>
      <c r="G60" s="27" t="s">
        <v>158</v>
      </c>
      <c r="H60" s="12" t="s">
        <v>31</v>
      </c>
      <c r="I60" s="47" t="s">
        <v>159</v>
      </c>
      <c r="J60" s="42">
        <v>50.4</v>
      </c>
      <c r="K60" s="33">
        <f t="shared" si="10"/>
        <v>25.2</v>
      </c>
      <c r="L60" s="34">
        <v>94.7</v>
      </c>
      <c r="M60" s="34">
        <f t="shared" si="11"/>
        <v>47.35</v>
      </c>
      <c r="N60" s="34">
        <f t="shared" si="12"/>
        <v>72.55</v>
      </c>
      <c r="O60" s="35" t="s">
        <v>25</v>
      </c>
      <c r="P60" s="35" t="s">
        <v>26</v>
      </c>
      <c r="Q60" s="10" t="s">
        <v>27</v>
      </c>
      <c r="R60" s="50" t="s">
        <v>28</v>
      </c>
    </row>
    <row r="61" s="2" customFormat="1" ht="20.1" customHeight="1" spans="1:18">
      <c r="A61" s="10" t="s">
        <v>19</v>
      </c>
      <c r="B61" s="22" t="s">
        <v>106</v>
      </c>
      <c r="C61" s="27" t="s">
        <v>160</v>
      </c>
      <c r="D61" s="27" t="s">
        <v>112</v>
      </c>
      <c r="E61" s="10"/>
      <c r="F61" s="10">
        <v>1</v>
      </c>
      <c r="G61" s="27" t="s">
        <v>161</v>
      </c>
      <c r="H61" s="12" t="s">
        <v>31</v>
      </c>
      <c r="I61" s="47" t="s">
        <v>162</v>
      </c>
      <c r="J61" s="42">
        <v>45.3</v>
      </c>
      <c r="K61" s="33">
        <f t="shared" si="10"/>
        <v>22.65</v>
      </c>
      <c r="L61" s="34">
        <v>96.1</v>
      </c>
      <c r="M61" s="34">
        <f t="shared" si="11"/>
        <v>48.05</v>
      </c>
      <c r="N61" s="34">
        <f t="shared" si="12"/>
        <v>70.7</v>
      </c>
      <c r="O61" s="35" t="s">
        <v>25</v>
      </c>
      <c r="P61" s="35" t="s">
        <v>26</v>
      </c>
      <c r="Q61" s="10" t="s">
        <v>27</v>
      </c>
      <c r="R61" s="50" t="s">
        <v>28</v>
      </c>
    </row>
    <row r="62" s="2" customFormat="1" ht="20.1" customHeight="1" spans="1:18">
      <c r="A62" s="10" t="s">
        <v>19</v>
      </c>
      <c r="B62" s="24" t="s">
        <v>106</v>
      </c>
      <c r="C62" s="27" t="s">
        <v>163</v>
      </c>
      <c r="D62" s="27" t="s">
        <v>112</v>
      </c>
      <c r="E62" s="10"/>
      <c r="F62" s="10">
        <v>1</v>
      </c>
      <c r="G62" s="27" t="s">
        <v>164</v>
      </c>
      <c r="H62" s="12" t="s">
        <v>31</v>
      </c>
      <c r="I62" s="47" t="s">
        <v>165</v>
      </c>
      <c r="J62" s="42">
        <v>47.6</v>
      </c>
      <c r="K62" s="33">
        <f t="shared" si="10"/>
        <v>23.8</v>
      </c>
      <c r="L62" s="34">
        <v>95.7</v>
      </c>
      <c r="M62" s="34">
        <f t="shared" si="11"/>
        <v>47.85</v>
      </c>
      <c r="N62" s="34">
        <f t="shared" si="12"/>
        <v>71.65</v>
      </c>
      <c r="O62" s="35" t="s">
        <v>25</v>
      </c>
      <c r="P62" s="35" t="s">
        <v>26</v>
      </c>
      <c r="Q62" s="10" t="s">
        <v>27</v>
      </c>
      <c r="R62" s="50" t="s">
        <v>28</v>
      </c>
    </row>
    <row r="63" s="2" customFormat="1" ht="20.1" customHeight="1" spans="1:18">
      <c r="A63" s="10" t="s">
        <v>19</v>
      </c>
      <c r="B63" s="26" t="s">
        <v>106</v>
      </c>
      <c r="C63" s="23" t="s">
        <v>166</v>
      </c>
      <c r="D63" s="23" t="s">
        <v>167</v>
      </c>
      <c r="E63" s="10"/>
      <c r="F63" s="10">
        <v>2</v>
      </c>
      <c r="G63" s="23" t="s">
        <v>168</v>
      </c>
      <c r="H63" s="12" t="s">
        <v>24</v>
      </c>
      <c r="I63" s="44" t="s">
        <v>169</v>
      </c>
      <c r="J63" s="42">
        <v>46.3</v>
      </c>
      <c r="K63" s="33">
        <f t="shared" si="10"/>
        <v>23.15</v>
      </c>
      <c r="L63" s="37">
        <v>83.46</v>
      </c>
      <c r="M63" s="45">
        <f t="shared" si="11"/>
        <v>41.73</v>
      </c>
      <c r="N63" s="45">
        <f t="shared" si="12"/>
        <v>64.88</v>
      </c>
      <c r="O63" s="35" t="s">
        <v>25</v>
      </c>
      <c r="P63" s="35" t="s">
        <v>26</v>
      </c>
      <c r="Q63" s="10" t="s">
        <v>27</v>
      </c>
      <c r="R63" s="50" t="s">
        <v>28</v>
      </c>
    </row>
    <row r="64" s="2" customFormat="1" ht="20.1" customHeight="1" spans="1:18">
      <c r="A64" s="10" t="s">
        <v>19</v>
      </c>
      <c r="B64" s="22" t="s">
        <v>106</v>
      </c>
      <c r="C64" s="23" t="s">
        <v>166</v>
      </c>
      <c r="D64" s="23" t="s">
        <v>167</v>
      </c>
      <c r="E64" s="10"/>
      <c r="F64" s="10">
        <v>2</v>
      </c>
      <c r="G64" s="23" t="s">
        <v>170</v>
      </c>
      <c r="H64" s="12" t="s">
        <v>24</v>
      </c>
      <c r="I64" s="44" t="s">
        <v>171</v>
      </c>
      <c r="J64" s="42">
        <v>36.3</v>
      </c>
      <c r="K64" s="33">
        <f t="shared" si="10"/>
        <v>18.15</v>
      </c>
      <c r="L64" s="37">
        <v>84.25</v>
      </c>
      <c r="M64" s="45">
        <f t="shared" si="11"/>
        <v>42.125</v>
      </c>
      <c r="N64" s="45">
        <f t="shared" si="12"/>
        <v>60.275</v>
      </c>
      <c r="O64" s="35" t="s">
        <v>25</v>
      </c>
      <c r="P64" s="35" t="s">
        <v>26</v>
      </c>
      <c r="Q64" s="10" t="s">
        <v>27</v>
      </c>
      <c r="R64" s="50" t="s">
        <v>28</v>
      </c>
    </row>
    <row r="65" s="2" customFormat="1" ht="20.1" customHeight="1" spans="1:18">
      <c r="A65" s="10" t="s">
        <v>19</v>
      </c>
      <c r="B65" s="24" t="s">
        <v>106</v>
      </c>
      <c r="C65" s="23" t="s">
        <v>166</v>
      </c>
      <c r="D65" s="23" t="s">
        <v>172</v>
      </c>
      <c r="E65" s="10"/>
      <c r="F65" s="10">
        <v>2</v>
      </c>
      <c r="G65" s="23" t="s">
        <v>173</v>
      </c>
      <c r="H65" s="12" t="s">
        <v>24</v>
      </c>
      <c r="I65" s="44" t="s">
        <v>174</v>
      </c>
      <c r="J65" s="42">
        <v>55.4</v>
      </c>
      <c r="K65" s="33">
        <f t="shared" si="10"/>
        <v>27.7</v>
      </c>
      <c r="L65" s="37">
        <v>88.59</v>
      </c>
      <c r="M65" s="45">
        <f t="shared" si="11"/>
        <v>44.295</v>
      </c>
      <c r="N65" s="45">
        <f t="shared" si="12"/>
        <v>71.995</v>
      </c>
      <c r="O65" s="35" t="s">
        <v>25</v>
      </c>
      <c r="P65" s="35" t="s">
        <v>26</v>
      </c>
      <c r="Q65" s="10" t="s">
        <v>27</v>
      </c>
      <c r="R65" s="50" t="s">
        <v>28</v>
      </c>
    </row>
    <row r="66" s="2" customFormat="1" ht="20.1" customHeight="1" spans="1:18">
      <c r="A66" s="10" t="s">
        <v>19</v>
      </c>
      <c r="B66" s="26" t="s">
        <v>106</v>
      </c>
      <c r="C66" s="23" t="s">
        <v>166</v>
      </c>
      <c r="D66" s="23" t="s">
        <v>175</v>
      </c>
      <c r="E66" s="10"/>
      <c r="F66" s="10">
        <v>2</v>
      </c>
      <c r="G66" s="23" t="s">
        <v>176</v>
      </c>
      <c r="H66" s="12" t="s">
        <v>24</v>
      </c>
      <c r="I66" s="44" t="s">
        <v>177</v>
      </c>
      <c r="J66" s="42">
        <v>57.7</v>
      </c>
      <c r="K66" s="33">
        <f t="shared" si="10"/>
        <v>28.85</v>
      </c>
      <c r="L66" s="37">
        <v>82.19</v>
      </c>
      <c r="M66" s="45">
        <f t="shared" si="11"/>
        <v>41.095</v>
      </c>
      <c r="N66" s="45">
        <f t="shared" si="12"/>
        <v>69.945</v>
      </c>
      <c r="O66" s="35" t="s">
        <v>25</v>
      </c>
      <c r="P66" s="35" t="s">
        <v>26</v>
      </c>
      <c r="Q66" s="10" t="s">
        <v>27</v>
      </c>
      <c r="R66" s="50" t="s">
        <v>28</v>
      </c>
    </row>
    <row r="67" s="2" customFormat="1" ht="20.1" customHeight="1" spans="1:18">
      <c r="A67" s="10" t="s">
        <v>19</v>
      </c>
      <c r="B67" s="22" t="s">
        <v>106</v>
      </c>
      <c r="C67" s="23" t="s">
        <v>166</v>
      </c>
      <c r="D67" s="23" t="s">
        <v>175</v>
      </c>
      <c r="E67" s="10"/>
      <c r="F67" s="10">
        <v>2</v>
      </c>
      <c r="G67" s="23" t="s">
        <v>178</v>
      </c>
      <c r="H67" s="12" t="s">
        <v>24</v>
      </c>
      <c r="I67" s="44" t="s">
        <v>179</v>
      </c>
      <c r="J67" s="42">
        <v>50.3</v>
      </c>
      <c r="K67" s="33">
        <f t="shared" si="10"/>
        <v>25.15</v>
      </c>
      <c r="L67" s="37">
        <v>85.07</v>
      </c>
      <c r="M67" s="45">
        <f t="shared" si="11"/>
        <v>42.535</v>
      </c>
      <c r="N67" s="45">
        <f t="shared" si="12"/>
        <v>67.685</v>
      </c>
      <c r="O67" s="35" t="s">
        <v>25</v>
      </c>
      <c r="P67" s="35" t="s">
        <v>26</v>
      </c>
      <c r="Q67" s="10" t="s">
        <v>27</v>
      </c>
      <c r="R67" s="50" t="s">
        <v>28</v>
      </c>
    </row>
    <row r="68" s="2" customFormat="1" ht="20.1" customHeight="1" spans="1:18">
      <c r="A68" s="10" t="s">
        <v>19</v>
      </c>
      <c r="B68" s="24" t="s">
        <v>106</v>
      </c>
      <c r="C68" s="23" t="s">
        <v>166</v>
      </c>
      <c r="D68" s="23" t="s">
        <v>180</v>
      </c>
      <c r="E68" s="10"/>
      <c r="F68" s="10">
        <v>1</v>
      </c>
      <c r="G68" s="23" t="s">
        <v>181</v>
      </c>
      <c r="H68" s="12" t="s">
        <v>24</v>
      </c>
      <c r="I68" s="44" t="s">
        <v>182</v>
      </c>
      <c r="J68" s="42">
        <v>54.5</v>
      </c>
      <c r="K68" s="33">
        <f t="shared" si="10"/>
        <v>27.25</v>
      </c>
      <c r="L68" s="37">
        <v>87.22</v>
      </c>
      <c r="M68" s="45">
        <f t="shared" si="11"/>
        <v>43.61</v>
      </c>
      <c r="N68" s="45">
        <f t="shared" si="12"/>
        <v>70.86</v>
      </c>
      <c r="O68" s="35" t="s">
        <v>25</v>
      </c>
      <c r="P68" s="35" t="s">
        <v>26</v>
      </c>
      <c r="Q68" s="10" t="s">
        <v>27</v>
      </c>
      <c r="R68" s="50" t="s">
        <v>28</v>
      </c>
    </row>
    <row r="69" s="2" customFormat="1" ht="20.1" customHeight="1" spans="1:18">
      <c r="A69" s="10" t="s">
        <v>19</v>
      </c>
      <c r="B69" s="26" t="s">
        <v>106</v>
      </c>
      <c r="C69" s="23" t="s">
        <v>166</v>
      </c>
      <c r="D69" s="23" t="s">
        <v>183</v>
      </c>
      <c r="E69" s="10"/>
      <c r="F69" s="10">
        <v>1</v>
      </c>
      <c r="G69" s="23" t="s">
        <v>184</v>
      </c>
      <c r="H69" s="12" t="s">
        <v>24</v>
      </c>
      <c r="I69" s="44" t="s">
        <v>185</v>
      </c>
      <c r="J69" s="42">
        <v>72.8</v>
      </c>
      <c r="K69" s="33">
        <f t="shared" si="10"/>
        <v>36.4</v>
      </c>
      <c r="L69" s="37">
        <v>88.68</v>
      </c>
      <c r="M69" s="45">
        <f t="shared" si="11"/>
        <v>44.34</v>
      </c>
      <c r="N69" s="45">
        <f t="shared" si="12"/>
        <v>80.74</v>
      </c>
      <c r="O69" s="35" t="s">
        <v>25</v>
      </c>
      <c r="P69" s="35" t="s">
        <v>26</v>
      </c>
      <c r="Q69" s="10" t="s">
        <v>27</v>
      </c>
      <c r="R69" s="50" t="s">
        <v>28</v>
      </c>
    </row>
    <row r="70" s="2" customFormat="1" ht="20.1" customHeight="1" spans="1:18">
      <c r="A70" s="10" t="s">
        <v>19</v>
      </c>
      <c r="B70" s="22" t="s">
        <v>106</v>
      </c>
      <c r="C70" s="23" t="s">
        <v>166</v>
      </c>
      <c r="D70" s="23" t="s">
        <v>186</v>
      </c>
      <c r="E70" s="10"/>
      <c r="F70" s="10">
        <v>2</v>
      </c>
      <c r="G70" s="23" t="s">
        <v>187</v>
      </c>
      <c r="H70" s="12" t="s">
        <v>31</v>
      </c>
      <c r="I70" s="44" t="s">
        <v>188</v>
      </c>
      <c r="J70" s="42">
        <v>32.5</v>
      </c>
      <c r="K70" s="33">
        <f t="shared" si="10"/>
        <v>16.25</v>
      </c>
      <c r="L70" s="37">
        <v>88.44</v>
      </c>
      <c r="M70" s="45">
        <f t="shared" si="11"/>
        <v>44.22</v>
      </c>
      <c r="N70" s="45">
        <f t="shared" si="12"/>
        <v>60.47</v>
      </c>
      <c r="O70" s="35" t="s">
        <v>25</v>
      </c>
      <c r="P70" s="35" t="s">
        <v>26</v>
      </c>
      <c r="Q70" s="10" t="s">
        <v>27</v>
      </c>
      <c r="R70" s="50" t="s">
        <v>28</v>
      </c>
    </row>
    <row r="71" s="2" customFormat="1" ht="20.1" customHeight="1" spans="1:18">
      <c r="A71" s="10" t="s">
        <v>19</v>
      </c>
      <c r="B71" s="24" t="s">
        <v>106</v>
      </c>
      <c r="C71" s="23" t="s">
        <v>166</v>
      </c>
      <c r="D71" s="23" t="s">
        <v>172</v>
      </c>
      <c r="E71" s="10"/>
      <c r="F71" s="10">
        <v>2</v>
      </c>
      <c r="G71" s="23" t="s">
        <v>189</v>
      </c>
      <c r="H71" s="12" t="s">
        <v>31</v>
      </c>
      <c r="I71" s="44" t="s">
        <v>190</v>
      </c>
      <c r="J71" s="42">
        <v>36.7</v>
      </c>
      <c r="K71" s="33">
        <f t="shared" si="10"/>
        <v>18.35</v>
      </c>
      <c r="L71" s="37">
        <v>86.37</v>
      </c>
      <c r="M71" s="45">
        <f t="shared" si="11"/>
        <v>43.185</v>
      </c>
      <c r="N71" s="45">
        <f t="shared" si="12"/>
        <v>61.535</v>
      </c>
      <c r="O71" s="35" t="s">
        <v>25</v>
      </c>
      <c r="P71" s="35" t="s">
        <v>26</v>
      </c>
      <c r="Q71" s="10" t="s">
        <v>27</v>
      </c>
      <c r="R71" s="50" t="s">
        <v>28</v>
      </c>
    </row>
    <row r="72" s="2" customFormat="1" ht="20.1" customHeight="1" spans="1:18">
      <c r="A72" s="10" t="s">
        <v>19</v>
      </c>
      <c r="B72" s="26" t="s">
        <v>106</v>
      </c>
      <c r="C72" s="23" t="s">
        <v>166</v>
      </c>
      <c r="D72" s="23" t="s">
        <v>191</v>
      </c>
      <c r="E72" s="10"/>
      <c r="F72" s="10">
        <v>1</v>
      </c>
      <c r="G72" s="23" t="s">
        <v>192</v>
      </c>
      <c r="H72" s="12" t="s">
        <v>31</v>
      </c>
      <c r="I72" s="44" t="s">
        <v>193</v>
      </c>
      <c r="J72" s="42">
        <v>44.5</v>
      </c>
      <c r="K72" s="33">
        <f t="shared" si="10"/>
        <v>22.25</v>
      </c>
      <c r="L72" s="37">
        <v>88.16</v>
      </c>
      <c r="M72" s="45">
        <f t="shared" si="11"/>
        <v>44.08</v>
      </c>
      <c r="N72" s="45">
        <f t="shared" si="12"/>
        <v>66.33</v>
      </c>
      <c r="O72" s="35" t="s">
        <v>25</v>
      </c>
      <c r="P72" s="35" t="s">
        <v>26</v>
      </c>
      <c r="Q72" s="10" t="s">
        <v>27</v>
      </c>
      <c r="R72" s="50" t="s">
        <v>28</v>
      </c>
    </row>
    <row r="73" s="2" customFormat="1" ht="20.1" customHeight="1" spans="1:18">
      <c r="A73" s="10" t="s">
        <v>19</v>
      </c>
      <c r="B73" s="22" t="s">
        <v>106</v>
      </c>
      <c r="C73" s="23" t="s">
        <v>166</v>
      </c>
      <c r="D73" s="23" t="s">
        <v>194</v>
      </c>
      <c r="E73" s="10"/>
      <c r="F73" s="10">
        <v>1</v>
      </c>
      <c r="G73" s="23" t="s">
        <v>195</v>
      </c>
      <c r="H73" s="12" t="s">
        <v>31</v>
      </c>
      <c r="I73" s="44" t="s">
        <v>196</v>
      </c>
      <c r="J73" s="42">
        <v>50.4</v>
      </c>
      <c r="K73" s="33">
        <f t="shared" si="10"/>
        <v>25.2</v>
      </c>
      <c r="L73" s="37">
        <v>86.07</v>
      </c>
      <c r="M73" s="45">
        <f t="shared" si="11"/>
        <v>43.035</v>
      </c>
      <c r="N73" s="45">
        <f t="shared" si="12"/>
        <v>68.235</v>
      </c>
      <c r="O73" s="35" t="s">
        <v>25</v>
      </c>
      <c r="P73" s="35" t="s">
        <v>26</v>
      </c>
      <c r="Q73" s="10" t="s">
        <v>27</v>
      </c>
      <c r="R73" s="50" t="s">
        <v>28</v>
      </c>
    </row>
    <row r="74" s="2" customFormat="1" ht="20.1" customHeight="1" spans="1:18">
      <c r="A74" s="10" t="s">
        <v>19</v>
      </c>
      <c r="B74" s="24" t="s">
        <v>106</v>
      </c>
      <c r="C74" s="23" t="s">
        <v>166</v>
      </c>
      <c r="D74" s="23" t="s">
        <v>197</v>
      </c>
      <c r="E74" s="10"/>
      <c r="F74" s="10">
        <v>1</v>
      </c>
      <c r="G74" s="51" t="s">
        <v>198</v>
      </c>
      <c r="H74" s="12" t="s">
        <v>31</v>
      </c>
      <c r="I74" s="75" t="s">
        <v>114</v>
      </c>
      <c r="J74" s="42">
        <v>72.7</v>
      </c>
      <c r="K74" s="33">
        <f t="shared" si="10"/>
        <v>36.35</v>
      </c>
      <c r="L74" s="37">
        <v>85.52</v>
      </c>
      <c r="M74" s="45">
        <f t="shared" si="11"/>
        <v>42.76</v>
      </c>
      <c r="N74" s="45">
        <f t="shared" si="12"/>
        <v>79.11</v>
      </c>
      <c r="O74" s="35" t="s">
        <v>25</v>
      </c>
      <c r="P74" s="35" t="s">
        <v>26</v>
      </c>
      <c r="Q74" s="10" t="s">
        <v>27</v>
      </c>
      <c r="R74" s="50" t="s">
        <v>28</v>
      </c>
    </row>
    <row r="75" s="2" customFormat="1" ht="20.1" customHeight="1" spans="1:18">
      <c r="A75" s="10" t="s">
        <v>19</v>
      </c>
      <c r="B75" s="26" t="s">
        <v>106</v>
      </c>
      <c r="C75" s="25" t="s">
        <v>166</v>
      </c>
      <c r="D75" s="25" t="s">
        <v>199</v>
      </c>
      <c r="E75" s="10"/>
      <c r="F75" s="10">
        <v>1</v>
      </c>
      <c r="G75" s="25" t="s">
        <v>200</v>
      </c>
      <c r="H75" s="12" t="s">
        <v>31</v>
      </c>
      <c r="I75" s="46" t="s">
        <v>201</v>
      </c>
      <c r="J75" s="42">
        <v>41.7</v>
      </c>
      <c r="K75" s="33">
        <f t="shared" si="10"/>
        <v>20.85</v>
      </c>
      <c r="L75" s="37">
        <v>82.93</v>
      </c>
      <c r="M75" s="45">
        <f t="shared" si="11"/>
        <v>41.465</v>
      </c>
      <c r="N75" s="45">
        <f t="shared" si="12"/>
        <v>62.315</v>
      </c>
      <c r="O75" s="35" t="s">
        <v>25</v>
      </c>
      <c r="P75" s="35" t="s">
        <v>26</v>
      </c>
      <c r="Q75" s="10" t="s">
        <v>27</v>
      </c>
      <c r="R75" s="50" t="s">
        <v>28</v>
      </c>
    </row>
    <row r="76" s="2" customFormat="1" ht="20.1" customHeight="1" spans="1:18">
      <c r="A76" s="10" t="s">
        <v>19</v>
      </c>
      <c r="B76" s="22" t="s">
        <v>106</v>
      </c>
      <c r="C76" s="27" t="s">
        <v>202</v>
      </c>
      <c r="D76" s="27" t="s">
        <v>112</v>
      </c>
      <c r="E76" s="10"/>
      <c r="F76" s="10">
        <v>1</v>
      </c>
      <c r="G76" s="27" t="s">
        <v>203</v>
      </c>
      <c r="H76" s="12" t="s">
        <v>31</v>
      </c>
      <c r="I76" s="47" t="s">
        <v>114</v>
      </c>
      <c r="J76" s="42">
        <v>44.4</v>
      </c>
      <c r="K76" s="33">
        <f t="shared" si="10"/>
        <v>22.2</v>
      </c>
      <c r="L76" s="34">
        <v>95.2</v>
      </c>
      <c r="M76" s="34">
        <f t="shared" si="11"/>
        <v>47.6</v>
      </c>
      <c r="N76" s="34">
        <f t="shared" si="12"/>
        <v>69.8</v>
      </c>
      <c r="O76" s="35" t="s">
        <v>25</v>
      </c>
      <c r="P76" s="35" t="s">
        <v>26</v>
      </c>
      <c r="Q76" s="10" t="s">
        <v>27</v>
      </c>
      <c r="R76" s="50" t="s">
        <v>28</v>
      </c>
    </row>
    <row r="77" s="2" customFormat="1" ht="20.1" customHeight="1" spans="1:18">
      <c r="A77" s="10" t="s">
        <v>19</v>
      </c>
      <c r="B77" s="24" t="s">
        <v>106</v>
      </c>
      <c r="C77" s="27" t="s">
        <v>204</v>
      </c>
      <c r="D77" s="27" t="s">
        <v>112</v>
      </c>
      <c r="E77" s="10"/>
      <c r="F77" s="10">
        <v>1</v>
      </c>
      <c r="G77" s="27" t="s">
        <v>205</v>
      </c>
      <c r="H77" s="12" t="s">
        <v>31</v>
      </c>
      <c r="I77" s="47" t="s">
        <v>206</v>
      </c>
      <c r="J77" s="42">
        <v>60.8</v>
      </c>
      <c r="K77" s="33">
        <f t="shared" si="10"/>
        <v>30.4</v>
      </c>
      <c r="L77" s="34">
        <v>96.1</v>
      </c>
      <c r="M77" s="34">
        <f t="shared" si="11"/>
        <v>48.05</v>
      </c>
      <c r="N77" s="34">
        <f t="shared" si="12"/>
        <v>78.45</v>
      </c>
      <c r="O77" s="35" t="s">
        <v>25</v>
      </c>
      <c r="P77" s="35" t="s">
        <v>26</v>
      </c>
      <c r="Q77" s="10" t="s">
        <v>27</v>
      </c>
      <c r="R77" s="50" t="s">
        <v>28</v>
      </c>
    </row>
    <row r="78" s="2" customFormat="1" ht="20.1" customHeight="1" spans="1:18">
      <c r="A78" s="10" t="s">
        <v>19</v>
      </c>
      <c r="B78" s="26" t="s">
        <v>106</v>
      </c>
      <c r="C78" s="23" t="s">
        <v>207</v>
      </c>
      <c r="D78" s="23" t="s">
        <v>208</v>
      </c>
      <c r="E78" s="10"/>
      <c r="F78" s="10">
        <v>2</v>
      </c>
      <c r="G78" s="23" t="s">
        <v>209</v>
      </c>
      <c r="H78" s="12" t="s">
        <v>24</v>
      </c>
      <c r="I78" s="44" t="s">
        <v>210</v>
      </c>
      <c r="J78" s="42">
        <v>59</v>
      </c>
      <c r="K78" s="33">
        <f t="shared" si="10"/>
        <v>29.5</v>
      </c>
      <c r="L78" s="37">
        <v>86.03</v>
      </c>
      <c r="M78" s="45">
        <f t="shared" si="11"/>
        <v>43.015</v>
      </c>
      <c r="N78" s="45">
        <f t="shared" si="12"/>
        <v>72.515</v>
      </c>
      <c r="O78" s="35" t="s">
        <v>25</v>
      </c>
      <c r="P78" s="35" t="s">
        <v>26</v>
      </c>
      <c r="Q78" s="10" t="s">
        <v>27</v>
      </c>
      <c r="R78" s="50" t="s">
        <v>28</v>
      </c>
    </row>
    <row r="79" s="2" customFormat="1" ht="20.1" customHeight="1" spans="1:18">
      <c r="A79" s="10" t="s">
        <v>19</v>
      </c>
      <c r="B79" s="22" t="s">
        <v>106</v>
      </c>
      <c r="C79" s="23" t="s">
        <v>207</v>
      </c>
      <c r="D79" s="23" t="s">
        <v>208</v>
      </c>
      <c r="E79" s="10"/>
      <c r="F79" s="10">
        <v>2</v>
      </c>
      <c r="G79" s="23" t="s">
        <v>211</v>
      </c>
      <c r="H79" s="12" t="s">
        <v>31</v>
      </c>
      <c r="I79" s="44" t="s">
        <v>212</v>
      </c>
      <c r="J79" s="42">
        <v>54.9</v>
      </c>
      <c r="K79" s="33">
        <f t="shared" si="10"/>
        <v>27.45</v>
      </c>
      <c r="L79" s="37">
        <v>88.72</v>
      </c>
      <c r="M79" s="45">
        <f t="shared" ref="M79:M100" si="13">L79*0.5</f>
        <v>44.36</v>
      </c>
      <c r="N79" s="45">
        <f t="shared" ref="N79:N100" si="14">K79+M79</f>
        <v>71.81</v>
      </c>
      <c r="O79" s="35" t="s">
        <v>25</v>
      </c>
      <c r="P79" s="35" t="s">
        <v>26</v>
      </c>
      <c r="Q79" s="10" t="s">
        <v>27</v>
      </c>
      <c r="R79" s="50" t="s">
        <v>28</v>
      </c>
    </row>
    <row r="80" s="2" customFormat="1" ht="20.1" customHeight="1" spans="1:18">
      <c r="A80" s="10" t="s">
        <v>19</v>
      </c>
      <c r="B80" s="24" t="s">
        <v>106</v>
      </c>
      <c r="C80" s="25" t="s">
        <v>207</v>
      </c>
      <c r="D80" s="25" t="s">
        <v>213</v>
      </c>
      <c r="E80" s="10"/>
      <c r="F80" s="10">
        <v>2</v>
      </c>
      <c r="G80" s="25" t="s">
        <v>214</v>
      </c>
      <c r="H80" s="12" t="s">
        <v>31</v>
      </c>
      <c r="I80" s="46" t="s">
        <v>215</v>
      </c>
      <c r="J80" s="42">
        <v>76.8</v>
      </c>
      <c r="K80" s="33">
        <f t="shared" si="10"/>
        <v>38.4</v>
      </c>
      <c r="L80" s="37">
        <v>84.21</v>
      </c>
      <c r="M80" s="45">
        <f t="shared" si="13"/>
        <v>42.105</v>
      </c>
      <c r="N80" s="45">
        <f t="shared" si="14"/>
        <v>80.505</v>
      </c>
      <c r="O80" s="35" t="s">
        <v>25</v>
      </c>
      <c r="P80" s="35" t="s">
        <v>26</v>
      </c>
      <c r="Q80" s="10" t="s">
        <v>27</v>
      </c>
      <c r="R80" s="50" t="s">
        <v>28</v>
      </c>
    </row>
    <row r="81" s="2" customFormat="1" ht="20.1" customHeight="1" spans="1:18">
      <c r="A81" s="10" t="s">
        <v>19</v>
      </c>
      <c r="B81" s="22" t="s">
        <v>106</v>
      </c>
      <c r="C81" s="25" t="s">
        <v>216</v>
      </c>
      <c r="D81" s="25" t="s">
        <v>217</v>
      </c>
      <c r="E81" s="52"/>
      <c r="F81" s="53">
        <v>1</v>
      </c>
      <c r="G81" s="25" t="s">
        <v>218</v>
      </c>
      <c r="H81" s="12" t="s">
        <v>24</v>
      </c>
      <c r="I81" s="46" t="s">
        <v>219</v>
      </c>
      <c r="J81" s="42">
        <v>53.2</v>
      </c>
      <c r="K81" s="33">
        <f t="shared" si="10"/>
        <v>26.6</v>
      </c>
      <c r="L81" s="37">
        <v>81.37</v>
      </c>
      <c r="M81" s="45">
        <f t="shared" si="13"/>
        <v>40.685</v>
      </c>
      <c r="N81" s="45">
        <f t="shared" si="14"/>
        <v>67.285</v>
      </c>
      <c r="O81" s="35" t="s">
        <v>25</v>
      </c>
      <c r="P81" s="35" t="s">
        <v>26</v>
      </c>
      <c r="Q81" s="10" t="s">
        <v>27</v>
      </c>
      <c r="R81" s="50" t="s">
        <v>28</v>
      </c>
    </row>
    <row r="82" s="2" customFormat="1" ht="20.1" customHeight="1" spans="1:18">
      <c r="A82" s="10" t="s">
        <v>19</v>
      </c>
      <c r="B82" s="24" t="s">
        <v>106</v>
      </c>
      <c r="C82" s="25" t="s">
        <v>216</v>
      </c>
      <c r="D82" s="25" t="s">
        <v>220</v>
      </c>
      <c r="E82" s="52"/>
      <c r="F82" s="53">
        <v>1</v>
      </c>
      <c r="G82" s="25" t="s">
        <v>221</v>
      </c>
      <c r="H82" s="12" t="s">
        <v>24</v>
      </c>
      <c r="I82" s="46" t="s">
        <v>222</v>
      </c>
      <c r="J82" s="42">
        <v>65.3</v>
      </c>
      <c r="K82" s="33">
        <f t="shared" ref="K82:K108" si="15">J82*0.5</f>
        <v>32.65</v>
      </c>
      <c r="L82" s="37">
        <v>85.84</v>
      </c>
      <c r="M82" s="45">
        <f t="shared" si="13"/>
        <v>42.92</v>
      </c>
      <c r="N82" s="45">
        <f t="shared" si="14"/>
        <v>75.57</v>
      </c>
      <c r="O82" s="35" t="s">
        <v>25</v>
      </c>
      <c r="P82" s="35" t="s">
        <v>26</v>
      </c>
      <c r="Q82" s="10" t="s">
        <v>27</v>
      </c>
      <c r="R82" s="50" t="s">
        <v>28</v>
      </c>
    </row>
    <row r="83" s="2" customFormat="1" ht="20.1" customHeight="1" spans="1:18">
      <c r="A83" s="10" t="s">
        <v>19</v>
      </c>
      <c r="B83" s="22" t="s">
        <v>106</v>
      </c>
      <c r="C83" s="27" t="s">
        <v>216</v>
      </c>
      <c r="D83" s="27" t="s">
        <v>112</v>
      </c>
      <c r="E83" s="52"/>
      <c r="F83" s="53">
        <v>1</v>
      </c>
      <c r="G83" s="27" t="s">
        <v>223</v>
      </c>
      <c r="H83" s="12" t="s">
        <v>31</v>
      </c>
      <c r="I83" s="47" t="s">
        <v>224</v>
      </c>
      <c r="J83" s="42">
        <v>57.1</v>
      </c>
      <c r="K83" s="33">
        <f t="shared" si="15"/>
        <v>28.55</v>
      </c>
      <c r="L83" s="34">
        <v>95.9</v>
      </c>
      <c r="M83" s="34">
        <f t="shared" si="13"/>
        <v>47.95</v>
      </c>
      <c r="N83" s="34">
        <f t="shared" si="14"/>
        <v>76.5</v>
      </c>
      <c r="O83" s="35" t="s">
        <v>25</v>
      </c>
      <c r="P83" s="35" t="s">
        <v>26</v>
      </c>
      <c r="Q83" s="10" t="s">
        <v>27</v>
      </c>
      <c r="R83" s="50" t="s">
        <v>28</v>
      </c>
    </row>
    <row r="84" s="2" customFormat="1" ht="20.1" customHeight="1" spans="1:18">
      <c r="A84" s="10" t="s">
        <v>19</v>
      </c>
      <c r="B84" s="24" t="s">
        <v>106</v>
      </c>
      <c r="C84" s="25" t="s">
        <v>216</v>
      </c>
      <c r="D84" s="25" t="s">
        <v>225</v>
      </c>
      <c r="E84" s="52"/>
      <c r="F84" s="53">
        <v>1</v>
      </c>
      <c r="G84" s="25" t="s">
        <v>226</v>
      </c>
      <c r="H84" s="12" t="s">
        <v>31</v>
      </c>
      <c r="I84" s="46" t="s">
        <v>90</v>
      </c>
      <c r="J84" s="42">
        <v>49.3</v>
      </c>
      <c r="K84" s="33">
        <f t="shared" si="15"/>
        <v>24.65</v>
      </c>
      <c r="L84" s="37">
        <v>85.63</v>
      </c>
      <c r="M84" s="45">
        <f t="shared" si="13"/>
        <v>42.815</v>
      </c>
      <c r="N84" s="45">
        <f t="shared" si="14"/>
        <v>67.465</v>
      </c>
      <c r="O84" s="35" t="s">
        <v>25</v>
      </c>
      <c r="P84" s="35" t="s">
        <v>26</v>
      </c>
      <c r="Q84" s="10" t="s">
        <v>27</v>
      </c>
      <c r="R84" s="50" t="s">
        <v>28</v>
      </c>
    </row>
    <row r="85" s="2" customFormat="1" ht="20.1" customHeight="1" spans="1:18">
      <c r="A85" s="10" t="s">
        <v>19</v>
      </c>
      <c r="B85" s="22" t="s">
        <v>106</v>
      </c>
      <c r="C85" s="25" t="s">
        <v>216</v>
      </c>
      <c r="D85" s="25" t="s">
        <v>197</v>
      </c>
      <c r="E85" s="52"/>
      <c r="F85" s="53">
        <v>1</v>
      </c>
      <c r="G85" s="25" t="s">
        <v>227</v>
      </c>
      <c r="H85" s="12" t="s">
        <v>31</v>
      </c>
      <c r="I85" s="46" t="s">
        <v>228</v>
      </c>
      <c r="J85" s="42">
        <v>71.3</v>
      </c>
      <c r="K85" s="33">
        <f t="shared" si="15"/>
        <v>35.65</v>
      </c>
      <c r="L85" s="37">
        <v>86.22</v>
      </c>
      <c r="M85" s="45">
        <f t="shared" si="13"/>
        <v>43.11</v>
      </c>
      <c r="N85" s="45">
        <f t="shared" si="14"/>
        <v>78.76</v>
      </c>
      <c r="O85" s="35" t="s">
        <v>25</v>
      </c>
      <c r="P85" s="35" t="s">
        <v>26</v>
      </c>
      <c r="Q85" s="10" t="s">
        <v>27</v>
      </c>
      <c r="R85" s="50" t="s">
        <v>28</v>
      </c>
    </row>
    <row r="86" s="2" customFormat="1" ht="20.1" customHeight="1" spans="1:18">
      <c r="A86" s="10" t="s">
        <v>19</v>
      </c>
      <c r="B86" s="22" t="s">
        <v>106</v>
      </c>
      <c r="C86" s="25" t="s">
        <v>216</v>
      </c>
      <c r="D86" s="25" t="s">
        <v>183</v>
      </c>
      <c r="E86" s="52"/>
      <c r="F86" s="53">
        <v>1</v>
      </c>
      <c r="G86" s="54" t="s">
        <v>229</v>
      </c>
      <c r="H86" s="12" t="s">
        <v>31</v>
      </c>
      <c r="I86" s="76" t="s">
        <v>230</v>
      </c>
      <c r="J86" s="42">
        <v>73.6</v>
      </c>
      <c r="K86" s="33">
        <f t="shared" si="15"/>
        <v>36.8</v>
      </c>
      <c r="L86" s="34">
        <v>86.3</v>
      </c>
      <c r="M86" s="45">
        <f t="shared" si="13"/>
        <v>43.15</v>
      </c>
      <c r="N86" s="45">
        <f t="shared" si="14"/>
        <v>79.95</v>
      </c>
      <c r="O86" s="35" t="s">
        <v>25</v>
      </c>
      <c r="P86" s="35" t="s">
        <v>26</v>
      </c>
      <c r="Q86" s="10" t="s">
        <v>27</v>
      </c>
      <c r="R86" s="50" t="s">
        <v>28</v>
      </c>
    </row>
    <row r="87" s="2" customFormat="1" ht="20.1" customHeight="1" spans="1:18">
      <c r="A87" s="10" t="s">
        <v>19</v>
      </c>
      <c r="B87" s="55" t="s">
        <v>231</v>
      </c>
      <c r="C87" s="56" t="s">
        <v>232</v>
      </c>
      <c r="D87" s="56" t="s">
        <v>233</v>
      </c>
      <c r="E87" s="52"/>
      <c r="F87" s="53">
        <v>2</v>
      </c>
      <c r="G87" s="56" t="s">
        <v>234</v>
      </c>
      <c r="H87" s="12" t="s">
        <v>24</v>
      </c>
      <c r="I87" s="77">
        <v>6531</v>
      </c>
      <c r="J87" s="42">
        <v>77.8</v>
      </c>
      <c r="K87" s="33">
        <f t="shared" si="15"/>
        <v>38.9</v>
      </c>
      <c r="L87" s="34">
        <v>88.95</v>
      </c>
      <c r="M87" s="34">
        <f t="shared" si="13"/>
        <v>44.475</v>
      </c>
      <c r="N87" s="34">
        <f t="shared" si="14"/>
        <v>83.375</v>
      </c>
      <c r="O87" s="35" t="s">
        <v>25</v>
      </c>
      <c r="P87" s="35" t="s">
        <v>26</v>
      </c>
      <c r="Q87" s="10" t="s">
        <v>27</v>
      </c>
      <c r="R87" s="50" t="s">
        <v>28</v>
      </c>
    </row>
    <row r="88" s="2" customFormat="1" ht="20.1" customHeight="1" spans="1:18">
      <c r="A88" s="10" t="s">
        <v>19</v>
      </c>
      <c r="B88" s="55" t="s">
        <v>231</v>
      </c>
      <c r="C88" s="56" t="s">
        <v>235</v>
      </c>
      <c r="D88" s="56" t="s">
        <v>236</v>
      </c>
      <c r="E88" s="52"/>
      <c r="F88" s="53">
        <v>3</v>
      </c>
      <c r="G88" s="56" t="s">
        <v>237</v>
      </c>
      <c r="H88" s="12" t="s">
        <v>24</v>
      </c>
      <c r="I88" s="77" t="s">
        <v>238</v>
      </c>
      <c r="J88" s="42">
        <v>71.8</v>
      </c>
      <c r="K88" s="33">
        <f t="shared" si="15"/>
        <v>35.9</v>
      </c>
      <c r="L88" s="34">
        <v>85.5</v>
      </c>
      <c r="M88" s="34">
        <f t="shared" si="13"/>
        <v>42.75</v>
      </c>
      <c r="N88" s="34">
        <f t="shared" si="14"/>
        <v>78.65</v>
      </c>
      <c r="O88" s="35" t="s">
        <v>25</v>
      </c>
      <c r="P88" s="35" t="s">
        <v>26</v>
      </c>
      <c r="Q88" s="10" t="s">
        <v>27</v>
      </c>
      <c r="R88" s="50" t="s">
        <v>28</v>
      </c>
    </row>
    <row r="89" s="2" customFormat="1" ht="20.1" customHeight="1" spans="1:18">
      <c r="A89" s="10" t="s">
        <v>19</v>
      </c>
      <c r="B89" s="55" t="s">
        <v>231</v>
      </c>
      <c r="C89" s="56" t="s">
        <v>239</v>
      </c>
      <c r="D89" s="56" t="s">
        <v>236</v>
      </c>
      <c r="E89" s="52"/>
      <c r="F89" s="53">
        <v>2</v>
      </c>
      <c r="G89" s="56" t="s">
        <v>240</v>
      </c>
      <c r="H89" s="12" t="s">
        <v>31</v>
      </c>
      <c r="I89" s="77" t="s">
        <v>241</v>
      </c>
      <c r="J89" s="42">
        <v>67.2</v>
      </c>
      <c r="K89" s="33">
        <f t="shared" si="15"/>
        <v>33.6</v>
      </c>
      <c r="L89" s="34">
        <v>91</v>
      </c>
      <c r="M89" s="34">
        <f t="shared" si="13"/>
        <v>45.5</v>
      </c>
      <c r="N89" s="34">
        <f t="shared" si="14"/>
        <v>79.1</v>
      </c>
      <c r="O89" s="35" t="s">
        <v>25</v>
      </c>
      <c r="P89" s="35" t="s">
        <v>26</v>
      </c>
      <c r="Q89" s="10" t="s">
        <v>27</v>
      </c>
      <c r="R89" s="50" t="s">
        <v>28</v>
      </c>
    </row>
    <row r="90" s="2" customFormat="1" ht="20.1" customHeight="1" spans="1:18">
      <c r="A90" s="10" t="s">
        <v>19</v>
      </c>
      <c r="B90" s="55" t="s">
        <v>231</v>
      </c>
      <c r="C90" s="56" t="s">
        <v>232</v>
      </c>
      <c r="D90" s="56" t="s">
        <v>233</v>
      </c>
      <c r="E90" s="52"/>
      <c r="F90" s="53">
        <v>2</v>
      </c>
      <c r="G90" s="56" t="s">
        <v>242</v>
      </c>
      <c r="H90" s="12" t="s">
        <v>31</v>
      </c>
      <c r="I90" s="77" t="s">
        <v>243</v>
      </c>
      <c r="J90" s="42">
        <v>78.1</v>
      </c>
      <c r="K90" s="33">
        <f t="shared" si="15"/>
        <v>39.05</v>
      </c>
      <c r="L90" s="34">
        <v>90.78</v>
      </c>
      <c r="M90" s="34">
        <f t="shared" si="13"/>
        <v>45.39</v>
      </c>
      <c r="N90" s="34">
        <f t="shared" si="14"/>
        <v>84.44</v>
      </c>
      <c r="O90" s="35" t="s">
        <v>25</v>
      </c>
      <c r="P90" s="35" t="s">
        <v>26</v>
      </c>
      <c r="Q90" s="10" t="s">
        <v>27</v>
      </c>
      <c r="R90" s="50" t="s">
        <v>28</v>
      </c>
    </row>
    <row r="91" s="2" customFormat="1" ht="20.1" customHeight="1" spans="1:18">
      <c r="A91" s="10" t="s">
        <v>19</v>
      </c>
      <c r="B91" s="55" t="s">
        <v>231</v>
      </c>
      <c r="C91" s="56" t="s">
        <v>235</v>
      </c>
      <c r="D91" s="56" t="s">
        <v>236</v>
      </c>
      <c r="E91" s="52"/>
      <c r="F91" s="53">
        <v>3</v>
      </c>
      <c r="G91" s="56" t="s">
        <v>244</v>
      </c>
      <c r="H91" s="12" t="s">
        <v>31</v>
      </c>
      <c r="I91" s="77" t="s">
        <v>245</v>
      </c>
      <c r="J91" s="42">
        <v>71.3</v>
      </c>
      <c r="K91" s="33">
        <f t="shared" si="15"/>
        <v>35.65</v>
      </c>
      <c r="L91" s="34">
        <v>86.78</v>
      </c>
      <c r="M91" s="34">
        <f t="shared" si="13"/>
        <v>43.39</v>
      </c>
      <c r="N91" s="34">
        <f t="shared" si="14"/>
        <v>79.04</v>
      </c>
      <c r="O91" s="35" t="s">
        <v>25</v>
      </c>
      <c r="P91" s="35" t="s">
        <v>26</v>
      </c>
      <c r="Q91" s="10" t="s">
        <v>27</v>
      </c>
      <c r="R91" s="50" t="s">
        <v>28</v>
      </c>
    </row>
    <row r="92" s="2" customFormat="1" ht="20.1" customHeight="1" spans="1:18">
      <c r="A92" s="12" t="s">
        <v>19</v>
      </c>
      <c r="B92" s="57" t="s">
        <v>246</v>
      </c>
      <c r="C92" s="56" t="s">
        <v>247</v>
      </c>
      <c r="D92" s="56" t="s">
        <v>248</v>
      </c>
      <c r="E92" s="52"/>
      <c r="F92" s="53">
        <v>1</v>
      </c>
      <c r="G92" s="56" t="s">
        <v>249</v>
      </c>
      <c r="H92" s="12" t="s">
        <v>31</v>
      </c>
      <c r="I92" s="77" t="s">
        <v>250</v>
      </c>
      <c r="J92" s="78">
        <v>80.8</v>
      </c>
      <c r="K92" s="33">
        <f t="shared" si="15"/>
        <v>40.4</v>
      </c>
      <c r="L92" s="34">
        <v>87.91</v>
      </c>
      <c r="M92" s="34">
        <f t="shared" si="13"/>
        <v>43.955</v>
      </c>
      <c r="N92" s="34">
        <f t="shared" si="14"/>
        <v>84.355</v>
      </c>
      <c r="O92" s="35" t="s">
        <v>25</v>
      </c>
      <c r="P92" s="35" t="s">
        <v>26</v>
      </c>
      <c r="Q92" s="10" t="s">
        <v>27</v>
      </c>
      <c r="R92" s="50" t="s">
        <v>28</v>
      </c>
    </row>
    <row r="93" s="2" customFormat="1" ht="20.1" customHeight="1" spans="1:18">
      <c r="A93" s="12" t="s">
        <v>19</v>
      </c>
      <c r="B93" s="57" t="s">
        <v>251</v>
      </c>
      <c r="C93" s="58" t="s">
        <v>252</v>
      </c>
      <c r="D93" s="58" t="s">
        <v>253</v>
      </c>
      <c r="E93" s="52"/>
      <c r="F93" s="53">
        <v>1</v>
      </c>
      <c r="G93" s="58" t="s">
        <v>254</v>
      </c>
      <c r="H93" s="12" t="s">
        <v>24</v>
      </c>
      <c r="I93" s="79" t="s">
        <v>255</v>
      </c>
      <c r="J93" s="42">
        <v>74.5</v>
      </c>
      <c r="K93" s="33">
        <f t="shared" si="15"/>
        <v>37.25</v>
      </c>
      <c r="L93" s="34">
        <v>83.39</v>
      </c>
      <c r="M93" s="34">
        <f t="shared" si="13"/>
        <v>41.695</v>
      </c>
      <c r="N93" s="34">
        <f t="shared" si="14"/>
        <v>78.945</v>
      </c>
      <c r="O93" s="35" t="s">
        <v>25</v>
      </c>
      <c r="P93" s="35" t="s">
        <v>26</v>
      </c>
      <c r="Q93" s="10" t="s">
        <v>27</v>
      </c>
      <c r="R93" s="50" t="s">
        <v>28</v>
      </c>
    </row>
    <row r="94" s="2" customFormat="1" ht="20.1" customHeight="1" spans="1:18">
      <c r="A94" s="12" t="s">
        <v>19</v>
      </c>
      <c r="B94" s="57" t="s">
        <v>251</v>
      </c>
      <c r="C94" s="59" t="s">
        <v>256</v>
      </c>
      <c r="D94" s="59" t="s">
        <v>257</v>
      </c>
      <c r="E94" s="52"/>
      <c r="F94" s="53">
        <v>1</v>
      </c>
      <c r="G94" s="60" t="s">
        <v>258</v>
      </c>
      <c r="H94" s="12" t="s">
        <v>24</v>
      </c>
      <c r="I94" s="79" t="s">
        <v>259</v>
      </c>
      <c r="J94" s="80">
        <v>73.5</v>
      </c>
      <c r="K94" s="33">
        <f t="shared" si="15"/>
        <v>36.75</v>
      </c>
      <c r="L94" s="34">
        <v>84.81</v>
      </c>
      <c r="M94" s="34">
        <f t="shared" si="13"/>
        <v>42.405</v>
      </c>
      <c r="N94" s="34">
        <f t="shared" si="14"/>
        <v>79.155</v>
      </c>
      <c r="O94" s="35" t="s">
        <v>25</v>
      </c>
      <c r="P94" s="35" t="s">
        <v>26</v>
      </c>
      <c r="Q94" s="10" t="s">
        <v>27</v>
      </c>
      <c r="R94" s="50" t="s">
        <v>28</v>
      </c>
    </row>
    <row r="95" s="2" customFormat="1" ht="20.1" customHeight="1" spans="1:18">
      <c r="A95" s="12" t="s">
        <v>19</v>
      </c>
      <c r="B95" s="57" t="s">
        <v>251</v>
      </c>
      <c r="C95" s="61" t="s">
        <v>260</v>
      </c>
      <c r="D95" s="61" t="s">
        <v>261</v>
      </c>
      <c r="E95" s="52"/>
      <c r="F95" s="53">
        <v>1</v>
      </c>
      <c r="G95" s="61" t="s">
        <v>262</v>
      </c>
      <c r="H95" s="12" t="s">
        <v>24</v>
      </c>
      <c r="I95" s="81" t="s">
        <v>263</v>
      </c>
      <c r="J95" s="42">
        <v>77.6</v>
      </c>
      <c r="K95" s="33">
        <f t="shared" si="15"/>
        <v>38.8</v>
      </c>
      <c r="L95" s="34">
        <v>81.08</v>
      </c>
      <c r="M95" s="34">
        <f t="shared" si="13"/>
        <v>40.54</v>
      </c>
      <c r="N95" s="34">
        <f t="shared" si="14"/>
        <v>79.34</v>
      </c>
      <c r="O95" s="35" t="s">
        <v>25</v>
      </c>
      <c r="P95" s="35" t="s">
        <v>26</v>
      </c>
      <c r="Q95" s="10" t="s">
        <v>27</v>
      </c>
      <c r="R95" s="50" t="s">
        <v>28</v>
      </c>
    </row>
    <row r="96" s="2" customFormat="1" ht="20.1" customHeight="1" spans="1:18">
      <c r="A96" s="12" t="s">
        <v>19</v>
      </c>
      <c r="B96" s="57" t="s">
        <v>251</v>
      </c>
      <c r="C96" s="62" t="s">
        <v>256</v>
      </c>
      <c r="D96" s="62" t="s">
        <v>264</v>
      </c>
      <c r="E96" s="52"/>
      <c r="F96" s="53">
        <v>1</v>
      </c>
      <c r="G96" s="61" t="s">
        <v>265</v>
      </c>
      <c r="H96" s="12" t="s">
        <v>31</v>
      </c>
      <c r="I96" s="81" t="s">
        <v>266</v>
      </c>
      <c r="J96" s="42">
        <v>75</v>
      </c>
      <c r="K96" s="33">
        <f t="shared" si="15"/>
        <v>37.5</v>
      </c>
      <c r="L96" s="34">
        <v>87.97</v>
      </c>
      <c r="M96" s="34">
        <f t="shared" si="13"/>
        <v>43.985</v>
      </c>
      <c r="N96" s="34">
        <f t="shared" si="14"/>
        <v>81.485</v>
      </c>
      <c r="O96" s="35" t="s">
        <v>25</v>
      </c>
      <c r="P96" s="35" t="s">
        <v>26</v>
      </c>
      <c r="Q96" s="10" t="s">
        <v>27</v>
      </c>
      <c r="R96" s="50" t="s">
        <v>28</v>
      </c>
    </row>
    <row r="97" s="2" customFormat="1" ht="20.1" customHeight="1" spans="1:18">
      <c r="A97" s="12" t="s">
        <v>19</v>
      </c>
      <c r="B97" s="57" t="s">
        <v>267</v>
      </c>
      <c r="C97" s="63" t="s">
        <v>268</v>
      </c>
      <c r="D97" s="58" t="s">
        <v>197</v>
      </c>
      <c r="E97" s="52"/>
      <c r="F97" s="53">
        <v>1</v>
      </c>
      <c r="G97" s="58" t="s">
        <v>269</v>
      </c>
      <c r="H97" s="12" t="s">
        <v>24</v>
      </c>
      <c r="I97" s="79" t="s">
        <v>270</v>
      </c>
      <c r="J97" s="42">
        <v>65.3</v>
      </c>
      <c r="K97" s="33">
        <f t="shared" si="15"/>
        <v>32.65</v>
      </c>
      <c r="L97" s="34">
        <v>82.92</v>
      </c>
      <c r="M97" s="34">
        <f t="shared" si="13"/>
        <v>41.46</v>
      </c>
      <c r="N97" s="34">
        <f t="shared" si="14"/>
        <v>74.11</v>
      </c>
      <c r="O97" s="35" t="s">
        <v>25</v>
      </c>
      <c r="P97" s="35" t="s">
        <v>26</v>
      </c>
      <c r="Q97" s="10" t="s">
        <v>27</v>
      </c>
      <c r="R97" s="50" t="s">
        <v>28</v>
      </c>
    </row>
    <row r="98" s="2" customFormat="1" ht="20.1" customHeight="1" spans="1:18">
      <c r="A98" s="12" t="s">
        <v>19</v>
      </c>
      <c r="B98" s="57" t="s">
        <v>267</v>
      </c>
      <c r="C98" s="63" t="s">
        <v>271</v>
      </c>
      <c r="D98" s="58" t="s">
        <v>197</v>
      </c>
      <c r="E98" s="52"/>
      <c r="F98" s="53">
        <v>1</v>
      </c>
      <c r="G98" s="58" t="s">
        <v>272</v>
      </c>
      <c r="H98" s="12" t="s">
        <v>24</v>
      </c>
      <c r="I98" s="79" t="s">
        <v>273</v>
      </c>
      <c r="J98" s="42">
        <v>61.2</v>
      </c>
      <c r="K98" s="33">
        <f t="shared" si="15"/>
        <v>30.6</v>
      </c>
      <c r="L98" s="34">
        <v>86.11</v>
      </c>
      <c r="M98" s="34">
        <f t="shared" si="13"/>
        <v>43.055</v>
      </c>
      <c r="N98" s="34">
        <f t="shared" si="14"/>
        <v>73.655</v>
      </c>
      <c r="O98" s="35" t="s">
        <v>25</v>
      </c>
      <c r="P98" s="35" t="s">
        <v>26</v>
      </c>
      <c r="Q98" s="10" t="s">
        <v>27</v>
      </c>
      <c r="R98" s="50" t="s">
        <v>28</v>
      </c>
    </row>
    <row r="99" s="2" customFormat="1" ht="20.1" customHeight="1" spans="1:18">
      <c r="A99" s="12" t="s">
        <v>19</v>
      </c>
      <c r="B99" s="64" t="s">
        <v>267</v>
      </c>
      <c r="C99" s="61" t="s">
        <v>274</v>
      </c>
      <c r="D99" s="61" t="s">
        <v>197</v>
      </c>
      <c r="E99" s="52"/>
      <c r="F99" s="53">
        <v>1</v>
      </c>
      <c r="G99" s="61" t="s">
        <v>275</v>
      </c>
      <c r="H99" s="12" t="s">
        <v>24</v>
      </c>
      <c r="I99" s="82" t="s">
        <v>276</v>
      </c>
      <c r="J99" s="42">
        <v>43</v>
      </c>
      <c r="K99" s="33">
        <f t="shared" si="15"/>
        <v>21.5</v>
      </c>
      <c r="L99" s="34">
        <v>78.77</v>
      </c>
      <c r="M99" s="34">
        <f t="shared" si="13"/>
        <v>39.385</v>
      </c>
      <c r="N99" s="34">
        <f t="shared" si="14"/>
        <v>60.885</v>
      </c>
      <c r="O99" s="35" t="s">
        <v>25</v>
      </c>
      <c r="P99" s="35" t="s">
        <v>26</v>
      </c>
      <c r="Q99" s="10" t="s">
        <v>27</v>
      </c>
      <c r="R99" s="50" t="s">
        <v>28</v>
      </c>
    </row>
    <row r="100" s="2" customFormat="1" ht="20.1" customHeight="1" spans="1:18">
      <c r="A100" s="12" t="s">
        <v>19</v>
      </c>
      <c r="B100" s="65" t="s">
        <v>277</v>
      </c>
      <c r="C100" s="61" t="s">
        <v>278</v>
      </c>
      <c r="D100" s="61" t="s">
        <v>279</v>
      </c>
      <c r="E100" s="52"/>
      <c r="F100" s="53">
        <v>1</v>
      </c>
      <c r="G100" s="61" t="s">
        <v>280</v>
      </c>
      <c r="H100" s="12" t="s">
        <v>24</v>
      </c>
      <c r="I100" s="81" t="s">
        <v>281</v>
      </c>
      <c r="J100" s="42">
        <v>72.3</v>
      </c>
      <c r="K100" s="33">
        <f t="shared" si="15"/>
        <v>36.15</v>
      </c>
      <c r="L100" s="34">
        <v>82.85</v>
      </c>
      <c r="M100" s="34">
        <f t="shared" si="13"/>
        <v>41.425</v>
      </c>
      <c r="N100" s="34">
        <f t="shared" si="14"/>
        <v>77.575</v>
      </c>
      <c r="O100" s="35" t="s">
        <v>25</v>
      </c>
      <c r="P100" s="35" t="s">
        <v>26</v>
      </c>
      <c r="Q100" s="10" t="s">
        <v>27</v>
      </c>
      <c r="R100" s="50" t="s">
        <v>28</v>
      </c>
    </row>
    <row r="101" s="2" customFormat="1" ht="20.1" customHeight="1" spans="1:18">
      <c r="A101" s="66" t="s">
        <v>19</v>
      </c>
      <c r="B101" s="58" t="s">
        <v>277</v>
      </c>
      <c r="C101" s="58" t="s">
        <v>278</v>
      </c>
      <c r="D101" s="67" t="s">
        <v>282</v>
      </c>
      <c r="E101" s="52"/>
      <c r="F101" s="53">
        <v>2</v>
      </c>
      <c r="G101" s="68" t="s">
        <v>283</v>
      </c>
      <c r="H101" s="12" t="s">
        <v>31</v>
      </c>
      <c r="I101" s="83" t="s">
        <v>215</v>
      </c>
      <c r="J101" s="42">
        <v>64.9</v>
      </c>
      <c r="K101" s="33">
        <f t="shared" si="15"/>
        <v>32.45</v>
      </c>
      <c r="L101" s="34">
        <v>85.43</v>
      </c>
      <c r="M101" s="34">
        <f t="shared" ref="M101:M108" si="16">L101*0.5</f>
        <v>42.715</v>
      </c>
      <c r="N101" s="34">
        <f t="shared" ref="N101:N108" si="17">K101+M101</f>
        <v>75.165</v>
      </c>
      <c r="O101" s="35" t="s">
        <v>25</v>
      </c>
      <c r="P101" s="35" t="s">
        <v>26</v>
      </c>
      <c r="Q101" s="10" t="s">
        <v>27</v>
      </c>
      <c r="R101" s="50" t="s">
        <v>28</v>
      </c>
    </row>
    <row r="102" s="2" customFormat="1" ht="20.1" customHeight="1" spans="1:18">
      <c r="A102" s="12" t="s">
        <v>19</v>
      </c>
      <c r="B102" s="69" t="s">
        <v>277</v>
      </c>
      <c r="C102" s="69" t="s">
        <v>278</v>
      </c>
      <c r="D102" s="69" t="s">
        <v>284</v>
      </c>
      <c r="E102" s="52"/>
      <c r="F102" s="53">
        <v>1</v>
      </c>
      <c r="G102" s="58" t="s">
        <v>285</v>
      </c>
      <c r="H102" s="12" t="s">
        <v>31</v>
      </c>
      <c r="I102" s="79" t="s">
        <v>286</v>
      </c>
      <c r="J102" s="42">
        <v>78.6</v>
      </c>
      <c r="K102" s="33">
        <f t="shared" si="15"/>
        <v>39.3</v>
      </c>
      <c r="L102" s="34">
        <v>82.75</v>
      </c>
      <c r="M102" s="34">
        <f t="shared" si="16"/>
        <v>41.375</v>
      </c>
      <c r="N102" s="34">
        <f t="shared" si="17"/>
        <v>80.675</v>
      </c>
      <c r="O102" s="35" t="s">
        <v>25</v>
      </c>
      <c r="P102" s="35" t="s">
        <v>26</v>
      </c>
      <c r="Q102" s="10" t="s">
        <v>27</v>
      </c>
      <c r="R102" s="50" t="s">
        <v>28</v>
      </c>
    </row>
    <row r="103" s="2" customFormat="1" ht="20.1" customHeight="1" spans="1:18">
      <c r="A103" s="12" t="s">
        <v>19</v>
      </c>
      <c r="B103" s="69" t="s">
        <v>277</v>
      </c>
      <c r="C103" s="69" t="s">
        <v>278</v>
      </c>
      <c r="D103" s="70" t="s">
        <v>282</v>
      </c>
      <c r="E103" s="52"/>
      <c r="F103" s="53">
        <v>2</v>
      </c>
      <c r="G103" s="58" t="s">
        <v>287</v>
      </c>
      <c r="H103" s="12" t="s">
        <v>31</v>
      </c>
      <c r="I103" s="79" t="s">
        <v>288</v>
      </c>
      <c r="J103" s="42">
        <v>77.2</v>
      </c>
      <c r="K103" s="33">
        <f t="shared" si="15"/>
        <v>38.6</v>
      </c>
      <c r="L103" s="34">
        <v>82.83</v>
      </c>
      <c r="M103" s="34">
        <f t="shared" si="16"/>
        <v>41.415</v>
      </c>
      <c r="N103" s="34">
        <f t="shared" si="17"/>
        <v>80.015</v>
      </c>
      <c r="O103" s="35" t="s">
        <v>25</v>
      </c>
      <c r="P103" s="35" t="s">
        <v>26</v>
      </c>
      <c r="Q103" s="10" t="s">
        <v>27</v>
      </c>
      <c r="R103" s="50" t="s">
        <v>28</v>
      </c>
    </row>
    <row r="104" s="2" customFormat="1" ht="20.1" customHeight="1" spans="1:18">
      <c r="A104" s="12" t="s">
        <v>19</v>
      </c>
      <c r="B104" s="65" t="s">
        <v>277</v>
      </c>
      <c r="C104" s="61" t="s">
        <v>289</v>
      </c>
      <c r="D104" s="61" t="s">
        <v>290</v>
      </c>
      <c r="E104" s="52"/>
      <c r="F104" s="53">
        <v>1</v>
      </c>
      <c r="G104" s="61" t="s">
        <v>291</v>
      </c>
      <c r="H104" s="12" t="s">
        <v>31</v>
      </c>
      <c r="I104" s="81" t="s">
        <v>292</v>
      </c>
      <c r="J104" s="42">
        <v>65.3</v>
      </c>
      <c r="K104" s="33">
        <f t="shared" si="15"/>
        <v>32.65</v>
      </c>
      <c r="L104" s="34">
        <v>83.41</v>
      </c>
      <c r="M104" s="34">
        <f t="shared" si="16"/>
        <v>41.705</v>
      </c>
      <c r="N104" s="34">
        <f t="shared" si="17"/>
        <v>74.355</v>
      </c>
      <c r="O104" s="35" t="s">
        <v>25</v>
      </c>
      <c r="P104" s="35" t="s">
        <v>26</v>
      </c>
      <c r="Q104" s="10" t="s">
        <v>27</v>
      </c>
      <c r="R104" s="50" t="s">
        <v>28</v>
      </c>
    </row>
    <row r="105" s="2" customFormat="1" ht="20.1" customHeight="1" spans="1:18">
      <c r="A105" s="12" t="s">
        <v>19</v>
      </c>
      <c r="B105" s="71" t="s">
        <v>293</v>
      </c>
      <c r="C105" s="61" t="s">
        <v>294</v>
      </c>
      <c r="D105" s="61" t="s">
        <v>295</v>
      </c>
      <c r="E105" s="52"/>
      <c r="F105" s="53">
        <v>1</v>
      </c>
      <c r="G105" s="61" t="s">
        <v>296</v>
      </c>
      <c r="H105" s="12" t="s">
        <v>31</v>
      </c>
      <c r="I105" s="81" t="s">
        <v>297</v>
      </c>
      <c r="J105" s="42">
        <v>66.6</v>
      </c>
      <c r="K105" s="33">
        <f t="shared" si="15"/>
        <v>33.3</v>
      </c>
      <c r="L105" s="34">
        <v>87.66</v>
      </c>
      <c r="M105" s="34">
        <f t="shared" si="16"/>
        <v>43.83</v>
      </c>
      <c r="N105" s="34">
        <f t="shared" si="17"/>
        <v>77.13</v>
      </c>
      <c r="O105" s="35" t="s">
        <v>25</v>
      </c>
      <c r="P105" s="35" t="s">
        <v>26</v>
      </c>
      <c r="Q105" s="10" t="s">
        <v>27</v>
      </c>
      <c r="R105" s="50" t="s">
        <v>28</v>
      </c>
    </row>
    <row r="106" s="2" customFormat="1" ht="20.1" customHeight="1" spans="1:18">
      <c r="A106" s="12" t="s">
        <v>19</v>
      </c>
      <c r="B106" s="57" t="s">
        <v>298</v>
      </c>
      <c r="C106" s="72" t="s">
        <v>299</v>
      </c>
      <c r="D106" s="72" t="s">
        <v>300</v>
      </c>
      <c r="E106" s="52"/>
      <c r="F106" s="53">
        <v>1</v>
      </c>
      <c r="G106" s="72" t="s">
        <v>301</v>
      </c>
      <c r="H106" s="12" t="s">
        <v>24</v>
      </c>
      <c r="I106" s="84" t="s">
        <v>302</v>
      </c>
      <c r="J106" s="42">
        <v>58.9</v>
      </c>
      <c r="K106" s="33">
        <f t="shared" si="15"/>
        <v>29.45</v>
      </c>
      <c r="L106" s="34">
        <v>81.69</v>
      </c>
      <c r="M106" s="34">
        <f t="shared" si="16"/>
        <v>40.845</v>
      </c>
      <c r="N106" s="34">
        <f t="shared" si="17"/>
        <v>70.295</v>
      </c>
      <c r="O106" s="35" t="s">
        <v>25</v>
      </c>
      <c r="P106" s="35" t="s">
        <v>26</v>
      </c>
      <c r="Q106" s="10" t="s">
        <v>27</v>
      </c>
      <c r="R106" s="50" t="s">
        <v>28</v>
      </c>
    </row>
    <row r="107" s="2" customFormat="1" ht="20.1" customHeight="1" spans="1:18">
      <c r="A107" s="12" t="s">
        <v>19</v>
      </c>
      <c r="B107" s="57" t="s">
        <v>298</v>
      </c>
      <c r="C107" s="61" t="s">
        <v>299</v>
      </c>
      <c r="D107" s="61" t="s">
        <v>303</v>
      </c>
      <c r="E107" s="52"/>
      <c r="F107" s="53">
        <v>1</v>
      </c>
      <c r="G107" s="61" t="s">
        <v>304</v>
      </c>
      <c r="H107" s="12" t="s">
        <v>31</v>
      </c>
      <c r="I107" s="81" t="s">
        <v>305</v>
      </c>
      <c r="J107" s="42">
        <v>81.2</v>
      </c>
      <c r="K107" s="33">
        <f t="shared" si="15"/>
        <v>40.6</v>
      </c>
      <c r="L107" s="34">
        <v>84.54</v>
      </c>
      <c r="M107" s="34">
        <f t="shared" si="16"/>
        <v>42.27</v>
      </c>
      <c r="N107" s="34">
        <f t="shared" si="17"/>
        <v>82.87</v>
      </c>
      <c r="O107" s="35" t="s">
        <v>25</v>
      </c>
      <c r="P107" s="35" t="s">
        <v>26</v>
      </c>
      <c r="Q107" s="10" t="s">
        <v>27</v>
      </c>
      <c r="R107" s="50" t="s">
        <v>28</v>
      </c>
    </row>
    <row r="108" s="2" customFormat="1" ht="20.1" customHeight="1" spans="1:18">
      <c r="A108" s="12" t="s">
        <v>19</v>
      </c>
      <c r="B108" s="59" t="s">
        <v>306</v>
      </c>
      <c r="C108" s="59" t="s">
        <v>307</v>
      </c>
      <c r="D108" s="59" t="s">
        <v>308</v>
      </c>
      <c r="E108" s="52"/>
      <c r="F108" s="53">
        <v>1</v>
      </c>
      <c r="G108" s="58" t="s">
        <v>309</v>
      </c>
      <c r="H108" s="12" t="s">
        <v>24</v>
      </c>
      <c r="I108" s="79" t="s">
        <v>310</v>
      </c>
      <c r="J108" s="42">
        <v>69.4</v>
      </c>
      <c r="K108" s="33">
        <f t="shared" si="15"/>
        <v>34.7</v>
      </c>
      <c r="L108" s="34">
        <v>81.63</v>
      </c>
      <c r="M108" s="34">
        <f t="shared" si="16"/>
        <v>40.815</v>
      </c>
      <c r="N108" s="34">
        <f t="shared" si="17"/>
        <v>75.515</v>
      </c>
      <c r="O108" s="35" t="s">
        <v>25</v>
      </c>
      <c r="P108" s="35" t="s">
        <v>26</v>
      </c>
      <c r="Q108" s="10" t="s">
        <v>27</v>
      </c>
      <c r="R108" s="50" t="s">
        <v>28</v>
      </c>
    </row>
    <row r="109" s="2" customFormat="1" ht="20.1" customHeight="1" spans="6:9">
      <c r="F109" s="73"/>
      <c r="G109" s="74"/>
      <c r="I109" s="85"/>
    </row>
    <row r="110" s="2" customFormat="1" ht="20.1" customHeight="1" spans="6:9">
      <c r="F110" s="73"/>
      <c r="G110" s="74"/>
      <c r="I110" s="85"/>
    </row>
    <row r="111" s="2" customFormat="1" ht="20.1" customHeight="1" spans="6:9">
      <c r="F111" s="73"/>
      <c r="G111" s="74"/>
      <c r="I111" s="85"/>
    </row>
    <row r="112" s="2" customFormat="1" ht="20.1" customHeight="1" spans="6:9">
      <c r="F112" s="73"/>
      <c r="G112" s="74"/>
      <c r="I112" s="85"/>
    </row>
    <row r="113" s="2" customFormat="1" ht="20.1" customHeight="1" spans="6:9">
      <c r="F113" s="73"/>
      <c r="G113" s="74"/>
      <c r="I113" s="85"/>
    </row>
    <row r="114" s="2" customFormat="1" ht="20.1" customHeight="1" spans="6:9">
      <c r="F114" s="73"/>
      <c r="G114" s="74"/>
      <c r="I114" s="85"/>
    </row>
    <row r="115" s="2" customFormat="1" ht="20.1" customHeight="1" spans="6:9">
      <c r="F115" s="73"/>
      <c r="G115" s="74"/>
      <c r="I115" s="85"/>
    </row>
    <row r="116" s="2" customFormat="1" ht="20.1" customHeight="1" spans="6:9">
      <c r="F116" s="73"/>
      <c r="G116" s="74"/>
      <c r="I116" s="85"/>
    </row>
    <row r="117" s="2" customFormat="1" ht="20.1" customHeight="1" spans="6:9">
      <c r="F117" s="73"/>
      <c r="G117" s="74"/>
      <c r="I117" s="85"/>
    </row>
    <row r="118" s="2" customFormat="1" ht="20.1" customHeight="1" spans="6:9">
      <c r="F118" s="73"/>
      <c r="G118" s="74"/>
      <c r="I118" s="85"/>
    </row>
    <row r="119" s="2" customFormat="1" ht="20.1" customHeight="1" spans="6:9">
      <c r="F119" s="73"/>
      <c r="G119" s="74"/>
      <c r="I119" s="85"/>
    </row>
    <row r="120" s="2" customFormat="1" ht="20.1" customHeight="1" spans="6:9">
      <c r="F120" s="73"/>
      <c r="G120" s="74"/>
      <c r="I120" s="85"/>
    </row>
    <row r="121" s="2" customFormat="1" ht="20.1" customHeight="1" spans="6:9">
      <c r="F121" s="73"/>
      <c r="G121" s="74"/>
      <c r="I121" s="85"/>
    </row>
    <row r="122" s="2" customFormat="1" ht="20.1" customHeight="1" spans="6:9">
      <c r="F122" s="73"/>
      <c r="G122" s="74"/>
      <c r="I122" s="85"/>
    </row>
    <row r="123" s="2" customFormat="1" ht="20.1" customHeight="1" spans="6:9">
      <c r="F123" s="73"/>
      <c r="G123" s="74"/>
      <c r="I123" s="85"/>
    </row>
    <row r="124" s="2" customFormat="1" ht="20.1" customHeight="1" spans="6:9">
      <c r="F124" s="73"/>
      <c r="G124" s="74"/>
      <c r="I124" s="85"/>
    </row>
    <row r="125" s="2" customFormat="1" ht="20.1" customHeight="1" spans="6:9">
      <c r="F125" s="73"/>
      <c r="G125" s="74"/>
      <c r="I125" s="85"/>
    </row>
    <row r="126" s="2" customFormat="1" ht="20.1" customHeight="1" spans="6:9">
      <c r="F126" s="73"/>
      <c r="G126" s="74"/>
      <c r="I126" s="85"/>
    </row>
    <row r="127" s="2" customFormat="1" ht="20.1" customHeight="1" spans="6:9">
      <c r="F127" s="73"/>
      <c r="G127" s="74"/>
      <c r="I127" s="85"/>
    </row>
    <row r="128" s="2" customFormat="1" ht="20.1" customHeight="1" spans="6:9">
      <c r="F128" s="73"/>
      <c r="G128" s="74"/>
      <c r="I128" s="85"/>
    </row>
    <row r="129" s="2" customFormat="1" ht="20.1" customHeight="1" spans="6:9">
      <c r="F129" s="73"/>
      <c r="G129" s="74"/>
      <c r="I129" s="85"/>
    </row>
    <row r="130" s="2" customFormat="1" ht="20.1" customHeight="1" spans="6:9">
      <c r="F130" s="73"/>
      <c r="G130" s="74"/>
      <c r="I130" s="85"/>
    </row>
    <row r="131" s="2" customFormat="1" ht="20.1" customHeight="1" spans="6:9">
      <c r="F131" s="73"/>
      <c r="G131" s="74"/>
      <c r="I131" s="85"/>
    </row>
    <row r="132" s="2" customFormat="1" ht="20.1" customHeight="1" spans="6:9">
      <c r="F132" s="73"/>
      <c r="G132" s="74"/>
      <c r="I132" s="85"/>
    </row>
    <row r="133" s="2" customFormat="1" ht="20.1" customHeight="1" spans="6:9">
      <c r="F133" s="73"/>
      <c r="G133" s="74"/>
      <c r="I133" s="85"/>
    </row>
    <row r="134" s="2" customFormat="1" ht="20.1" customHeight="1" spans="6:9">
      <c r="F134" s="73"/>
      <c r="G134" s="74"/>
      <c r="I134" s="85"/>
    </row>
    <row r="135" s="2" customFormat="1" ht="20.1" customHeight="1" spans="6:9">
      <c r="F135" s="73"/>
      <c r="G135" s="74"/>
      <c r="I135" s="85"/>
    </row>
    <row r="136" s="2" customFormat="1" ht="20.1" customHeight="1" spans="6:9">
      <c r="F136" s="73"/>
      <c r="G136" s="74"/>
      <c r="I136" s="85"/>
    </row>
    <row r="137" s="2" customFormat="1" ht="20.1" customHeight="1" spans="6:9">
      <c r="F137" s="73"/>
      <c r="G137" s="74"/>
      <c r="I137" s="85"/>
    </row>
    <row r="138" s="2" customFormat="1" ht="20.1" customHeight="1" spans="6:9">
      <c r="F138" s="73"/>
      <c r="G138" s="74"/>
      <c r="I138" s="85"/>
    </row>
    <row r="139" s="2" customFormat="1" ht="20.1" customHeight="1" spans="6:9">
      <c r="F139" s="73"/>
      <c r="G139" s="74"/>
      <c r="I139" s="85"/>
    </row>
    <row r="140" s="2" customFormat="1" ht="20.1" customHeight="1" spans="6:9">
      <c r="F140" s="73"/>
      <c r="G140" s="74"/>
      <c r="I140" s="85"/>
    </row>
    <row r="141" s="2" customFormat="1" ht="20.1" customHeight="1" spans="6:9">
      <c r="F141" s="73"/>
      <c r="G141" s="74"/>
      <c r="I141" s="85"/>
    </row>
    <row r="142" s="2" customFormat="1" ht="20.1" customHeight="1" spans="6:9">
      <c r="F142" s="73"/>
      <c r="G142" s="74"/>
      <c r="I142" s="85"/>
    </row>
    <row r="143" s="2" customFormat="1" ht="20.1" customHeight="1" spans="6:9">
      <c r="F143" s="73"/>
      <c r="G143" s="74"/>
      <c r="I143" s="85"/>
    </row>
    <row r="144" s="2" customFormat="1" ht="20.1" customHeight="1" spans="6:9">
      <c r="F144" s="73"/>
      <c r="G144" s="74"/>
      <c r="I144" s="85"/>
    </row>
    <row r="145" s="2" customFormat="1" ht="20.1" customHeight="1" spans="6:9">
      <c r="F145" s="73"/>
      <c r="G145" s="74"/>
      <c r="I145" s="85"/>
    </row>
    <row r="146" s="2" customFormat="1" ht="20.1" customHeight="1" spans="6:9">
      <c r="F146" s="73"/>
      <c r="G146" s="74"/>
      <c r="I146" s="85"/>
    </row>
    <row r="147" s="2" customFormat="1" ht="20.1" customHeight="1" spans="6:9">
      <c r="F147" s="73"/>
      <c r="G147" s="74"/>
      <c r="I147" s="85"/>
    </row>
    <row r="148" s="2" customFormat="1" ht="20.1" customHeight="1" spans="6:9">
      <c r="F148" s="73"/>
      <c r="G148" s="74"/>
      <c r="I148" s="85"/>
    </row>
    <row r="149" s="2" customFormat="1" ht="20.1" customHeight="1" spans="6:9">
      <c r="F149" s="73"/>
      <c r="G149" s="74"/>
      <c r="I149" s="85"/>
    </row>
    <row r="150" s="2" customFormat="1" ht="20.1" customHeight="1" spans="6:9">
      <c r="F150" s="73"/>
      <c r="G150" s="74"/>
      <c r="I150" s="85"/>
    </row>
    <row r="151" s="2" customFormat="1" ht="20.1" customHeight="1" spans="6:9">
      <c r="F151" s="73"/>
      <c r="G151" s="74"/>
      <c r="I151" s="85"/>
    </row>
    <row r="152" s="2" customFormat="1" ht="20.1" customHeight="1" spans="6:9">
      <c r="F152" s="73"/>
      <c r="G152" s="74"/>
      <c r="I152" s="85"/>
    </row>
    <row r="153" s="2" customFormat="1" ht="20.1" customHeight="1" spans="6:9">
      <c r="F153" s="73"/>
      <c r="G153" s="74"/>
      <c r="I153" s="85"/>
    </row>
    <row r="154" s="2" customFormat="1" ht="20.1" customHeight="1" spans="6:9">
      <c r="F154" s="73"/>
      <c r="G154" s="74"/>
      <c r="I154" s="85"/>
    </row>
    <row r="155" s="2" customFormat="1" ht="20.1" customHeight="1" spans="6:9">
      <c r="F155" s="73"/>
      <c r="G155" s="74"/>
      <c r="I155" s="85"/>
    </row>
    <row r="156" s="2" customFormat="1" ht="20.1" customHeight="1" spans="6:9">
      <c r="F156" s="73"/>
      <c r="G156" s="74"/>
      <c r="I156" s="85"/>
    </row>
    <row r="157" s="2" customFormat="1" ht="20.1" customHeight="1" spans="6:9">
      <c r="F157" s="73"/>
      <c r="G157" s="74"/>
      <c r="I157" s="85"/>
    </row>
    <row r="158" s="2" customFormat="1" ht="20.1" customHeight="1" spans="6:9">
      <c r="F158" s="73"/>
      <c r="G158" s="74"/>
      <c r="I158" s="85"/>
    </row>
    <row r="159" s="2" customFormat="1" ht="20.1" customHeight="1" spans="6:9">
      <c r="F159" s="73"/>
      <c r="G159" s="74"/>
      <c r="I159" s="85"/>
    </row>
    <row r="160" s="2" customFormat="1" ht="20.1" customHeight="1" spans="6:9">
      <c r="F160" s="73"/>
      <c r="G160" s="74"/>
      <c r="I160" s="85"/>
    </row>
    <row r="161" s="2" customFormat="1" ht="20.1" customHeight="1" spans="6:9">
      <c r="F161" s="73"/>
      <c r="G161" s="74"/>
      <c r="I161" s="85"/>
    </row>
    <row r="162" s="2" customFormat="1" ht="20.1" customHeight="1" spans="6:9">
      <c r="F162" s="73"/>
      <c r="G162" s="74"/>
      <c r="I162" s="85"/>
    </row>
    <row r="163" s="2" customFormat="1" ht="20.1" customHeight="1" spans="6:9">
      <c r="F163" s="73"/>
      <c r="G163" s="74"/>
      <c r="I163" s="85"/>
    </row>
    <row r="164" s="2" customFormat="1" ht="20.1" customHeight="1" spans="6:9">
      <c r="F164" s="73"/>
      <c r="G164" s="74"/>
      <c r="I164" s="85"/>
    </row>
    <row r="165" s="2" customFormat="1" ht="20.1" customHeight="1" spans="6:9">
      <c r="F165" s="73"/>
      <c r="G165" s="74"/>
      <c r="I165" s="85"/>
    </row>
    <row r="166" s="2" customFormat="1" ht="20.1" customHeight="1" spans="6:9">
      <c r="F166" s="73"/>
      <c r="G166" s="74"/>
      <c r="I166" s="85"/>
    </row>
    <row r="167" s="2" customFormat="1" ht="20.1" customHeight="1" spans="6:9">
      <c r="F167" s="73"/>
      <c r="G167" s="74"/>
      <c r="I167" s="85"/>
    </row>
    <row r="168" s="2" customFormat="1" ht="20.1" customHeight="1" spans="6:9">
      <c r="F168" s="73"/>
      <c r="G168" s="74"/>
      <c r="I168" s="85"/>
    </row>
    <row r="169" s="2" customFormat="1" ht="20.1" customHeight="1" spans="6:9">
      <c r="F169" s="73"/>
      <c r="G169" s="74"/>
      <c r="I169" s="85"/>
    </row>
    <row r="170" s="2" customFormat="1" ht="20.1" customHeight="1" spans="6:9">
      <c r="F170" s="73"/>
      <c r="G170" s="74"/>
      <c r="I170" s="85"/>
    </row>
    <row r="171" s="2" customFormat="1" ht="20.1" customHeight="1" spans="6:9">
      <c r="F171" s="73"/>
      <c r="G171" s="74"/>
      <c r="I171" s="85"/>
    </row>
    <row r="172" s="2" customFormat="1" ht="20.1" customHeight="1" spans="6:9">
      <c r="F172" s="73"/>
      <c r="G172" s="74"/>
      <c r="I172" s="85"/>
    </row>
    <row r="173" s="2" customFormat="1" ht="20.1" customHeight="1" spans="6:9">
      <c r="F173" s="73"/>
      <c r="G173" s="74"/>
      <c r="I173" s="85"/>
    </row>
    <row r="174" s="2" customFormat="1" ht="20.1" customHeight="1" spans="6:9">
      <c r="F174" s="73"/>
      <c r="G174" s="74"/>
      <c r="I174" s="85"/>
    </row>
    <row r="175" s="2" customFormat="1" ht="20.1" customHeight="1" spans="6:9">
      <c r="F175" s="73"/>
      <c r="G175" s="74"/>
      <c r="I175" s="85"/>
    </row>
    <row r="176" s="2" customFormat="1" ht="20.1" customHeight="1" spans="6:9">
      <c r="F176" s="73"/>
      <c r="G176" s="74"/>
      <c r="I176" s="85"/>
    </row>
    <row r="177" s="2" customFormat="1" ht="20.1" customHeight="1" spans="6:9">
      <c r="F177" s="73"/>
      <c r="G177" s="74"/>
      <c r="I177" s="85"/>
    </row>
    <row r="178" s="2" customFormat="1" ht="20.1" customHeight="1" spans="6:9">
      <c r="F178" s="73"/>
      <c r="G178" s="74"/>
      <c r="I178" s="85"/>
    </row>
    <row r="179" s="2" customFormat="1" ht="20.1" customHeight="1" spans="6:9">
      <c r="F179" s="73"/>
      <c r="G179" s="74"/>
      <c r="I179" s="85"/>
    </row>
    <row r="180" s="2" customFormat="1" ht="20.1" customHeight="1" spans="6:9">
      <c r="F180" s="73"/>
      <c r="G180" s="74"/>
      <c r="I180" s="85"/>
    </row>
    <row r="181" s="2" customFormat="1" ht="20.1" customHeight="1" spans="6:9">
      <c r="F181" s="73"/>
      <c r="G181" s="74"/>
      <c r="I181" s="85"/>
    </row>
    <row r="182" s="2" customFormat="1" ht="20.1" customHeight="1" spans="6:9">
      <c r="F182" s="73"/>
      <c r="G182" s="74"/>
      <c r="I182" s="85"/>
    </row>
    <row r="183" s="2" customFormat="1" ht="20.1" customHeight="1" spans="6:9">
      <c r="F183" s="73"/>
      <c r="G183" s="74"/>
      <c r="I183" s="85"/>
    </row>
    <row r="184" s="2" customFormat="1" ht="20.1" customHeight="1" spans="6:9">
      <c r="F184" s="73"/>
      <c r="G184" s="74"/>
      <c r="I184" s="85"/>
    </row>
    <row r="185" s="2" customFormat="1" ht="20.1" customHeight="1" spans="6:9">
      <c r="F185" s="73"/>
      <c r="G185" s="74"/>
      <c r="I185" s="85"/>
    </row>
    <row r="186" s="2" customFormat="1" ht="20.1" customHeight="1" spans="6:9">
      <c r="F186" s="73"/>
      <c r="G186" s="74"/>
      <c r="I186" s="85"/>
    </row>
    <row r="187" s="2" customFormat="1" ht="20.1" customHeight="1" spans="6:9">
      <c r="F187" s="73"/>
      <c r="G187" s="74"/>
      <c r="I187" s="85"/>
    </row>
    <row r="188" s="2" customFormat="1" ht="20.1" customHeight="1" spans="6:9">
      <c r="F188" s="73"/>
      <c r="G188" s="74"/>
      <c r="I188" s="85"/>
    </row>
    <row r="189" s="2" customFormat="1" ht="20.1" customHeight="1" spans="6:9">
      <c r="F189" s="73"/>
      <c r="G189" s="74"/>
      <c r="I189" s="85"/>
    </row>
    <row r="190" s="2" customFormat="1" ht="20.1" customHeight="1" spans="6:9">
      <c r="F190" s="73"/>
      <c r="G190" s="74"/>
      <c r="I190" s="85"/>
    </row>
    <row r="191" s="2" customFormat="1" ht="20.1" customHeight="1" spans="6:9">
      <c r="F191" s="73"/>
      <c r="G191" s="74"/>
      <c r="I191" s="85"/>
    </row>
    <row r="192" s="2" customFormat="1" ht="20.1" customHeight="1" spans="6:9">
      <c r="F192" s="73"/>
      <c r="G192" s="74"/>
      <c r="I192" s="85"/>
    </row>
    <row r="193" s="2" customFormat="1" ht="20.1" customHeight="1" spans="6:9">
      <c r="F193" s="73"/>
      <c r="G193" s="74"/>
      <c r="I193" s="85"/>
    </row>
    <row r="194" s="2" customFormat="1" ht="20.1" customHeight="1" spans="6:9">
      <c r="F194" s="73"/>
      <c r="G194" s="74"/>
      <c r="I194" s="85"/>
    </row>
    <row r="195" s="2" customFormat="1" ht="20.1" customHeight="1" spans="6:9">
      <c r="F195" s="73"/>
      <c r="G195" s="74"/>
      <c r="I195" s="85"/>
    </row>
    <row r="196" s="2" customFormat="1" ht="20.1" customHeight="1" spans="6:9">
      <c r="F196" s="73"/>
      <c r="G196" s="74"/>
      <c r="I196" s="85"/>
    </row>
    <row r="197" s="2" customFormat="1" ht="20.1" customHeight="1" spans="6:9">
      <c r="F197" s="73"/>
      <c r="G197" s="74"/>
      <c r="I197" s="85"/>
    </row>
    <row r="198" s="2" customFormat="1" ht="20.1" customHeight="1" spans="6:9">
      <c r="F198" s="73"/>
      <c r="G198" s="74"/>
      <c r="I198" s="85"/>
    </row>
    <row r="199" s="2" customFormat="1" ht="20.1" customHeight="1" spans="6:9">
      <c r="F199" s="73"/>
      <c r="G199" s="74"/>
      <c r="I199" s="85"/>
    </row>
    <row r="200" s="2" customFormat="1" ht="20.1" customHeight="1" spans="6:9">
      <c r="F200" s="73"/>
      <c r="G200" s="74"/>
      <c r="I200" s="85"/>
    </row>
    <row r="201" s="2" customFormat="1" ht="20.1" customHeight="1" spans="6:9">
      <c r="F201" s="73"/>
      <c r="G201" s="74"/>
      <c r="I201" s="85"/>
    </row>
    <row r="202" s="2" customFormat="1" ht="20.1" customHeight="1" spans="6:9">
      <c r="F202" s="73"/>
      <c r="G202" s="74"/>
      <c r="I202" s="85"/>
    </row>
    <row r="203" s="2" customFormat="1" ht="20.1" customHeight="1" spans="6:9">
      <c r="F203" s="73"/>
      <c r="G203" s="74"/>
      <c r="I203" s="85"/>
    </row>
    <row r="204" s="2" customFormat="1" ht="20.1" customHeight="1" spans="6:9">
      <c r="F204" s="73"/>
      <c r="G204" s="74"/>
      <c r="I204" s="85"/>
    </row>
    <row r="205" s="2" customFormat="1" ht="20.1" customHeight="1" spans="6:9">
      <c r="F205" s="73"/>
      <c r="G205" s="74"/>
      <c r="I205" s="85"/>
    </row>
    <row r="206" s="2" customFormat="1" ht="20.1" customHeight="1" spans="6:9">
      <c r="F206" s="73"/>
      <c r="G206" s="74"/>
      <c r="I206" s="85"/>
    </row>
    <row r="207" s="2" customFormat="1" ht="20.1" customHeight="1" spans="6:9">
      <c r="F207" s="73"/>
      <c r="G207" s="74"/>
      <c r="I207" s="85"/>
    </row>
    <row r="208" s="2" customFormat="1" ht="20.1" customHeight="1" spans="6:9">
      <c r="F208" s="73"/>
      <c r="G208" s="74"/>
      <c r="I208" s="85"/>
    </row>
    <row r="209" s="2" customFormat="1" ht="20.1" customHeight="1" spans="6:9">
      <c r="F209" s="73"/>
      <c r="G209" s="74"/>
      <c r="I209" s="85"/>
    </row>
    <row r="210" s="2" customFormat="1" ht="20.1" customHeight="1" spans="6:9">
      <c r="F210" s="73"/>
      <c r="G210" s="74"/>
      <c r="I210" s="85"/>
    </row>
    <row r="211" s="2" customFormat="1" ht="20.1" customHeight="1" spans="6:9">
      <c r="F211" s="73"/>
      <c r="G211" s="74"/>
      <c r="I211" s="85"/>
    </row>
    <row r="212" s="2" customFormat="1" ht="20.1" customHeight="1" spans="6:9">
      <c r="F212" s="73"/>
      <c r="G212" s="74"/>
      <c r="I212" s="85"/>
    </row>
    <row r="213" s="2" customFormat="1" ht="20.1" customHeight="1" spans="6:9">
      <c r="F213" s="73"/>
      <c r="G213" s="74"/>
      <c r="I213" s="85"/>
    </row>
    <row r="214" s="2" customFormat="1" ht="20.1" customHeight="1" spans="6:9">
      <c r="F214" s="73"/>
      <c r="G214" s="74"/>
      <c r="I214" s="85"/>
    </row>
    <row r="215" s="2" customFormat="1" ht="20.1" customHeight="1" spans="6:9">
      <c r="F215" s="73"/>
      <c r="G215" s="74"/>
      <c r="I215" s="85"/>
    </row>
    <row r="216" s="2" customFormat="1" ht="20.1" customHeight="1" spans="6:9">
      <c r="F216" s="73"/>
      <c r="G216" s="74"/>
      <c r="I216" s="85"/>
    </row>
    <row r="217" s="2" customFormat="1" ht="20.1" customHeight="1" spans="6:9">
      <c r="F217" s="73"/>
      <c r="G217" s="74"/>
      <c r="I217" s="85"/>
    </row>
    <row r="218" s="2" customFormat="1" ht="20.1" customHeight="1" spans="6:9">
      <c r="F218" s="73"/>
      <c r="G218" s="74"/>
      <c r="I218" s="85"/>
    </row>
    <row r="219" s="2" customFormat="1" ht="20.1" customHeight="1" spans="6:9">
      <c r="F219" s="73"/>
      <c r="G219" s="74"/>
      <c r="I219" s="85"/>
    </row>
    <row r="220" s="2" customFormat="1" ht="20.1" customHeight="1" spans="6:9">
      <c r="F220" s="73"/>
      <c r="G220" s="74"/>
      <c r="I220" s="85"/>
    </row>
    <row r="221" s="2" customFormat="1" ht="20.1" customHeight="1" spans="6:9">
      <c r="F221" s="73"/>
      <c r="G221" s="74"/>
      <c r="I221" s="85"/>
    </row>
    <row r="222" s="2" customFormat="1" ht="20.1" customHeight="1" spans="6:9">
      <c r="F222" s="73"/>
      <c r="G222" s="74"/>
      <c r="I222" s="85"/>
    </row>
    <row r="223" s="2" customFormat="1" ht="20.1" customHeight="1" spans="6:9">
      <c r="F223" s="73"/>
      <c r="G223" s="74"/>
      <c r="I223" s="85"/>
    </row>
    <row r="224" s="2" customFormat="1" ht="20.1" customHeight="1" spans="6:9">
      <c r="F224" s="73"/>
      <c r="G224" s="74"/>
      <c r="I224" s="85"/>
    </row>
    <row r="225" s="2" customFormat="1" ht="20.1" customHeight="1" spans="6:9">
      <c r="F225" s="73"/>
      <c r="G225" s="74"/>
      <c r="I225" s="85"/>
    </row>
    <row r="226" s="2" customFormat="1" ht="20.1" customHeight="1" spans="6:9">
      <c r="F226" s="73"/>
      <c r="G226" s="74"/>
      <c r="I226" s="85"/>
    </row>
    <row r="227" s="2" customFormat="1" ht="20.1" customHeight="1" spans="6:9">
      <c r="F227" s="73"/>
      <c r="G227" s="74"/>
      <c r="I227" s="85"/>
    </row>
    <row r="228" s="2" customFormat="1" ht="20.1" customHeight="1" spans="6:9">
      <c r="F228" s="73"/>
      <c r="G228" s="74"/>
      <c r="I228" s="85"/>
    </row>
    <row r="229" s="2" customFormat="1" ht="20.1" customHeight="1" spans="6:9">
      <c r="F229" s="73"/>
      <c r="G229" s="74"/>
      <c r="I229" s="85"/>
    </row>
    <row r="230" s="2" customFormat="1" ht="20.1" customHeight="1" spans="6:9">
      <c r="F230" s="73"/>
      <c r="G230" s="74"/>
      <c r="I230" s="85"/>
    </row>
    <row r="231" s="2" customFormat="1" ht="20.1" customHeight="1" spans="6:9">
      <c r="F231" s="73"/>
      <c r="G231" s="74"/>
      <c r="I231" s="85"/>
    </row>
    <row r="232" s="2" customFormat="1" ht="20.1" customHeight="1" spans="6:9">
      <c r="F232" s="73"/>
      <c r="G232" s="74"/>
      <c r="I232" s="85"/>
    </row>
    <row r="233" s="2" customFormat="1" ht="20.1" customHeight="1" spans="6:9">
      <c r="F233" s="73"/>
      <c r="G233" s="74"/>
      <c r="I233" s="85"/>
    </row>
    <row r="234" s="2" customFormat="1" ht="20.1" customHeight="1" spans="6:9">
      <c r="F234" s="73"/>
      <c r="G234" s="74"/>
      <c r="I234" s="85"/>
    </row>
    <row r="235" s="2" customFormat="1" ht="20.1" customHeight="1" spans="6:9">
      <c r="F235" s="73"/>
      <c r="G235" s="74"/>
      <c r="I235" s="85"/>
    </row>
    <row r="236" s="2" customFormat="1" ht="20.1" customHeight="1" spans="6:9">
      <c r="F236" s="73"/>
      <c r="G236" s="74"/>
      <c r="I236" s="85"/>
    </row>
    <row r="237" s="2" customFormat="1" ht="20.1" customHeight="1" spans="6:9">
      <c r="F237" s="73"/>
      <c r="G237" s="74"/>
      <c r="I237" s="85"/>
    </row>
    <row r="238" s="2" customFormat="1" ht="20.1" customHeight="1" spans="6:9">
      <c r="F238" s="73"/>
      <c r="G238" s="74"/>
      <c r="I238" s="85"/>
    </row>
    <row r="239" s="2" customFormat="1" ht="20.1" customHeight="1" spans="6:9">
      <c r="F239" s="73"/>
      <c r="G239" s="74"/>
      <c r="I239" s="85"/>
    </row>
    <row r="240" s="2" customFormat="1" ht="20.1" customHeight="1" spans="6:9">
      <c r="F240" s="73"/>
      <c r="G240" s="74"/>
      <c r="I240" s="85"/>
    </row>
    <row r="241" s="2" customFormat="1" ht="20.1" customHeight="1" spans="6:9">
      <c r="F241" s="73"/>
      <c r="G241" s="74"/>
      <c r="I241" s="85"/>
    </row>
    <row r="242" s="2" customFormat="1" ht="20.1" customHeight="1" spans="6:9">
      <c r="F242" s="73"/>
      <c r="G242" s="74"/>
      <c r="I242" s="85"/>
    </row>
    <row r="243" s="2" customFormat="1" ht="20.1" customHeight="1" spans="6:9">
      <c r="F243" s="73"/>
      <c r="G243" s="74"/>
      <c r="I243" s="85"/>
    </row>
    <row r="244" s="2" customFormat="1" ht="20.1" customHeight="1" spans="6:9">
      <c r="F244" s="73"/>
      <c r="G244" s="74"/>
      <c r="I244" s="85"/>
    </row>
    <row r="245" s="2" customFormat="1" ht="20.1" customHeight="1" spans="6:9">
      <c r="F245" s="73"/>
      <c r="G245" s="74"/>
      <c r="I245" s="85"/>
    </row>
    <row r="246" s="2" customFormat="1" ht="20.1" customHeight="1" spans="6:9">
      <c r="F246" s="73"/>
      <c r="G246" s="74"/>
      <c r="I246" s="85"/>
    </row>
    <row r="247" s="2" customFormat="1" ht="20.1" customHeight="1" spans="6:9">
      <c r="F247" s="73"/>
      <c r="G247" s="74"/>
      <c r="I247" s="85"/>
    </row>
    <row r="248" s="2" customFormat="1" ht="20.1" customHeight="1" spans="6:9">
      <c r="F248" s="73"/>
      <c r="G248" s="74"/>
      <c r="I248" s="85"/>
    </row>
    <row r="249" s="2" customFormat="1" ht="20.1" customHeight="1" spans="6:9">
      <c r="F249" s="73"/>
      <c r="G249" s="74"/>
      <c r="I249" s="85"/>
    </row>
    <row r="250" s="2" customFormat="1" ht="20.1" customHeight="1" spans="6:9">
      <c r="F250" s="73"/>
      <c r="G250" s="74"/>
      <c r="I250" s="85"/>
    </row>
    <row r="251" s="2" customFormat="1" ht="20.1" customHeight="1" spans="6:9">
      <c r="F251" s="73"/>
      <c r="G251" s="74"/>
      <c r="I251" s="85"/>
    </row>
    <row r="252" s="2" customFormat="1" ht="20.1" customHeight="1" spans="6:9">
      <c r="F252" s="73"/>
      <c r="G252" s="74"/>
      <c r="I252" s="85"/>
    </row>
    <row r="253" s="2" customFormat="1" ht="20.1" customHeight="1" spans="6:9">
      <c r="F253" s="73"/>
      <c r="G253" s="74"/>
      <c r="I253" s="85"/>
    </row>
    <row r="254" s="2" customFormat="1" ht="20.1" customHeight="1" spans="6:9">
      <c r="F254" s="73"/>
      <c r="G254" s="74"/>
      <c r="I254" s="85"/>
    </row>
    <row r="255" s="2" customFormat="1" ht="20.1" customHeight="1" spans="6:9">
      <c r="F255" s="73"/>
      <c r="G255" s="74"/>
      <c r="I255" s="85"/>
    </row>
    <row r="256" s="2" customFormat="1" ht="20.1" customHeight="1" spans="6:9">
      <c r="F256" s="73"/>
      <c r="G256" s="74"/>
      <c r="I256" s="85"/>
    </row>
    <row r="257" s="2" customFormat="1" ht="20.1" customHeight="1" spans="6:9">
      <c r="F257" s="73"/>
      <c r="G257" s="74"/>
      <c r="I257" s="85"/>
    </row>
    <row r="258" s="2" customFormat="1" ht="20.1" customHeight="1" spans="6:9">
      <c r="F258" s="73"/>
      <c r="G258" s="74"/>
      <c r="I258" s="85"/>
    </row>
    <row r="259" s="2" customFormat="1" ht="20.1" customHeight="1" spans="6:9">
      <c r="F259" s="73"/>
      <c r="G259" s="74"/>
      <c r="I259" s="85"/>
    </row>
    <row r="260" s="2" customFormat="1" ht="20.1" customHeight="1" spans="6:9">
      <c r="F260" s="73"/>
      <c r="G260" s="74"/>
      <c r="I260" s="85"/>
    </row>
    <row r="261" s="2" customFormat="1" ht="20.1" customHeight="1" spans="6:9">
      <c r="F261" s="73"/>
      <c r="G261" s="74"/>
      <c r="I261" s="85"/>
    </row>
    <row r="262" s="2" customFormat="1" ht="20.1" customHeight="1" spans="6:9">
      <c r="F262" s="73"/>
      <c r="G262" s="74"/>
      <c r="I262" s="85"/>
    </row>
    <row r="263" s="2" customFormat="1" ht="20.1" customHeight="1" spans="6:9">
      <c r="F263" s="73"/>
      <c r="G263" s="74"/>
      <c r="I263" s="85"/>
    </row>
    <row r="264" s="2" customFormat="1" ht="20.1" customHeight="1" spans="6:9">
      <c r="F264" s="73"/>
      <c r="G264" s="74"/>
      <c r="I264" s="85"/>
    </row>
    <row r="265" s="2" customFormat="1" ht="20.1" customHeight="1" spans="6:9">
      <c r="F265" s="73"/>
      <c r="G265" s="74"/>
      <c r="I265" s="85"/>
    </row>
    <row r="266" s="2" customFormat="1" ht="20.1" customHeight="1" spans="6:9">
      <c r="F266" s="73"/>
      <c r="G266" s="74"/>
      <c r="I266" s="85"/>
    </row>
    <row r="267" s="2" customFormat="1" ht="20.1" customHeight="1" spans="6:9">
      <c r="F267" s="73"/>
      <c r="G267" s="74"/>
      <c r="I267" s="85"/>
    </row>
    <row r="268" s="2" customFormat="1" ht="20.1" customHeight="1" spans="6:9">
      <c r="F268" s="73"/>
      <c r="G268" s="74"/>
      <c r="I268" s="85"/>
    </row>
    <row r="269" s="2" customFormat="1" ht="20.1" customHeight="1" spans="6:9">
      <c r="F269" s="73"/>
      <c r="G269" s="74"/>
      <c r="I269" s="85"/>
    </row>
    <row r="270" s="2" customFormat="1" ht="20.1" customHeight="1" spans="6:9">
      <c r="F270" s="73"/>
      <c r="G270" s="74"/>
      <c r="I270" s="85"/>
    </row>
    <row r="271" s="2" customFormat="1" ht="20.1" customHeight="1" spans="6:9">
      <c r="F271" s="73"/>
      <c r="G271" s="74"/>
      <c r="I271" s="85"/>
    </row>
    <row r="272" s="2" customFormat="1" ht="20.1" customHeight="1" spans="6:9">
      <c r="F272" s="73"/>
      <c r="G272" s="74"/>
      <c r="I272" s="85"/>
    </row>
    <row r="273" s="2" customFormat="1" ht="20.1" customHeight="1" spans="6:9">
      <c r="F273" s="73"/>
      <c r="G273" s="74"/>
      <c r="I273" s="85"/>
    </row>
    <row r="274" s="2" customFormat="1" ht="20.1" customHeight="1" spans="6:9">
      <c r="F274" s="73"/>
      <c r="G274" s="74"/>
      <c r="I274" s="85"/>
    </row>
    <row r="275" s="2" customFormat="1" ht="20.1" customHeight="1" spans="6:9">
      <c r="F275" s="73"/>
      <c r="G275" s="74"/>
      <c r="I275" s="85"/>
    </row>
    <row r="276" s="2" customFormat="1" ht="20.1" customHeight="1" spans="6:9">
      <c r="F276" s="73"/>
      <c r="G276" s="74"/>
      <c r="I276" s="85"/>
    </row>
    <row r="277" s="2" customFormat="1" ht="20.1" customHeight="1" spans="6:9">
      <c r="F277" s="73"/>
      <c r="G277" s="74"/>
      <c r="I277" s="85"/>
    </row>
    <row r="278" s="2" customFormat="1" ht="20.1" customHeight="1" spans="6:9">
      <c r="F278" s="73"/>
      <c r="G278" s="74"/>
      <c r="I278" s="85"/>
    </row>
    <row r="279" s="2" customFormat="1" ht="20.1" customHeight="1" spans="6:9">
      <c r="F279" s="73"/>
      <c r="G279" s="74"/>
      <c r="I279" s="85"/>
    </row>
    <row r="280" s="2" customFormat="1" ht="20.1" customHeight="1" spans="6:9">
      <c r="F280" s="73"/>
      <c r="G280" s="74"/>
      <c r="I280" s="85"/>
    </row>
    <row r="281" s="2" customFormat="1" ht="20.1" customHeight="1" spans="6:9">
      <c r="F281" s="73"/>
      <c r="G281" s="74"/>
      <c r="I281" s="85"/>
    </row>
    <row r="282" s="2" customFormat="1" ht="20.1" customHeight="1" spans="6:9">
      <c r="F282" s="73"/>
      <c r="G282" s="74"/>
      <c r="I282" s="85"/>
    </row>
    <row r="283" s="2" customFormat="1" ht="20.1" customHeight="1" spans="6:9">
      <c r="F283" s="73"/>
      <c r="G283" s="74"/>
      <c r="I283" s="85"/>
    </row>
    <row r="284" s="2" customFormat="1" ht="20.1" customHeight="1" spans="6:9">
      <c r="F284" s="73"/>
      <c r="G284" s="74"/>
      <c r="I284" s="85"/>
    </row>
    <row r="285" s="2" customFormat="1" ht="20.1" customHeight="1" spans="6:9">
      <c r="F285" s="73"/>
      <c r="G285" s="74"/>
      <c r="I285" s="85"/>
    </row>
    <row r="286" s="2" customFormat="1" ht="20.1" customHeight="1" spans="6:9">
      <c r="F286" s="73"/>
      <c r="G286" s="74"/>
      <c r="I286" s="85"/>
    </row>
    <row r="287" s="2" customFormat="1" ht="20.1" customHeight="1" spans="6:9">
      <c r="F287" s="73"/>
      <c r="G287" s="74"/>
      <c r="I287" s="85"/>
    </row>
    <row r="288" s="2" customFormat="1" ht="20.1" customHeight="1" spans="6:9">
      <c r="F288" s="73"/>
      <c r="G288" s="74"/>
      <c r="I288" s="85"/>
    </row>
    <row r="289" s="2" customFormat="1" ht="20.1" customHeight="1" spans="6:9">
      <c r="F289" s="73"/>
      <c r="G289" s="74"/>
      <c r="I289" s="85"/>
    </row>
    <row r="290" s="2" customFormat="1" ht="20.1" customHeight="1" spans="6:9">
      <c r="F290" s="73"/>
      <c r="G290" s="74"/>
      <c r="I290" s="85"/>
    </row>
    <row r="291" s="2" customFormat="1" ht="20.1" customHeight="1" spans="6:9">
      <c r="F291" s="73"/>
      <c r="G291" s="74"/>
      <c r="I291" s="85"/>
    </row>
    <row r="292" s="2" customFormat="1" ht="20.1" customHeight="1" spans="6:9">
      <c r="F292" s="73"/>
      <c r="G292" s="74"/>
      <c r="I292" s="85"/>
    </row>
    <row r="293" s="2" customFormat="1" ht="20.1" customHeight="1" spans="6:9">
      <c r="F293" s="73"/>
      <c r="G293" s="74"/>
      <c r="I293" s="85"/>
    </row>
    <row r="294" s="2" customFormat="1" ht="20.1" customHeight="1" spans="6:9">
      <c r="F294" s="73"/>
      <c r="G294" s="74"/>
      <c r="I294" s="85"/>
    </row>
    <row r="295" s="2" customFormat="1" ht="20.1" customHeight="1" spans="6:9">
      <c r="F295" s="73"/>
      <c r="G295" s="74"/>
      <c r="I295" s="85"/>
    </row>
    <row r="296" s="2" customFormat="1" ht="20.1" customHeight="1" spans="6:9">
      <c r="F296" s="73"/>
      <c r="G296" s="74"/>
      <c r="I296" s="85"/>
    </row>
    <row r="297" s="2" customFormat="1" ht="20.1" customHeight="1" spans="6:9">
      <c r="F297" s="73"/>
      <c r="G297" s="74"/>
      <c r="I297" s="85"/>
    </row>
    <row r="298" s="2" customFormat="1" ht="20.1" customHeight="1" spans="6:9">
      <c r="F298" s="73"/>
      <c r="G298" s="74"/>
      <c r="I298" s="85"/>
    </row>
    <row r="299" s="2" customFormat="1" ht="20.1" customHeight="1" spans="6:9">
      <c r="F299" s="73"/>
      <c r="G299" s="74"/>
      <c r="I299" s="85"/>
    </row>
    <row r="300" s="2" customFormat="1" ht="20.1" customHeight="1" spans="6:9">
      <c r="F300" s="73"/>
      <c r="G300" s="74"/>
      <c r="I300" s="85"/>
    </row>
    <row r="301" s="2" customFormat="1" ht="20.1" customHeight="1" spans="6:9">
      <c r="F301" s="73"/>
      <c r="G301" s="74"/>
      <c r="I301" s="85"/>
    </row>
    <row r="302" s="2" customFormat="1" ht="20.1" customHeight="1" spans="6:9">
      <c r="F302" s="73"/>
      <c r="G302" s="74"/>
      <c r="I302" s="85"/>
    </row>
    <row r="303" s="2" customFormat="1" ht="20.1" customHeight="1" spans="6:9">
      <c r="F303" s="73"/>
      <c r="G303" s="74"/>
      <c r="I303" s="85"/>
    </row>
    <row r="304" s="2" customFormat="1" ht="20.1" customHeight="1" spans="6:9">
      <c r="F304" s="73"/>
      <c r="G304" s="74"/>
      <c r="I304" s="85"/>
    </row>
    <row r="305" s="2" customFormat="1" ht="20.1" customHeight="1" spans="6:9">
      <c r="F305" s="73"/>
      <c r="G305" s="74"/>
      <c r="I305" s="85"/>
    </row>
    <row r="306" s="2" customFormat="1" ht="20.1" customHeight="1" spans="6:9">
      <c r="F306" s="73"/>
      <c r="G306" s="74"/>
      <c r="I306" s="85"/>
    </row>
    <row r="307" s="2" customFormat="1" ht="20.1" customHeight="1" spans="6:9">
      <c r="F307" s="73"/>
      <c r="G307" s="74"/>
      <c r="I307" s="85"/>
    </row>
    <row r="308" s="2" customFormat="1" ht="20.1" customHeight="1" spans="6:9">
      <c r="F308" s="73"/>
      <c r="G308" s="74"/>
      <c r="I308" s="85"/>
    </row>
    <row r="309" s="2" customFormat="1" ht="20.1" customHeight="1" spans="6:9">
      <c r="F309" s="73"/>
      <c r="G309" s="74"/>
      <c r="I309" s="85"/>
    </row>
    <row r="310" s="2" customFormat="1" ht="20.1" customHeight="1" spans="6:9">
      <c r="F310" s="73"/>
      <c r="G310" s="74"/>
      <c r="I310" s="85"/>
    </row>
    <row r="311" s="2" customFormat="1" ht="20.1" customHeight="1" spans="6:9">
      <c r="F311" s="73"/>
      <c r="G311" s="74"/>
      <c r="I311" s="85"/>
    </row>
    <row r="312" s="2" customFormat="1" ht="20.1" customHeight="1" spans="6:9">
      <c r="F312" s="73"/>
      <c r="G312" s="74"/>
      <c r="I312" s="85"/>
    </row>
    <row r="313" s="2" customFormat="1" ht="20.1" customHeight="1" spans="6:9">
      <c r="F313" s="73"/>
      <c r="G313" s="74"/>
      <c r="I313" s="85"/>
    </row>
    <row r="314" s="2" customFormat="1" ht="20.1" customHeight="1" spans="6:9">
      <c r="F314" s="73"/>
      <c r="G314" s="74"/>
      <c r="I314" s="85"/>
    </row>
    <row r="315" s="2" customFormat="1" ht="20.1" customHeight="1" spans="6:9">
      <c r="F315" s="73"/>
      <c r="G315" s="74"/>
      <c r="I315" s="85"/>
    </row>
    <row r="316" s="2" customFormat="1" ht="20.1" customHeight="1" spans="6:9">
      <c r="F316" s="73"/>
      <c r="G316" s="74"/>
      <c r="I316" s="85"/>
    </row>
    <row r="317" s="2" customFormat="1" ht="20.1" customHeight="1" spans="6:9">
      <c r="F317" s="73"/>
      <c r="G317" s="74"/>
      <c r="I317" s="85"/>
    </row>
    <row r="318" s="2" customFormat="1" ht="20.1" customHeight="1" spans="6:9">
      <c r="F318" s="73"/>
      <c r="G318" s="74"/>
      <c r="I318" s="85"/>
    </row>
    <row r="319" s="2" customFormat="1" ht="20.1" customHeight="1" spans="6:9">
      <c r="F319" s="73"/>
      <c r="G319" s="74"/>
      <c r="I319" s="85"/>
    </row>
    <row r="320" s="2" customFormat="1" ht="20.1" customHeight="1" spans="6:9">
      <c r="F320" s="73"/>
      <c r="G320" s="74"/>
      <c r="I320" s="85"/>
    </row>
    <row r="321" s="2" customFormat="1" ht="20.1" customHeight="1" spans="6:9">
      <c r="F321" s="73"/>
      <c r="G321" s="74"/>
      <c r="I321" s="85"/>
    </row>
    <row r="322" s="2" customFormat="1" ht="20.1" customHeight="1" spans="6:9">
      <c r="F322" s="73"/>
      <c r="G322" s="74"/>
      <c r="I322" s="85"/>
    </row>
    <row r="323" s="2" customFormat="1" ht="20.1" customHeight="1" spans="6:9">
      <c r="F323" s="73"/>
      <c r="G323" s="74"/>
      <c r="I323" s="85"/>
    </row>
    <row r="324" s="2" customFormat="1" ht="20.1" customHeight="1" spans="6:9">
      <c r="F324" s="73"/>
      <c r="G324" s="74"/>
      <c r="I324" s="85"/>
    </row>
    <row r="325" s="2" customFormat="1" ht="20.1" customHeight="1" spans="6:9">
      <c r="F325" s="73"/>
      <c r="G325" s="74"/>
      <c r="I325" s="85"/>
    </row>
    <row r="326" s="2" customFormat="1" ht="20.1" customHeight="1" spans="6:9">
      <c r="F326" s="73"/>
      <c r="G326" s="74"/>
      <c r="I326" s="85"/>
    </row>
    <row r="327" s="2" customFormat="1" ht="20.1" customHeight="1" spans="6:9">
      <c r="F327" s="73"/>
      <c r="G327" s="74"/>
      <c r="I327" s="85"/>
    </row>
    <row r="328" s="2" customFormat="1" ht="20.1" customHeight="1" spans="6:9">
      <c r="F328" s="73"/>
      <c r="G328" s="74"/>
      <c r="I328" s="85"/>
    </row>
    <row r="329" s="2" customFormat="1" ht="20.1" customHeight="1" spans="6:9">
      <c r="F329" s="73"/>
      <c r="G329" s="74"/>
      <c r="I329" s="85"/>
    </row>
    <row r="330" s="2" customFormat="1" ht="20.1" customHeight="1" spans="6:9">
      <c r="F330" s="73"/>
      <c r="G330" s="74"/>
      <c r="I330" s="85"/>
    </row>
    <row r="331" s="2" customFormat="1" ht="20.1" customHeight="1" spans="6:9">
      <c r="F331" s="73"/>
      <c r="G331" s="74"/>
      <c r="I331" s="85"/>
    </row>
    <row r="332" s="2" customFormat="1" ht="20.1" customHeight="1" spans="6:9">
      <c r="F332" s="73"/>
      <c r="G332" s="74"/>
      <c r="I332" s="85"/>
    </row>
    <row r="333" s="2" customFormat="1" ht="20.1" customHeight="1" spans="6:9">
      <c r="F333" s="73"/>
      <c r="G333" s="74"/>
      <c r="I333" s="85"/>
    </row>
    <row r="334" s="2" customFormat="1" ht="20.1" customHeight="1" spans="6:9">
      <c r="F334" s="73"/>
      <c r="G334" s="74"/>
      <c r="I334" s="85"/>
    </row>
    <row r="335" s="2" customFormat="1" ht="20.1" customHeight="1" spans="6:9">
      <c r="F335" s="73"/>
      <c r="G335" s="74"/>
      <c r="I335" s="85"/>
    </row>
    <row r="336" s="2" customFormat="1" ht="20.1" customHeight="1" spans="6:9">
      <c r="F336" s="73"/>
      <c r="G336" s="74"/>
      <c r="I336" s="85"/>
    </row>
    <row r="337" s="2" customFormat="1" ht="20.1" customHeight="1" spans="6:9">
      <c r="F337" s="73"/>
      <c r="G337" s="74"/>
      <c r="I337" s="85"/>
    </row>
    <row r="338" s="2" customFormat="1" ht="20.1" customHeight="1" spans="6:9">
      <c r="F338" s="73"/>
      <c r="G338" s="74"/>
      <c r="I338" s="85"/>
    </row>
    <row r="339" s="2" customFormat="1" ht="20.1" customHeight="1" spans="6:9">
      <c r="F339" s="73"/>
      <c r="G339" s="74"/>
      <c r="I339" s="85"/>
    </row>
    <row r="340" s="2" customFormat="1" ht="20.1" customHeight="1" spans="6:9">
      <c r="F340" s="73"/>
      <c r="G340" s="74"/>
      <c r="I340" s="85"/>
    </row>
    <row r="341" s="2" customFormat="1" ht="20.1" customHeight="1" spans="6:9">
      <c r="F341" s="73"/>
      <c r="G341" s="74"/>
      <c r="I341" s="85"/>
    </row>
    <row r="342" s="2" customFormat="1" ht="20.1" customHeight="1" spans="6:9">
      <c r="F342" s="73"/>
      <c r="G342" s="74"/>
      <c r="I342" s="85"/>
    </row>
    <row r="343" s="2" customFormat="1" ht="20.1" customHeight="1" spans="6:9">
      <c r="F343" s="73"/>
      <c r="G343" s="74"/>
      <c r="I343" s="85"/>
    </row>
    <row r="344" s="2" customFormat="1" ht="20.1" customHeight="1" spans="6:9">
      <c r="F344" s="73"/>
      <c r="G344" s="74"/>
      <c r="I344" s="85"/>
    </row>
    <row r="345" s="2" customFormat="1" ht="20.1" customHeight="1" spans="6:9">
      <c r="F345" s="73"/>
      <c r="G345" s="74"/>
      <c r="I345" s="85"/>
    </row>
    <row r="346" s="2" customFormat="1" ht="20.1" customHeight="1" spans="6:9">
      <c r="F346" s="73"/>
      <c r="G346" s="74"/>
      <c r="I346" s="85"/>
    </row>
    <row r="347" s="2" customFormat="1" ht="20.1" customHeight="1" spans="6:9">
      <c r="F347" s="73"/>
      <c r="G347" s="74"/>
      <c r="I347" s="85"/>
    </row>
    <row r="348" s="2" customFormat="1" ht="20.1" customHeight="1" spans="6:9">
      <c r="F348" s="73"/>
      <c r="G348" s="74"/>
      <c r="I348" s="85"/>
    </row>
    <row r="349" s="2" customFormat="1" ht="20.1" customHeight="1" spans="6:9">
      <c r="F349" s="73"/>
      <c r="G349" s="74"/>
      <c r="I349" s="85"/>
    </row>
    <row r="350" s="2" customFormat="1" ht="20.1" customHeight="1" spans="6:9">
      <c r="F350" s="73"/>
      <c r="G350" s="74"/>
      <c r="I350" s="85"/>
    </row>
    <row r="351" s="2" customFormat="1" ht="20.1" customHeight="1" spans="6:9">
      <c r="F351" s="73"/>
      <c r="G351" s="74"/>
      <c r="I351" s="85"/>
    </row>
    <row r="352" s="2" customFormat="1" ht="20.1" customHeight="1" spans="6:9">
      <c r="F352" s="73"/>
      <c r="G352" s="74"/>
      <c r="I352" s="85"/>
    </row>
    <row r="353" s="2" customFormat="1" ht="20.1" customHeight="1" spans="6:9">
      <c r="F353" s="73"/>
      <c r="G353" s="74"/>
      <c r="I353" s="85"/>
    </row>
    <row r="354" s="2" customFormat="1" ht="20.1" customHeight="1" spans="6:9">
      <c r="F354" s="73"/>
      <c r="G354" s="74"/>
      <c r="I354" s="85"/>
    </row>
    <row r="355" s="2" customFormat="1" ht="20.1" customHeight="1" spans="6:9">
      <c r="F355" s="73"/>
      <c r="G355" s="74"/>
      <c r="I355" s="85"/>
    </row>
    <row r="356" s="2" customFormat="1" ht="20.1" customHeight="1" spans="6:9">
      <c r="F356" s="73"/>
      <c r="G356" s="74"/>
      <c r="I356" s="85"/>
    </row>
    <row r="357" s="2" customFormat="1" ht="20.1" customHeight="1" spans="6:9">
      <c r="F357" s="73"/>
      <c r="G357" s="74"/>
      <c r="I357" s="85"/>
    </row>
    <row r="358" s="2" customFormat="1" ht="20.1" customHeight="1" spans="6:9">
      <c r="F358" s="73"/>
      <c r="G358" s="74"/>
      <c r="I358" s="85"/>
    </row>
    <row r="359" s="2" customFormat="1" ht="20.1" customHeight="1" spans="6:9">
      <c r="F359" s="73"/>
      <c r="G359" s="74"/>
      <c r="I359" s="85"/>
    </row>
    <row r="360" s="2" customFormat="1" ht="20.1" customHeight="1" spans="6:9">
      <c r="F360" s="73"/>
      <c r="G360" s="74"/>
      <c r="I360" s="85"/>
    </row>
    <row r="361" s="2" customFormat="1" ht="20.1" customHeight="1" spans="6:9">
      <c r="F361" s="73"/>
      <c r="G361" s="74"/>
      <c r="I361" s="85"/>
    </row>
    <row r="362" s="2" customFormat="1" ht="20.1" customHeight="1" spans="6:9">
      <c r="F362" s="73"/>
      <c r="G362" s="74"/>
      <c r="I362" s="85"/>
    </row>
    <row r="363" s="2" customFormat="1" ht="20.1" customHeight="1" spans="6:9">
      <c r="F363" s="73"/>
      <c r="G363" s="74"/>
      <c r="I363" s="85"/>
    </row>
    <row r="364" s="2" customFormat="1" ht="20.1" customHeight="1" spans="6:9">
      <c r="F364" s="73"/>
      <c r="G364" s="74"/>
      <c r="I364" s="85"/>
    </row>
    <row r="365" s="2" customFormat="1" ht="20.1" customHeight="1" spans="6:9">
      <c r="F365" s="73"/>
      <c r="G365" s="74"/>
      <c r="I365" s="85"/>
    </row>
    <row r="366" s="2" customFormat="1" ht="20.1" customHeight="1" spans="6:9">
      <c r="F366" s="73"/>
      <c r="G366" s="74"/>
      <c r="I366" s="85"/>
    </row>
    <row r="367" s="2" customFormat="1" ht="20.1" customHeight="1" spans="6:9">
      <c r="F367" s="73"/>
      <c r="G367" s="74"/>
      <c r="I367" s="85"/>
    </row>
    <row r="368" s="2" customFormat="1" ht="20.1" customHeight="1" spans="6:9">
      <c r="F368" s="73"/>
      <c r="G368" s="74"/>
      <c r="I368" s="85"/>
    </row>
    <row r="369" s="2" customFormat="1" ht="20.1" customHeight="1" spans="6:9">
      <c r="F369" s="73"/>
      <c r="G369" s="74"/>
      <c r="I369" s="85"/>
    </row>
    <row r="370" s="2" customFormat="1" ht="20.1" customHeight="1" spans="6:9">
      <c r="F370" s="73"/>
      <c r="G370" s="74"/>
      <c r="I370" s="85"/>
    </row>
    <row r="371" s="2" customFormat="1" ht="20.1" customHeight="1" spans="6:9">
      <c r="F371" s="73"/>
      <c r="G371" s="74"/>
      <c r="I371" s="85"/>
    </row>
    <row r="372" s="2" customFormat="1" ht="20.1" customHeight="1" spans="6:9">
      <c r="F372" s="73"/>
      <c r="G372" s="74"/>
      <c r="I372" s="85"/>
    </row>
    <row r="373" s="2" customFormat="1" ht="20.1" customHeight="1" spans="6:9">
      <c r="F373" s="73"/>
      <c r="G373" s="74"/>
      <c r="I373" s="85"/>
    </row>
    <row r="374" s="2" customFormat="1" ht="20.1" customHeight="1" spans="6:9">
      <c r="F374" s="73"/>
      <c r="G374" s="74"/>
      <c r="I374" s="85"/>
    </row>
    <row r="375" s="2" customFormat="1" ht="20.1" customHeight="1" spans="6:9">
      <c r="F375" s="73"/>
      <c r="G375" s="74"/>
      <c r="I375" s="85"/>
    </row>
    <row r="376" s="2" customFormat="1" ht="20.1" customHeight="1" spans="6:9">
      <c r="F376" s="73"/>
      <c r="G376" s="74"/>
      <c r="I376" s="85"/>
    </row>
    <row r="377" s="2" customFormat="1" ht="20.1" customHeight="1" spans="6:9">
      <c r="F377" s="73"/>
      <c r="G377" s="74"/>
      <c r="I377" s="85"/>
    </row>
    <row r="378" s="2" customFormat="1" ht="20.1" customHeight="1" spans="6:9">
      <c r="F378" s="73"/>
      <c r="G378" s="74"/>
      <c r="I378" s="85"/>
    </row>
    <row r="379" s="2" customFormat="1" ht="20.1" customHeight="1" spans="6:9">
      <c r="F379" s="73"/>
      <c r="G379" s="74"/>
      <c r="I379" s="85"/>
    </row>
    <row r="380" s="2" customFormat="1" ht="20.1" customHeight="1" spans="6:9">
      <c r="F380" s="73"/>
      <c r="G380" s="74"/>
      <c r="I380" s="85"/>
    </row>
    <row r="381" s="2" customFormat="1" ht="20.1" customHeight="1" spans="6:9">
      <c r="F381" s="73"/>
      <c r="G381" s="74"/>
      <c r="I381" s="85"/>
    </row>
    <row r="382" s="2" customFormat="1" ht="20.1" customHeight="1" spans="6:9">
      <c r="F382" s="73"/>
      <c r="G382" s="74"/>
      <c r="I382" s="85"/>
    </row>
    <row r="383" s="2" customFormat="1" ht="20.1" customHeight="1" spans="6:9">
      <c r="F383" s="73"/>
      <c r="G383" s="74"/>
      <c r="I383" s="85"/>
    </row>
    <row r="384" s="2" customFormat="1" ht="20.1" customHeight="1" spans="6:9">
      <c r="F384" s="73"/>
      <c r="G384" s="74"/>
      <c r="I384" s="85"/>
    </row>
    <row r="385" s="2" customFormat="1" ht="20.1" customHeight="1" spans="6:9">
      <c r="F385" s="73"/>
      <c r="G385" s="74"/>
      <c r="I385" s="85"/>
    </row>
    <row r="386" s="2" customFormat="1" ht="20.1" customHeight="1" spans="6:9">
      <c r="F386" s="73"/>
      <c r="G386" s="74"/>
      <c r="I386" s="85"/>
    </row>
    <row r="387" s="2" customFormat="1" ht="20.1" customHeight="1" spans="6:9">
      <c r="F387" s="73"/>
      <c r="G387" s="74"/>
      <c r="I387" s="85"/>
    </row>
    <row r="388" s="2" customFormat="1" ht="20.1" customHeight="1" spans="6:9">
      <c r="F388" s="73"/>
      <c r="G388" s="74"/>
      <c r="I388" s="85"/>
    </row>
    <row r="389" s="2" customFormat="1" ht="20.1" customHeight="1" spans="6:9">
      <c r="F389" s="73"/>
      <c r="G389" s="74"/>
      <c r="I389" s="85"/>
    </row>
    <row r="390" s="2" customFormat="1" ht="20.1" customHeight="1" spans="6:9">
      <c r="F390" s="73"/>
      <c r="G390" s="74"/>
      <c r="I390" s="85"/>
    </row>
    <row r="391" s="2" customFormat="1" ht="20.1" customHeight="1" spans="6:9">
      <c r="F391" s="73"/>
      <c r="G391" s="74"/>
      <c r="I391" s="85"/>
    </row>
    <row r="392" s="2" customFormat="1" ht="20.1" customHeight="1" spans="6:9">
      <c r="F392" s="73"/>
      <c r="G392" s="74"/>
      <c r="I392" s="85"/>
    </row>
    <row r="393" s="2" customFormat="1" ht="20.1" customHeight="1" spans="6:9">
      <c r="F393" s="73"/>
      <c r="G393" s="74"/>
      <c r="I393" s="85"/>
    </row>
    <row r="394" s="2" customFormat="1" ht="20.1" customHeight="1" spans="6:9">
      <c r="F394" s="73"/>
      <c r="G394" s="74"/>
      <c r="I394" s="85"/>
    </row>
    <row r="395" s="2" customFormat="1" ht="20.1" customHeight="1" spans="6:9">
      <c r="F395" s="73"/>
      <c r="G395" s="74"/>
      <c r="I395" s="85"/>
    </row>
    <row r="396" s="2" customFormat="1" ht="20.1" customHeight="1" spans="6:9">
      <c r="F396" s="73"/>
      <c r="G396" s="74"/>
      <c r="I396" s="85"/>
    </row>
    <row r="397" s="2" customFormat="1" ht="20.1" customHeight="1" spans="6:9">
      <c r="F397" s="73"/>
      <c r="G397" s="74"/>
      <c r="I397" s="85"/>
    </row>
    <row r="398" s="2" customFormat="1" ht="20.1" customHeight="1" spans="6:9">
      <c r="F398" s="73"/>
      <c r="G398" s="74"/>
      <c r="I398" s="85"/>
    </row>
    <row r="399" s="2" customFormat="1" ht="20.1" customHeight="1" spans="6:9">
      <c r="F399" s="73"/>
      <c r="G399" s="74"/>
      <c r="I399" s="85"/>
    </row>
    <row r="400" s="2" customFormat="1" ht="20.1" customHeight="1" spans="6:9">
      <c r="F400" s="73"/>
      <c r="G400" s="74"/>
      <c r="I400" s="85"/>
    </row>
    <row r="401" s="2" customFormat="1" ht="20.1" customHeight="1" spans="6:9">
      <c r="F401" s="73"/>
      <c r="G401" s="74"/>
      <c r="I401" s="85"/>
    </row>
    <row r="402" s="2" customFormat="1" ht="20.1" customHeight="1" spans="6:9">
      <c r="F402" s="73"/>
      <c r="G402" s="74"/>
      <c r="I402" s="85"/>
    </row>
    <row r="403" s="2" customFormat="1" ht="20.1" customHeight="1" spans="6:9">
      <c r="F403" s="73"/>
      <c r="G403" s="74"/>
      <c r="I403" s="85"/>
    </row>
    <row r="404" s="2" customFormat="1" ht="20.1" customHeight="1" spans="6:9">
      <c r="F404" s="73"/>
      <c r="G404" s="74"/>
      <c r="I404" s="85"/>
    </row>
    <row r="405" s="2" customFormat="1" ht="20.1" customHeight="1" spans="6:9">
      <c r="F405" s="73"/>
      <c r="G405" s="74"/>
      <c r="I405" s="85"/>
    </row>
    <row r="406" s="2" customFormat="1" ht="20.1" customHeight="1" spans="6:9">
      <c r="F406" s="73"/>
      <c r="G406" s="74"/>
      <c r="I406" s="85"/>
    </row>
    <row r="407" s="2" customFormat="1" ht="20.1" customHeight="1" spans="6:9">
      <c r="F407" s="73"/>
      <c r="G407" s="74"/>
      <c r="I407" s="85"/>
    </row>
    <row r="408" s="2" customFormat="1" ht="20.1" customHeight="1" spans="6:9">
      <c r="F408" s="73"/>
      <c r="G408" s="74"/>
      <c r="I408" s="85"/>
    </row>
    <row r="409" s="2" customFormat="1" ht="20.1" customHeight="1" spans="6:9">
      <c r="F409" s="73"/>
      <c r="G409" s="74"/>
      <c r="I409" s="85"/>
    </row>
    <row r="410" s="2" customFormat="1" ht="20.1" customHeight="1" spans="6:9">
      <c r="F410" s="73"/>
      <c r="G410" s="74"/>
      <c r="I410" s="85"/>
    </row>
    <row r="411" s="2" customFormat="1" ht="20.1" customHeight="1" spans="6:9">
      <c r="F411" s="73"/>
      <c r="G411" s="74"/>
      <c r="I411" s="85"/>
    </row>
    <row r="412" s="2" customFormat="1" ht="20.1" customHeight="1" spans="6:9">
      <c r="F412" s="73"/>
      <c r="G412" s="74"/>
      <c r="I412" s="85"/>
    </row>
    <row r="413" s="2" customFormat="1" ht="20.1" customHeight="1" spans="6:9">
      <c r="F413" s="73"/>
      <c r="G413" s="74"/>
      <c r="I413" s="85"/>
    </row>
    <row r="414" s="2" customFormat="1" ht="20.1" customHeight="1" spans="6:9">
      <c r="F414" s="73"/>
      <c r="G414" s="74"/>
      <c r="I414" s="85"/>
    </row>
    <row r="415" s="2" customFormat="1" ht="20.1" customHeight="1" spans="6:9">
      <c r="F415" s="73"/>
      <c r="G415" s="74"/>
      <c r="I415" s="85"/>
    </row>
    <row r="416" s="2" customFormat="1" ht="20.1" customHeight="1" spans="6:9">
      <c r="F416" s="73"/>
      <c r="G416" s="74"/>
      <c r="I416" s="85"/>
    </row>
    <row r="417" s="2" customFormat="1" ht="20.1" customHeight="1" spans="6:9">
      <c r="F417" s="73"/>
      <c r="G417" s="74"/>
      <c r="I417" s="85"/>
    </row>
    <row r="418" s="2" customFormat="1" ht="20.1" customHeight="1" spans="6:9">
      <c r="F418" s="73"/>
      <c r="G418" s="74"/>
      <c r="I418" s="85"/>
    </row>
    <row r="419" s="2" customFormat="1" ht="20.1" customHeight="1" spans="6:9">
      <c r="F419" s="73"/>
      <c r="G419" s="74"/>
      <c r="I419" s="85"/>
    </row>
    <row r="420" s="2" customFormat="1" ht="20.1" customHeight="1" spans="6:9">
      <c r="F420" s="73"/>
      <c r="G420" s="74"/>
      <c r="I420" s="85"/>
    </row>
    <row r="421" s="2" customFormat="1" ht="20.1" customHeight="1" spans="6:9">
      <c r="F421" s="73"/>
      <c r="G421" s="74"/>
      <c r="I421" s="85"/>
    </row>
    <row r="422" s="2" customFormat="1" ht="20.1" customHeight="1" spans="6:9">
      <c r="F422" s="73"/>
      <c r="G422" s="74"/>
      <c r="I422" s="85"/>
    </row>
    <row r="423" s="2" customFormat="1" ht="20.1" customHeight="1" spans="6:9">
      <c r="F423" s="73"/>
      <c r="G423" s="74"/>
      <c r="I423" s="85"/>
    </row>
    <row r="424" s="2" customFormat="1" ht="20.1" customHeight="1" spans="6:9">
      <c r="F424" s="73"/>
      <c r="G424" s="74"/>
      <c r="I424" s="85"/>
    </row>
    <row r="425" s="2" customFormat="1" ht="20.1" customHeight="1" spans="6:9">
      <c r="F425" s="73"/>
      <c r="G425" s="74"/>
      <c r="I425" s="85"/>
    </row>
    <row r="426" s="2" customFormat="1" ht="20.1" customHeight="1" spans="6:9">
      <c r="F426" s="73"/>
      <c r="G426" s="74"/>
      <c r="I426" s="85"/>
    </row>
    <row r="427" s="2" customFormat="1" ht="20.1" customHeight="1" spans="6:9">
      <c r="F427" s="73"/>
      <c r="G427" s="74"/>
      <c r="I427" s="85"/>
    </row>
    <row r="428" s="2" customFormat="1" ht="20.1" customHeight="1" spans="6:9">
      <c r="F428" s="73"/>
      <c r="G428" s="74"/>
      <c r="I428" s="85"/>
    </row>
    <row r="429" s="2" customFormat="1" ht="20.1" customHeight="1" spans="6:9">
      <c r="F429" s="73"/>
      <c r="G429" s="74"/>
      <c r="I429" s="85"/>
    </row>
    <row r="430" s="2" customFormat="1" ht="20.1" customHeight="1" spans="6:9">
      <c r="F430" s="73"/>
      <c r="G430" s="74"/>
      <c r="I430" s="85"/>
    </row>
    <row r="431" s="2" customFormat="1" ht="20.1" customHeight="1" spans="6:9">
      <c r="F431" s="73"/>
      <c r="G431" s="74"/>
      <c r="I431" s="85"/>
    </row>
    <row r="432" s="2" customFormat="1" ht="20.1" customHeight="1" spans="6:9">
      <c r="F432" s="73"/>
      <c r="G432" s="74"/>
      <c r="I432" s="85"/>
    </row>
    <row r="433" s="2" customFormat="1" ht="20.1" customHeight="1" spans="6:9">
      <c r="F433" s="73"/>
      <c r="G433" s="74"/>
      <c r="I433" s="85"/>
    </row>
    <row r="434" s="2" customFormat="1" ht="20.1" customHeight="1" spans="6:9">
      <c r="F434" s="73"/>
      <c r="G434" s="74"/>
      <c r="I434" s="85"/>
    </row>
    <row r="435" s="2" customFormat="1" ht="20.1" customHeight="1" spans="6:9">
      <c r="F435" s="73"/>
      <c r="G435" s="74"/>
      <c r="I435" s="85"/>
    </row>
    <row r="436" s="2" customFormat="1" ht="20.1" customHeight="1" spans="6:9">
      <c r="F436" s="73"/>
      <c r="G436" s="74"/>
      <c r="I436" s="85"/>
    </row>
    <row r="437" s="2" customFormat="1" ht="20.1" customHeight="1" spans="6:9">
      <c r="F437" s="73"/>
      <c r="G437" s="74"/>
      <c r="I437" s="85"/>
    </row>
    <row r="438" s="2" customFormat="1" ht="20.1" customHeight="1" spans="6:9">
      <c r="F438" s="73"/>
      <c r="G438" s="74"/>
      <c r="I438" s="85"/>
    </row>
    <row r="439" s="2" customFormat="1" ht="20.1" customHeight="1" spans="6:9">
      <c r="F439" s="73"/>
      <c r="G439" s="74"/>
      <c r="I439" s="85"/>
    </row>
    <row r="440" s="2" customFormat="1" ht="20.1" customHeight="1" spans="6:9">
      <c r="F440" s="73"/>
      <c r="G440" s="74"/>
      <c r="I440" s="85"/>
    </row>
    <row r="441" s="2" customFormat="1" ht="20.1" customHeight="1" spans="6:9">
      <c r="F441" s="73"/>
      <c r="G441" s="74"/>
      <c r="I441" s="85"/>
    </row>
    <row r="442" s="2" customFormat="1" ht="20.1" customHeight="1" spans="6:9">
      <c r="F442" s="73"/>
      <c r="G442" s="74"/>
      <c r="I442" s="85"/>
    </row>
    <row r="443" s="2" customFormat="1" ht="20.1" customHeight="1" spans="6:9">
      <c r="F443" s="73"/>
      <c r="G443" s="74"/>
      <c r="I443" s="85"/>
    </row>
    <row r="444" s="2" customFormat="1" ht="20.1" customHeight="1" spans="6:9">
      <c r="F444" s="73"/>
      <c r="G444" s="74"/>
      <c r="I444" s="85"/>
    </row>
    <row r="445" s="2" customFormat="1" ht="20.1" customHeight="1" spans="6:9">
      <c r="F445" s="73"/>
      <c r="G445" s="74"/>
      <c r="I445" s="85"/>
    </row>
    <row r="446" s="2" customFormat="1" ht="20.1" customHeight="1" spans="6:9">
      <c r="F446" s="73"/>
      <c r="G446" s="74"/>
      <c r="I446" s="85"/>
    </row>
    <row r="447" s="2" customFormat="1" ht="20.1" customHeight="1" spans="6:9">
      <c r="F447" s="73"/>
      <c r="G447" s="74"/>
      <c r="I447" s="85"/>
    </row>
    <row r="448" s="2" customFormat="1" ht="20.1" customHeight="1" spans="6:9">
      <c r="F448" s="73"/>
      <c r="G448" s="74"/>
      <c r="I448" s="85"/>
    </row>
    <row r="449" s="2" customFormat="1" ht="20.1" customHeight="1" spans="6:9">
      <c r="F449" s="73"/>
      <c r="G449" s="74"/>
      <c r="I449" s="85"/>
    </row>
    <row r="450" s="2" customFormat="1" ht="20.1" customHeight="1" spans="6:9">
      <c r="F450" s="73"/>
      <c r="G450" s="74"/>
      <c r="I450" s="85"/>
    </row>
    <row r="451" s="2" customFormat="1" ht="20.1" customHeight="1" spans="6:9">
      <c r="F451" s="73"/>
      <c r="G451" s="74"/>
      <c r="I451" s="85"/>
    </row>
    <row r="452" s="2" customFormat="1" ht="20.1" customHeight="1" spans="6:9">
      <c r="F452" s="73"/>
      <c r="G452" s="74"/>
      <c r="I452" s="85"/>
    </row>
    <row r="453" s="2" customFormat="1" ht="20.1" customHeight="1" spans="6:9">
      <c r="F453" s="73"/>
      <c r="G453" s="74"/>
      <c r="I453" s="85"/>
    </row>
    <row r="454" s="2" customFormat="1" ht="20.1" customHeight="1" spans="6:9">
      <c r="F454" s="73"/>
      <c r="G454" s="74"/>
      <c r="I454" s="85"/>
    </row>
    <row r="455" s="2" customFormat="1" ht="20.1" customHeight="1" spans="6:9">
      <c r="F455" s="73"/>
      <c r="G455" s="74"/>
      <c r="I455" s="85"/>
    </row>
    <row r="456" s="2" customFormat="1" ht="20.1" customHeight="1" spans="6:9">
      <c r="F456" s="73"/>
      <c r="G456" s="74"/>
      <c r="I456" s="85"/>
    </row>
    <row r="457" s="2" customFormat="1" ht="20.1" customHeight="1" spans="6:9">
      <c r="F457" s="73"/>
      <c r="G457" s="74"/>
      <c r="I457" s="85"/>
    </row>
    <row r="458" s="2" customFormat="1" ht="20.1" customHeight="1" spans="6:9">
      <c r="F458" s="73"/>
      <c r="G458" s="74"/>
      <c r="I458" s="85"/>
    </row>
    <row r="459" s="2" customFormat="1" ht="20.1" customHeight="1" spans="6:9">
      <c r="F459" s="73"/>
      <c r="G459" s="74"/>
      <c r="I459" s="85"/>
    </row>
    <row r="460" s="2" customFormat="1" ht="20.1" customHeight="1" spans="6:9">
      <c r="F460" s="73"/>
      <c r="G460" s="74"/>
      <c r="I460" s="85"/>
    </row>
    <row r="461" s="2" customFormat="1" ht="20.1" customHeight="1" spans="6:9">
      <c r="F461" s="73"/>
      <c r="G461" s="74"/>
      <c r="I461" s="85"/>
    </row>
    <row r="462" s="2" customFormat="1" ht="20.1" customHeight="1" spans="6:9">
      <c r="F462" s="73"/>
      <c r="G462" s="74"/>
      <c r="I462" s="85"/>
    </row>
    <row r="463" s="2" customFormat="1" ht="20.1" customHeight="1" spans="6:9">
      <c r="F463" s="73"/>
      <c r="G463" s="74"/>
      <c r="I463" s="85"/>
    </row>
    <row r="464" s="2" customFormat="1" ht="20.1" customHeight="1" spans="6:9">
      <c r="F464" s="73"/>
      <c r="G464" s="74"/>
      <c r="I464" s="85"/>
    </row>
    <row r="465" s="2" customFormat="1" ht="20.1" customHeight="1" spans="6:9">
      <c r="F465" s="73"/>
      <c r="G465" s="74"/>
      <c r="I465" s="85"/>
    </row>
    <row r="466" s="2" customFormat="1" ht="20.1" customHeight="1" spans="6:9">
      <c r="F466" s="73"/>
      <c r="G466" s="74"/>
      <c r="I466" s="85"/>
    </row>
    <row r="467" s="2" customFormat="1" ht="20.1" customHeight="1" spans="6:9">
      <c r="F467" s="73"/>
      <c r="G467" s="74"/>
      <c r="I467" s="85"/>
    </row>
    <row r="468" s="2" customFormat="1" ht="20.1" customHeight="1" spans="6:9">
      <c r="F468" s="73"/>
      <c r="G468" s="74"/>
      <c r="I468" s="85"/>
    </row>
    <row r="469" s="2" customFormat="1" ht="20.1" customHeight="1" spans="6:9">
      <c r="F469" s="73"/>
      <c r="G469" s="74"/>
      <c r="I469" s="85"/>
    </row>
    <row r="470" s="2" customFormat="1" ht="20.1" customHeight="1" spans="6:9">
      <c r="F470" s="73"/>
      <c r="G470" s="74"/>
      <c r="I470" s="85"/>
    </row>
    <row r="471" s="2" customFormat="1" ht="20.1" customHeight="1" spans="6:9">
      <c r="F471" s="73"/>
      <c r="G471" s="74"/>
      <c r="I471" s="85"/>
    </row>
    <row r="472" s="2" customFormat="1" ht="20.1" customHeight="1" spans="6:9">
      <c r="F472" s="73"/>
      <c r="G472" s="74"/>
      <c r="I472" s="85"/>
    </row>
    <row r="473" s="2" customFormat="1" ht="20.1" customHeight="1" spans="6:9">
      <c r="F473" s="73"/>
      <c r="G473" s="74"/>
      <c r="I473" s="85"/>
    </row>
    <row r="474" s="2" customFormat="1" ht="20.1" customHeight="1" spans="6:9">
      <c r="F474" s="73"/>
      <c r="G474" s="74"/>
      <c r="I474" s="85"/>
    </row>
    <row r="475" s="2" customFormat="1" ht="20.1" customHeight="1" spans="6:9">
      <c r="F475" s="73"/>
      <c r="G475" s="74"/>
      <c r="I475" s="85"/>
    </row>
    <row r="476" s="2" customFormat="1" ht="20.1" customHeight="1" spans="6:9">
      <c r="F476" s="73"/>
      <c r="G476" s="74"/>
      <c r="I476" s="85"/>
    </row>
    <row r="477" s="2" customFormat="1" ht="20.1" customHeight="1" spans="6:9">
      <c r="F477" s="73"/>
      <c r="G477" s="74"/>
      <c r="I477" s="85"/>
    </row>
    <row r="478" s="2" customFormat="1" ht="20.1" customHeight="1" spans="6:9">
      <c r="F478" s="73"/>
      <c r="G478" s="74"/>
      <c r="I478" s="85"/>
    </row>
    <row r="479" s="2" customFormat="1" ht="20.1" customHeight="1" spans="6:9">
      <c r="F479" s="73"/>
      <c r="G479" s="74"/>
      <c r="I479" s="85"/>
    </row>
    <row r="480" s="2" customFormat="1" ht="20.1" customHeight="1" spans="6:9">
      <c r="F480" s="73"/>
      <c r="G480" s="74"/>
      <c r="I480" s="85"/>
    </row>
    <row r="481" s="2" customFormat="1" ht="20.1" customHeight="1" spans="6:9">
      <c r="F481" s="73"/>
      <c r="G481" s="74"/>
      <c r="I481" s="85"/>
    </row>
    <row r="482" s="2" customFormat="1" ht="20.1" customHeight="1" spans="6:9">
      <c r="F482" s="73"/>
      <c r="G482" s="74"/>
      <c r="I482" s="85"/>
    </row>
    <row r="483" s="1" customFormat="1" ht="20.1" customHeight="1" spans="4:14">
      <c r="D483" s="3"/>
      <c r="F483" s="4"/>
      <c r="G483" s="5"/>
      <c r="I483" s="6"/>
      <c r="J483" s="3"/>
      <c r="K483" s="3"/>
      <c r="L483" s="3"/>
      <c r="M483" s="3"/>
      <c r="N483" s="3"/>
    </row>
    <row r="484" s="1" customFormat="1" ht="20.1" customHeight="1" spans="4:14">
      <c r="D484" s="3"/>
      <c r="F484" s="4"/>
      <c r="G484" s="5"/>
      <c r="I484" s="6"/>
      <c r="J484" s="3"/>
      <c r="K484" s="3"/>
      <c r="L484" s="3"/>
      <c r="M484" s="3"/>
      <c r="N484" s="3"/>
    </row>
    <row r="485" s="1" customFormat="1" ht="20.1" customHeight="1" spans="4:14">
      <c r="D485" s="3"/>
      <c r="F485" s="4"/>
      <c r="G485" s="5"/>
      <c r="I485" s="6"/>
      <c r="J485" s="3"/>
      <c r="K485" s="3"/>
      <c r="L485" s="3"/>
      <c r="M485" s="3"/>
      <c r="N485" s="3"/>
    </row>
    <row r="486" s="1" customFormat="1" ht="20.1" customHeight="1" spans="4:14">
      <c r="D486" s="3"/>
      <c r="F486" s="4"/>
      <c r="G486" s="5"/>
      <c r="I486" s="6"/>
      <c r="J486" s="3"/>
      <c r="K486" s="3"/>
      <c r="L486" s="3"/>
      <c r="M486" s="3"/>
      <c r="N486" s="3"/>
    </row>
    <row r="487" s="1" customFormat="1" ht="20.1" customHeight="1" spans="4:14">
      <c r="D487" s="3"/>
      <c r="F487" s="4"/>
      <c r="G487" s="5"/>
      <c r="I487" s="6"/>
      <c r="J487" s="3"/>
      <c r="K487" s="3"/>
      <c r="L487" s="3"/>
      <c r="M487" s="3"/>
      <c r="N487" s="3"/>
    </row>
    <row r="488" s="1" customFormat="1" ht="20.1" customHeight="1" spans="4:14">
      <c r="D488" s="3"/>
      <c r="F488" s="4"/>
      <c r="G488" s="5"/>
      <c r="I488" s="6"/>
      <c r="J488" s="3"/>
      <c r="K488" s="3"/>
      <c r="L488" s="3"/>
      <c r="M488" s="3"/>
      <c r="N488" s="3"/>
    </row>
    <row r="489" s="1" customFormat="1" ht="20.1" customHeight="1" spans="4:14">
      <c r="D489" s="3"/>
      <c r="F489" s="4"/>
      <c r="G489" s="5"/>
      <c r="I489" s="6"/>
      <c r="J489" s="3"/>
      <c r="K489" s="3"/>
      <c r="L489" s="3"/>
      <c r="M489" s="3"/>
      <c r="N489" s="3"/>
    </row>
    <row r="490" s="1" customFormat="1" ht="20.1" customHeight="1" spans="4:14">
      <c r="D490" s="3"/>
      <c r="F490" s="4"/>
      <c r="G490" s="5"/>
      <c r="I490" s="6"/>
      <c r="J490" s="3"/>
      <c r="K490" s="3"/>
      <c r="L490" s="3"/>
      <c r="M490" s="3"/>
      <c r="N490" s="3"/>
    </row>
    <row r="491" s="1" customFormat="1" ht="20.1" customHeight="1" spans="4:14">
      <c r="D491" s="3"/>
      <c r="F491" s="4"/>
      <c r="G491" s="5"/>
      <c r="I491" s="6"/>
      <c r="J491" s="3"/>
      <c r="K491" s="3"/>
      <c r="L491" s="3"/>
      <c r="M491" s="3"/>
      <c r="N491" s="3"/>
    </row>
    <row r="492" s="1" customFormat="1" ht="20.1" customHeight="1" spans="4:14">
      <c r="D492" s="3"/>
      <c r="F492" s="4"/>
      <c r="G492" s="5"/>
      <c r="I492" s="6"/>
      <c r="J492" s="3"/>
      <c r="K492" s="3"/>
      <c r="L492" s="3"/>
      <c r="M492" s="3"/>
      <c r="N492" s="3"/>
    </row>
    <row r="493" s="1" customFormat="1" ht="20.1" customHeight="1" spans="4:14">
      <c r="D493" s="3"/>
      <c r="F493" s="4"/>
      <c r="G493" s="5"/>
      <c r="I493" s="6"/>
      <c r="J493" s="3"/>
      <c r="K493" s="3"/>
      <c r="L493" s="3"/>
      <c r="M493" s="3"/>
      <c r="N493" s="3"/>
    </row>
    <row r="494" s="1" customFormat="1" ht="20.1" customHeight="1" spans="4:14">
      <c r="D494" s="3"/>
      <c r="F494" s="4"/>
      <c r="G494" s="5"/>
      <c r="I494" s="6"/>
      <c r="J494" s="3"/>
      <c r="K494" s="3"/>
      <c r="L494" s="3"/>
      <c r="M494" s="3"/>
      <c r="N494" s="3"/>
    </row>
    <row r="495" s="1" customFormat="1" ht="20.1" customHeight="1" spans="4:14">
      <c r="D495" s="3"/>
      <c r="F495" s="4"/>
      <c r="G495" s="5"/>
      <c r="I495" s="6"/>
      <c r="J495" s="3"/>
      <c r="K495" s="3"/>
      <c r="L495" s="3"/>
      <c r="M495" s="3"/>
      <c r="N495" s="3"/>
    </row>
    <row r="496" s="1" customFormat="1" ht="20.1" customHeight="1" spans="4:14">
      <c r="D496" s="3"/>
      <c r="F496" s="4"/>
      <c r="G496" s="5"/>
      <c r="I496" s="6"/>
      <c r="J496" s="3"/>
      <c r="K496" s="3"/>
      <c r="L496" s="3"/>
      <c r="M496" s="3"/>
      <c r="N496" s="3"/>
    </row>
    <row r="497" s="1" customFormat="1" ht="20.1" customHeight="1" spans="4:14">
      <c r="D497" s="3"/>
      <c r="F497" s="4"/>
      <c r="G497" s="5"/>
      <c r="I497" s="6"/>
      <c r="J497" s="3"/>
      <c r="K497" s="3"/>
      <c r="L497" s="3"/>
      <c r="M497" s="3"/>
      <c r="N497" s="3"/>
    </row>
    <row r="498" s="1" customFormat="1" ht="20.1" customHeight="1" spans="4:14">
      <c r="D498" s="3"/>
      <c r="F498" s="4"/>
      <c r="G498" s="5"/>
      <c r="I498" s="6"/>
      <c r="J498" s="3"/>
      <c r="K498" s="3"/>
      <c r="L498" s="3"/>
      <c r="M498" s="3"/>
      <c r="N498" s="3"/>
    </row>
    <row r="499" s="1" customFormat="1" ht="20.1" customHeight="1" spans="4:14">
      <c r="D499" s="3"/>
      <c r="F499" s="4"/>
      <c r="G499" s="5"/>
      <c r="I499" s="6"/>
      <c r="J499" s="3"/>
      <c r="K499" s="3"/>
      <c r="L499" s="3"/>
      <c r="M499" s="3"/>
      <c r="N499" s="3"/>
    </row>
    <row r="500" s="1" customFormat="1" ht="20.1" customHeight="1" spans="4:14">
      <c r="D500" s="3"/>
      <c r="F500" s="4"/>
      <c r="G500" s="5"/>
      <c r="I500" s="6"/>
      <c r="J500" s="3"/>
      <c r="K500" s="3"/>
      <c r="L500" s="3"/>
      <c r="M500" s="3"/>
      <c r="N500" s="3"/>
    </row>
    <row r="501" s="1" customFormat="1" ht="20.1" customHeight="1" spans="4:14">
      <c r="D501" s="3"/>
      <c r="F501" s="4"/>
      <c r="G501" s="5"/>
      <c r="I501" s="6"/>
      <c r="J501" s="3"/>
      <c r="K501" s="3"/>
      <c r="L501" s="3"/>
      <c r="M501" s="3"/>
      <c r="N501" s="3"/>
    </row>
    <row r="502" s="1" customFormat="1" ht="20.1" customHeight="1" spans="4:14">
      <c r="D502" s="3"/>
      <c r="F502" s="4"/>
      <c r="G502" s="5"/>
      <c r="I502" s="6"/>
      <c r="J502" s="3"/>
      <c r="K502" s="3"/>
      <c r="L502" s="3"/>
      <c r="M502" s="3"/>
      <c r="N502" s="3"/>
    </row>
    <row r="503" s="1" customFormat="1" ht="20.1" customHeight="1" spans="4:14">
      <c r="D503" s="3"/>
      <c r="F503" s="4"/>
      <c r="G503" s="5"/>
      <c r="I503" s="6"/>
      <c r="J503" s="3"/>
      <c r="K503" s="3"/>
      <c r="L503" s="3"/>
      <c r="M503" s="3"/>
      <c r="N503" s="3"/>
    </row>
    <row r="504" s="1" customFormat="1" ht="20.1" customHeight="1" spans="4:14">
      <c r="D504" s="3"/>
      <c r="F504" s="4"/>
      <c r="G504" s="5"/>
      <c r="I504" s="6"/>
      <c r="J504" s="3"/>
      <c r="K504" s="3"/>
      <c r="L504" s="3"/>
      <c r="M504" s="3"/>
      <c r="N504" s="3"/>
    </row>
    <row r="505" s="1" customFormat="1" ht="20.1" customHeight="1" spans="4:14">
      <c r="D505" s="3"/>
      <c r="F505" s="4"/>
      <c r="G505" s="5"/>
      <c r="I505" s="6"/>
      <c r="J505" s="3"/>
      <c r="K505" s="3"/>
      <c r="L505" s="3"/>
      <c r="M505" s="3"/>
      <c r="N505" s="3"/>
    </row>
    <row r="506" s="1" customFormat="1" ht="20.1" customHeight="1" spans="4:14">
      <c r="D506" s="3"/>
      <c r="F506" s="4"/>
      <c r="G506" s="5"/>
      <c r="I506" s="6"/>
      <c r="J506" s="3"/>
      <c r="K506" s="3"/>
      <c r="L506" s="3"/>
      <c r="M506" s="3"/>
      <c r="N506" s="3"/>
    </row>
    <row r="507" s="1" customFormat="1" ht="20.1" customHeight="1" spans="4:14">
      <c r="D507" s="3"/>
      <c r="F507" s="4"/>
      <c r="G507" s="5"/>
      <c r="I507" s="6"/>
      <c r="J507" s="3"/>
      <c r="K507" s="3"/>
      <c r="L507" s="3"/>
      <c r="M507" s="3"/>
      <c r="N507" s="3"/>
    </row>
    <row r="508" s="1" customFormat="1" ht="20.1" customHeight="1" spans="4:14">
      <c r="D508" s="3"/>
      <c r="F508" s="4"/>
      <c r="G508" s="5"/>
      <c r="I508" s="6"/>
      <c r="J508" s="3"/>
      <c r="K508" s="3"/>
      <c r="L508" s="3"/>
      <c r="M508" s="3"/>
      <c r="N508" s="3"/>
    </row>
    <row r="509" s="1" customFormat="1" ht="20.1" customHeight="1" spans="4:14">
      <c r="D509" s="3"/>
      <c r="F509" s="4"/>
      <c r="G509" s="5"/>
      <c r="I509" s="6"/>
      <c r="J509" s="3"/>
      <c r="K509" s="3"/>
      <c r="L509" s="3"/>
      <c r="M509" s="3"/>
      <c r="N509" s="3"/>
    </row>
    <row r="510" s="1" customFormat="1" ht="20.1" customHeight="1" spans="4:14">
      <c r="D510" s="3"/>
      <c r="F510" s="4"/>
      <c r="G510" s="5"/>
      <c r="I510" s="6"/>
      <c r="J510" s="3"/>
      <c r="K510" s="3"/>
      <c r="L510" s="3"/>
      <c r="M510" s="3"/>
      <c r="N510" s="3"/>
    </row>
    <row r="511" s="1" customFormat="1" ht="20.1" customHeight="1" spans="4:14">
      <c r="D511" s="3"/>
      <c r="F511" s="4"/>
      <c r="G511" s="5"/>
      <c r="I511" s="6"/>
      <c r="J511" s="3"/>
      <c r="K511" s="3"/>
      <c r="L511" s="3"/>
      <c r="M511" s="3"/>
      <c r="N511" s="3"/>
    </row>
    <row r="512" s="1" customFormat="1" ht="20.1" customHeight="1" spans="4:14">
      <c r="D512" s="3"/>
      <c r="F512" s="4"/>
      <c r="G512" s="5"/>
      <c r="I512" s="6"/>
      <c r="J512" s="3"/>
      <c r="K512" s="3"/>
      <c r="L512" s="3"/>
      <c r="M512" s="3"/>
      <c r="N512" s="3"/>
    </row>
    <row r="513" s="1" customFormat="1" ht="20.1" customHeight="1" spans="4:14">
      <c r="D513" s="3"/>
      <c r="F513" s="4"/>
      <c r="G513" s="5"/>
      <c r="I513" s="6"/>
      <c r="J513" s="3"/>
      <c r="K513" s="3"/>
      <c r="L513" s="3"/>
      <c r="M513" s="3"/>
      <c r="N513" s="3"/>
    </row>
    <row r="514" s="1" customFormat="1" ht="20.1" customHeight="1" spans="4:14">
      <c r="D514" s="3"/>
      <c r="F514" s="4"/>
      <c r="G514" s="5"/>
      <c r="I514" s="6"/>
      <c r="J514" s="3"/>
      <c r="K514" s="3"/>
      <c r="L514" s="3"/>
      <c r="M514" s="3"/>
      <c r="N514" s="3"/>
    </row>
    <row r="515" s="1" customFormat="1" ht="20.1" customHeight="1" spans="4:14">
      <c r="D515" s="3"/>
      <c r="F515" s="4"/>
      <c r="G515" s="5"/>
      <c r="I515" s="6"/>
      <c r="J515" s="3"/>
      <c r="K515" s="3"/>
      <c r="L515" s="3"/>
      <c r="M515" s="3"/>
      <c r="N515" s="3"/>
    </row>
    <row r="516" s="1" customFormat="1" ht="20.1" customHeight="1" spans="4:14">
      <c r="D516" s="3"/>
      <c r="F516" s="4"/>
      <c r="G516" s="5"/>
      <c r="I516" s="6"/>
      <c r="J516" s="3"/>
      <c r="K516" s="3"/>
      <c r="L516" s="3"/>
      <c r="M516" s="3"/>
      <c r="N516" s="3"/>
    </row>
    <row r="517" s="1" customFormat="1" ht="20.1" customHeight="1" spans="4:14">
      <c r="D517" s="3"/>
      <c r="F517" s="4"/>
      <c r="G517" s="5"/>
      <c r="I517" s="6"/>
      <c r="J517" s="3"/>
      <c r="K517" s="3"/>
      <c r="L517" s="3"/>
      <c r="M517" s="3"/>
      <c r="N517" s="3"/>
    </row>
    <row r="518" s="1" customFormat="1" ht="20.1" customHeight="1" spans="4:14">
      <c r="D518" s="3"/>
      <c r="F518" s="4"/>
      <c r="G518" s="5"/>
      <c r="I518" s="6"/>
      <c r="J518" s="3"/>
      <c r="K518" s="3"/>
      <c r="L518" s="3"/>
      <c r="M518" s="3"/>
      <c r="N518" s="3"/>
    </row>
    <row r="519" s="1" customFormat="1" ht="20.1" customHeight="1" spans="4:14">
      <c r="D519" s="3"/>
      <c r="F519" s="4"/>
      <c r="G519" s="5"/>
      <c r="I519" s="6"/>
      <c r="J519" s="3"/>
      <c r="K519" s="3"/>
      <c r="L519" s="3"/>
      <c r="M519" s="3"/>
      <c r="N519" s="3"/>
    </row>
    <row r="520" s="1" customFormat="1" ht="20.1" customHeight="1" spans="4:14">
      <c r="D520" s="3"/>
      <c r="F520" s="4"/>
      <c r="G520" s="5"/>
      <c r="I520" s="6"/>
      <c r="J520" s="3"/>
      <c r="K520" s="3"/>
      <c r="L520" s="3"/>
      <c r="M520" s="3"/>
      <c r="N520" s="3"/>
    </row>
    <row r="521" s="1" customFormat="1" ht="20.1" customHeight="1" spans="4:14">
      <c r="D521" s="3"/>
      <c r="F521" s="4"/>
      <c r="G521" s="5"/>
      <c r="I521" s="6"/>
      <c r="J521" s="3"/>
      <c r="K521" s="3"/>
      <c r="L521" s="3"/>
      <c r="M521" s="3"/>
      <c r="N521" s="3"/>
    </row>
    <row r="522" s="1" customFormat="1" ht="20.1" customHeight="1" spans="4:14">
      <c r="D522" s="3"/>
      <c r="F522" s="4"/>
      <c r="G522" s="5"/>
      <c r="I522" s="6"/>
      <c r="J522" s="3"/>
      <c r="K522" s="3"/>
      <c r="L522" s="3"/>
      <c r="M522" s="3"/>
      <c r="N522" s="3"/>
    </row>
    <row r="523" s="1" customFormat="1" ht="20.1" customHeight="1" spans="4:14">
      <c r="D523" s="3"/>
      <c r="F523" s="4"/>
      <c r="G523" s="5"/>
      <c r="I523" s="6"/>
      <c r="J523" s="3"/>
      <c r="K523" s="3"/>
      <c r="L523" s="3"/>
      <c r="M523" s="3"/>
      <c r="N523" s="3"/>
    </row>
    <row r="524" s="1" customFormat="1" ht="20.1" customHeight="1" spans="4:14">
      <c r="D524" s="3"/>
      <c r="F524" s="4"/>
      <c r="G524" s="5"/>
      <c r="I524" s="6"/>
      <c r="J524" s="3"/>
      <c r="K524" s="3"/>
      <c r="L524" s="3"/>
      <c r="M524" s="3"/>
      <c r="N524" s="3"/>
    </row>
    <row r="525" s="1" customFormat="1" ht="20.1" customHeight="1" spans="4:14">
      <c r="D525" s="3"/>
      <c r="F525" s="4"/>
      <c r="G525" s="5"/>
      <c r="I525" s="6"/>
      <c r="J525" s="3"/>
      <c r="K525" s="3"/>
      <c r="L525" s="3"/>
      <c r="M525" s="3"/>
      <c r="N525" s="3"/>
    </row>
    <row r="526" s="1" customFormat="1" ht="20.1" customHeight="1" spans="4:14">
      <c r="D526" s="3"/>
      <c r="F526" s="4"/>
      <c r="G526" s="5"/>
      <c r="I526" s="6"/>
      <c r="J526" s="3"/>
      <c r="K526" s="3"/>
      <c r="L526" s="3"/>
      <c r="M526" s="3"/>
      <c r="N526" s="3"/>
    </row>
    <row r="527" s="1" customFormat="1" ht="20.1" customHeight="1" spans="4:14">
      <c r="D527" s="3"/>
      <c r="F527" s="4"/>
      <c r="G527" s="5"/>
      <c r="I527" s="6"/>
      <c r="J527" s="3"/>
      <c r="K527" s="3"/>
      <c r="L527" s="3"/>
      <c r="M527" s="3"/>
      <c r="N527" s="3"/>
    </row>
    <row r="528" s="1" customFormat="1" ht="20.1" customHeight="1" spans="4:14">
      <c r="D528" s="3"/>
      <c r="F528" s="4"/>
      <c r="G528" s="5"/>
      <c r="I528" s="6"/>
      <c r="J528" s="3"/>
      <c r="K528" s="3"/>
      <c r="L528" s="3"/>
      <c r="M528" s="3"/>
      <c r="N528" s="3"/>
    </row>
    <row r="529" s="1" customFormat="1" ht="20.1" customHeight="1" spans="4:14">
      <c r="D529" s="3"/>
      <c r="F529" s="4"/>
      <c r="G529" s="5"/>
      <c r="I529" s="6"/>
      <c r="J529" s="3"/>
      <c r="K529" s="3"/>
      <c r="L529" s="3"/>
      <c r="M529" s="3"/>
      <c r="N529" s="3"/>
    </row>
    <row r="530" s="1" customFormat="1" ht="20.1" customHeight="1" spans="4:14">
      <c r="D530" s="3"/>
      <c r="F530" s="4"/>
      <c r="G530" s="5"/>
      <c r="I530" s="6"/>
      <c r="J530" s="3"/>
      <c r="K530" s="3"/>
      <c r="L530" s="3"/>
      <c r="M530" s="3"/>
      <c r="N530" s="3"/>
    </row>
    <row r="531" s="1" customFormat="1" ht="20.1" customHeight="1" spans="4:14">
      <c r="D531" s="3"/>
      <c r="F531" s="4"/>
      <c r="G531" s="5"/>
      <c r="I531" s="6"/>
      <c r="J531" s="3"/>
      <c r="K531" s="3"/>
      <c r="L531" s="3"/>
      <c r="M531" s="3"/>
      <c r="N531" s="3"/>
    </row>
    <row r="532" s="1" customFormat="1" ht="20.1" customHeight="1" spans="4:14">
      <c r="D532" s="3"/>
      <c r="F532" s="4"/>
      <c r="G532" s="5"/>
      <c r="I532" s="6"/>
      <c r="J532" s="3"/>
      <c r="K532" s="3"/>
      <c r="L532" s="3"/>
      <c r="M532" s="3"/>
      <c r="N532" s="3"/>
    </row>
    <row r="533" s="1" customFormat="1" ht="20.1" customHeight="1" spans="4:14">
      <c r="D533" s="3"/>
      <c r="F533" s="4"/>
      <c r="G533" s="5"/>
      <c r="I533" s="6"/>
      <c r="J533" s="3"/>
      <c r="K533" s="3"/>
      <c r="L533" s="3"/>
      <c r="M533" s="3"/>
      <c r="N533" s="3"/>
    </row>
    <row r="534" s="1" customFormat="1" ht="20.1" customHeight="1" spans="4:14">
      <c r="D534" s="3"/>
      <c r="F534" s="4"/>
      <c r="G534" s="5"/>
      <c r="I534" s="6"/>
      <c r="J534" s="3"/>
      <c r="K534" s="3"/>
      <c r="L534" s="3"/>
      <c r="M534" s="3"/>
      <c r="N534" s="3"/>
    </row>
    <row r="535" s="1" customFormat="1" ht="20.1" customHeight="1" spans="4:14">
      <c r="D535" s="3"/>
      <c r="F535" s="4"/>
      <c r="G535" s="5"/>
      <c r="I535" s="6"/>
      <c r="J535" s="3"/>
      <c r="K535" s="3"/>
      <c r="L535" s="3"/>
      <c r="M535" s="3"/>
      <c r="N535" s="3"/>
    </row>
    <row r="536" s="1" customFormat="1" ht="20.1" customHeight="1" spans="4:14">
      <c r="D536" s="3"/>
      <c r="F536" s="4"/>
      <c r="G536" s="5"/>
      <c r="I536" s="6"/>
      <c r="J536" s="3"/>
      <c r="K536" s="3"/>
      <c r="L536" s="3"/>
      <c r="M536" s="3"/>
      <c r="N536" s="3"/>
    </row>
    <row r="537" s="1" customFormat="1" ht="20.1" customHeight="1" spans="4:14">
      <c r="D537" s="3"/>
      <c r="F537" s="4"/>
      <c r="G537" s="5"/>
      <c r="I537" s="6"/>
      <c r="J537" s="3"/>
      <c r="K537" s="3"/>
      <c r="L537" s="3"/>
      <c r="M537" s="3"/>
      <c r="N537" s="3"/>
    </row>
    <row r="538" s="1" customFormat="1" ht="20.1" customHeight="1" spans="4:14">
      <c r="D538" s="3"/>
      <c r="F538" s="4"/>
      <c r="G538" s="5"/>
      <c r="I538" s="6"/>
      <c r="J538" s="3"/>
      <c r="K538" s="3"/>
      <c r="L538" s="3"/>
      <c r="M538" s="3"/>
      <c r="N538" s="3"/>
    </row>
    <row r="539" s="1" customFormat="1" ht="20.1" customHeight="1" spans="4:14">
      <c r="D539" s="3"/>
      <c r="F539" s="4"/>
      <c r="G539" s="5"/>
      <c r="I539" s="6"/>
      <c r="J539" s="3"/>
      <c r="K539" s="3"/>
      <c r="L539" s="3"/>
      <c r="M539" s="3"/>
      <c r="N539" s="3"/>
    </row>
    <row r="540" s="1" customFormat="1" ht="20.1" customHeight="1" spans="4:14">
      <c r="D540" s="3"/>
      <c r="F540" s="4"/>
      <c r="G540" s="5"/>
      <c r="I540" s="6"/>
      <c r="J540" s="3"/>
      <c r="K540" s="3"/>
      <c r="L540" s="3"/>
      <c r="M540" s="3"/>
      <c r="N540" s="3"/>
    </row>
    <row r="541" s="1" customFormat="1" ht="20.1" customHeight="1" spans="4:14">
      <c r="D541" s="3"/>
      <c r="F541" s="4"/>
      <c r="G541" s="5"/>
      <c r="I541" s="6"/>
      <c r="J541" s="3"/>
      <c r="K541" s="3"/>
      <c r="L541" s="3"/>
      <c r="M541" s="3"/>
      <c r="N541" s="3"/>
    </row>
    <row r="542" s="1" customFormat="1" ht="20.1" customHeight="1" spans="4:14">
      <c r="D542" s="3"/>
      <c r="F542" s="4"/>
      <c r="G542" s="5"/>
      <c r="I542" s="6"/>
      <c r="J542" s="3"/>
      <c r="K542" s="3"/>
      <c r="L542" s="3"/>
      <c r="M542" s="3"/>
      <c r="N542" s="3"/>
    </row>
    <row r="543" s="1" customFormat="1" ht="20.1" customHeight="1" spans="4:14">
      <c r="D543" s="3"/>
      <c r="F543" s="4"/>
      <c r="G543" s="5"/>
      <c r="I543" s="6"/>
      <c r="J543" s="3"/>
      <c r="K543" s="3"/>
      <c r="L543" s="3"/>
      <c r="M543" s="3"/>
      <c r="N543" s="3"/>
    </row>
    <row r="544" s="1" customFormat="1" ht="20.1" customHeight="1" spans="4:14">
      <c r="D544" s="3"/>
      <c r="F544" s="4"/>
      <c r="G544" s="5"/>
      <c r="I544" s="6"/>
      <c r="J544" s="3"/>
      <c r="K544" s="3"/>
      <c r="L544" s="3"/>
      <c r="M544" s="3"/>
      <c r="N544" s="3"/>
    </row>
    <row r="545" s="1" customFormat="1" ht="20.1" customHeight="1" spans="4:14">
      <c r="D545" s="3"/>
      <c r="F545" s="4"/>
      <c r="G545" s="5"/>
      <c r="I545" s="6"/>
      <c r="J545" s="3"/>
      <c r="K545" s="3"/>
      <c r="L545" s="3"/>
      <c r="M545" s="3"/>
      <c r="N545" s="3"/>
    </row>
    <row r="546" s="1" customFormat="1" ht="20.1" customHeight="1" spans="4:14">
      <c r="D546" s="3"/>
      <c r="F546" s="4"/>
      <c r="G546" s="5"/>
      <c r="I546" s="6"/>
      <c r="J546" s="3"/>
      <c r="K546" s="3"/>
      <c r="L546" s="3"/>
      <c r="M546" s="3"/>
      <c r="N546" s="3"/>
    </row>
    <row r="547" s="1" customFormat="1" ht="20.1" customHeight="1" spans="4:14">
      <c r="D547" s="3"/>
      <c r="F547" s="4"/>
      <c r="G547" s="5"/>
      <c r="I547" s="6"/>
      <c r="J547" s="3"/>
      <c r="K547" s="3"/>
      <c r="L547" s="3"/>
      <c r="M547" s="3"/>
      <c r="N547" s="3"/>
    </row>
    <row r="548" s="1" customFormat="1" ht="20.1" customHeight="1" spans="4:14">
      <c r="D548" s="3"/>
      <c r="F548" s="4"/>
      <c r="G548" s="5"/>
      <c r="I548" s="6"/>
      <c r="J548" s="3"/>
      <c r="K548" s="3"/>
      <c r="L548" s="3"/>
      <c r="M548" s="3"/>
      <c r="N548" s="3"/>
    </row>
    <row r="549" s="1" customFormat="1" ht="20.1" customHeight="1" spans="4:14">
      <c r="D549" s="3"/>
      <c r="F549" s="4"/>
      <c r="G549" s="5"/>
      <c r="I549" s="6"/>
      <c r="J549" s="3"/>
      <c r="K549" s="3"/>
      <c r="L549" s="3"/>
      <c r="M549" s="3"/>
      <c r="N549" s="3"/>
    </row>
    <row r="550" s="1" customFormat="1" ht="20.1" customHeight="1" spans="4:14">
      <c r="D550" s="3"/>
      <c r="F550" s="4"/>
      <c r="G550" s="5"/>
      <c r="I550" s="6"/>
      <c r="J550" s="3"/>
      <c r="K550" s="3"/>
      <c r="L550" s="3"/>
      <c r="M550" s="3"/>
      <c r="N550" s="3"/>
    </row>
    <row r="551" s="1" customFormat="1" ht="20.1" customHeight="1" spans="4:14">
      <c r="D551" s="3"/>
      <c r="F551" s="4"/>
      <c r="G551" s="5"/>
      <c r="I551" s="6"/>
      <c r="J551" s="3"/>
      <c r="K551" s="3"/>
      <c r="L551" s="3"/>
      <c r="M551" s="3"/>
      <c r="N551" s="3"/>
    </row>
    <row r="552" s="1" customFormat="1" ht="20.1" customHeight="1" spans="4:14">
      <c r="D552" s="3"/>
      <c r="F552" s="4"/>
      <c r="G552" s="5"/>
      <c r="I552" s="6"/>
      <c r="J552" s="3"/>
      <c r="K552" s="3"/>
      <c r="L552" s="3"/>
      <c r="M552" s="3"/>
      <c r="N552" s="3"/>
    </row>
    <row r="553" s="1" customFormat="1" ht="20.1" customHeight="1" spans="4:14">
      <c r="D553" s="3"/>
      <c r="F553" s="4"/>
      <c r="G553" s="5"/>
      <c r="I553" s="6"/>
      <c r="J553" s="3"/>
      <c r="K553" s="3"/>
      <c r="L553" s="3"/>
      <c r="M553" s="3"/>
      <c r="N553" s="3"/>
    </row>
    <row r="554" s="1" customFormat="1" ht="20.1" customHeight="1" spans="4:14">
      <c r="D554" s="3"/>
      <c r="F554" s="4"/>
      <c r="G554" s="5"/>
      <c r="I554" s="6"/>
      <c r="J554" s="3"/>
      <c r="K554" s="3"/>
      <c r="L554" s="3"/>
      <c r="M554" s="3"/>
      <c r="N554" s="3"/>
    </row>
    <row r="555" s="1" customFormat="1" ht="20.1" customHeight="1" spans="4:14">
      <c r="D555" s="3"/>
      <c r="F555" s="4"/>
      <c r="G555" s="5"/>
      <c r="I555" s="6"/>
      <c r="J555" s="3"/>
      <c r="K555" s="3"/>
      <c r="L555" s="3"/>
      <c r="M555" s="3"/>
      <c r="N555" s="3"/>
    </row>
    <row r="556" s="1" customFormat="1" ht="20.1" customHeight="1" spans="4:14">
      <c r="D556" s="3"/>
      <c r="F556" s="4"/>
      <c r="G556" s="5"/>
      <c r="I556" s="6"/>
      <c r="J556" s="3"/>
      <c r="K556" s="3"/>
      <c r="L556" s="3"/>
      <c r="M556" s="3"/>
      <c r="N556" s="3"/>
    </row>
    <row r="557" s="1" customFormat="1" ht="20.1" customHeight="1" spans="4:14">
      <c r="D557" s="3"/>
      <c r="F557" s="4"/>
      <c r="G557" s="5"/>
      <c r="I557" s="6"/>
      <c r="J557" s="3"/>
      <c r="K557" s="3"/>
      <c r="L557" s="3"/>
      <c r="M557" s="3"/>
      <c r="N557" s="3"/>
    </row>
    <row r="558" s="1" customFormat="1" ht="20.1" customHeight="1" spans="4:14">
      <c r="D558" s="3"/>
      <c r="F558" s="4"/>
      <c r="G558" s="5"/>
      <c r="I558" s="6"/>
      <c r="J558" s="3"/>
      <c r="K558" s="3"/>
      <c r="L558" s="3"/>
      <c r="M558" s="3"/>
      <c r="N558" s="3"/>
    </row>
    <row r="559" s="1" customFormat="1" ht="20.1" customHeight="1" spans="4:14">
      <c r="D559" s="3"/>
      <c r="F559" s="4"/>
      <c r="G559" s="5"/>
      <c r="I559" s="6"/>
      <c r="J559" s="3"/>
      <c r="K559" s="3"/>
      <c r="L559" s="3"/>
      <c r="M559" s="3"/>
      <c r="N559" s="3"/>
    </row>
    <row r="560" s="1" customFormat="1" ht="20.1" customHeight="1" spans="4:14">
      <c r="D560" s="3"/>
      <c r="F560" s="4"/>
      <c r="G560" s="5"/>
      <c r="I560" s="6"/>
      <c r="J560" s="3"/>
      <c r="K560" s="3"/>
      <c r="L560" s="3"/>
      <c r="M560" s="3"/>
      <c r="N560" s="3"/>
    </row>
    <row r="561" s="1" customFormat="1" ht="20.1" customHeight="1" spans="4:14">
      <c r="D561" s="3"/>
      <c r="F561" s="4"/>
      <c r="G561" s="5"/>
      <c r="I561" s="6"/>
      <c r="J561" s="3"/>
      <c r="K561" s="3"/>
      <c r="L561" s="3"/>
      <c r="M561" s="3"/>
      <c r="N561" s="3"/>
    </row>
    <row r="562" s="1" customFormat="1" ht="20.1" customHeight="1" spans="4:14">
      <c r="D562" s="3"/>
      <c r="F562" s="4"/>
      <c r="G562" s="5"/>
      <c r="I562" s="6"/>
      <c r="J562" s="3"/>
      <c r="K562" s="3"/>
      <c r="L562" s="3"/>
      <c r="M562" s="3"/>
      <c r="N562" s="3"/>
    </row>
    <row r="563" s="1" customFormat="1" ht="20.1" customHeight="1" spans="4:14">
      <c r="D563" s="3"/>
      <c r="F563" s="4"/>
      <c r="G563" s="5"/>
      <c r="I563" s="6"/>
      <c r="J563" s="3"/>
      <c r="K563" s="3"/>
      <c r="L563" s="3"/>
      <c r="M563" s="3"/>
      <c r="N563" s="3"/>
    </row>
    <row r="564" s="1" customFormat="1" ht="20.1" customHeight="1" spans="4:14">
      <c r="D564" s="3"/>
      <c r="F564" s="4"/>
      <c r="G564" s="5"/>
      <c r="I564" s="6"/>
      <c r="J564" s="3"/>
      <c r="K564" s="3"/>
      <c r="L564" s="3"/>
      <c r="M564" s="3"/>
      <c r="N564" s="3"/>
    </row>
    <row r="565" s="1" customFormat="1" ht="20.1" customHeight="1" spans="4:14">
      <c r="D565" s="3"/>
      <c r="F565" s="4"/>
      <c r="G565" s="5"/>
      <c r="I565" s="6"/>
      <c r="J565" s="3"/>
      <c r="K565" s="3"/>
      <c r="L565" s="3"/>
      <c r="M565" s="3"/>
      <c r="N565" s="3"/>
    </row>
    <row r="566" s="1" customFormat="1" ht="20.1" customHeight="1" spans="4:14">
      <c r="D566" s="3"/>
      <c r="F566" s="4"/>
      <c r="G566" s="5"/>
      <c r="I566" s="6"/>
      <c r="J566" s="3"/>
      <c r="K566" s="3"/>
      <c r="L566" s="3"/>
      <c r="M566" s="3"/>
      <c r="N566" s="3"/>
    </row>
    <row r="567" s="1" customFormat="1" ht="20.1" customHeight="1" spans="4:14">
      <c r="D567" s="3"/>
      <c r="F567" s="4"/>
      <c r="G567" s="5"/>
      <c r="I567" s="6"/>
      <c r="J567" s="3"/>
      <c r="K567" s="3"/>
      <c r="L567" s="3"/>
      <c r="M567" s="3"/>
      <c r="N567" s="3"/>
    </row>
    <row r="568" s="1" customFormat="1" ht="20.1" customHeight="1" spans="4:14">
      <c r="D568" s="3"/>
      <c r="F568" s="4"/>
      <c r="G568" s="5"/>
      <c r="I568" s="6"/>
      <c r="J568" s="3"/>
      <c r="K568" s="3"/>
      <c r="L568" s="3"/>
      <c r="M568" s="3"/>
      <c r="N568" s="3"/>
    </row>
    <row r="569" s="1" customFormat="1" ht="20.1" customHeight="1" spans="4:14">
      <c r="D569" s="3"/>
      <c r="F569" s="4"/>
      <c r="G569" s="5"/>
      <c r="I569" s="6"/>
      <c r="J569" s="3"/>
      <c r="K569" s="3"/>
      <c r="L569" s="3"/>
      <c r="M569" s="3"/>
      <c r="N569" s="3"/>
    </row>
    <row r="570" s="1" customFormat="1" ht="20.1" customHeight="1" spans="4:14">
      <c r="D570" s="3"/>
      <c r="F570" s="4"/>
      <c r="G570" s="5"/>
      <c r="I570" s="6"/>
      <c r="J570" s="3"/>
      <c r="K570" s="3"/>
      <c r="L570" s="3"/>
      <c r="M570" s="3"/>
      <c r="N570" s="3"/>
    </row>
    <row r="571" s="1" customFormat="1" ht="20.1" customHeight="1" spans="4:14">
      <c r="D571" s="3"/>
      <c r="F571" s="4"/>
      <c r="G571" s="5"/>
      <c r="I571" s="6"/>
      <c r="J571" s="3"/>
      <c r="K571" s="3"/>
      <c r="L571" s="3"/>
      <c r="M571" s="3"/>
      <c r="N571" s="3"/>
    </row>
    <row r="572" s="1" customFormat="1" ht="20.1" customHeight="1" spans="4:14">
      <c r="D572" s="3"/>
      <c r="F572" s="4"/>
      <c r="G572" s="5"/>
      <c r="I572" s="6"/>
      <c r="J572" s="3"/>
      <c r="K572" s="3"/>
      <c r="L572" s="3"/>
      <c r="M572" s="3"/>
      <c r="N572" s="3"/>
    </row>
    <row r="573" s="1" customFormat="1" ht="20.1" customHeight="1" spans="4:14">
      <c r="D573" s="3"/>
      <c r="F573" s="4"/>
      <c r="G573" s="5"/>
      <c r="I573" s="6"/>
      <c r="J573" s="3"/>
      <c r="K573" s="3"/>
      <c r="L573" s="3"/>
      <c r="M573" s="3"/>
      <c r="N573" s="3"/>
    </row>
    <row r="574" s="1" customFormat="1" ht="20.1" customHeight="1" spans="4:14">
      <c r="D574" s="3"/>
      <c r="F574" s="4"/>
      <c r="G574" s="5"/>
      <c r="I574" s="6"/>
      <c r="J574" s="3"/>
      <c r="K574" s="3"/>
      <c r="L574" s="3"/>
      <c r="M574" s="3"/>
      <c r="N574" s="3"/>
    </row>
    <row r="575" s="1" customFormat="1" ht="20.1" customHeight="1" spans="4:14">
      <c r="D575" s="3"/>
      <c r="F575" s="4"/>
      <c r="G575" s="5"/>
      <c r="I575" s="6"/>
      <c r="J575" s="3"/>
      <c r="K575" s="3"/>
      <c r="L575" s="3"/>
      <c r="M575" s="3"/>
      <c r="N575" s="3"/>
    </row>
    <row r="576" s="1" customFormat="1" ht="20.1" customHeight="1" spans="4:14">
      <c r="D576" s="3"/>
      <c r="F576" s="4"/>
      <c r="G576" s="5"/>
      <c r="I576" s="6"/>
      <c r="J576" s="3"/>
      <c r="K576" s="3"/>
      <c r="L576" s="3"/>
      <c r="M576" s="3"/>
      <c r="N576" s="3"/>
    </row>
    <row r="577" s="1" customFormat="1" ht="20.1" customHeight="1" spans="4:14">
      <c r="D577" s="3"/>
      <c r="F577" s="4"/>
      <c r="G577" s="5"/>
      <c r="I577" s="6"/>
      <c r="J577" s="3"/>
      <c r="K577" s="3"/>
      <c r="L577" s="3"/>
      <c r="M577" s="3"/>
      <c r="N577" s="3"/>
    </row>
    <row r="578" s="1" customFormat="1" ht="20.1" customHeight="1" spans="4:14">
      <c r="D578" s="3"/>
      <c r="F578" s="4"/>
      <c r="G578" s="5"/>
      <c r="I578" s="6"/>
      <c r="J578" s="3"/>
      <c r="K578" s="3"/>
      <c r="L578" s="3"/>
      <c r="M578" s="3"/>
      <c r="N578" s="3"/>
    </row>
    <row r="579" s="1" customFormat="1" ht="20.1" customHeight="1" spans="4:14">
      <c r="D579" s="3"/>
      <c r="F579" s="4"/>
      <c r="G579" s="5"/>
      <c r="I579" s="6"/>
      <c r="J579" s="3"/>
      <c r="K579" s="3"/>
      <c r="L579" s="3"/>
      <c r="M579" s="3"/>
      <c r="N579" s="3"/>
    </row>
    <row r="580" s="1" customFormat="1" ht="20.1" customHeight="1" spans="4:14">
      <c r="D580" s="3"/>
      <c r="F580" s="4"/>
      <c r="G580" s="5"/>
      <c r="I580" s="6"/>
      <c r="J580" s="3"/>
      <c r="K580" s="3"/>
      <c r="L580" s="3"/>
      <c r="M580" s="3"/>
      <c r="N580" s="3"/>
    </row>
    <row r="581" s="1" customFormat="1" ht="20.1" customHeight="1" spans="4:14">
      <c r="D581" s="3"/>
      <c r="F581" s="4"/>
      <c r="G581" s="5"/>
      <c r="I581" s="6"/>
      <c r="J581" s="3"/>
      <c r="K581" s="3"/>
      <c r="L581" s="3"/>
      <c r="M581" s="3"/>
      <c r="N581" s="3"/>
    </row>
    <row r="582" s="1" customFormat="1" ht="20.1" customHeight="1" spans="4:14">
      <c r="D582" s="3"/>
      <c r="F582" s="4"/>
      <c r="G582" s="5"/>
      <c r="I582" s="6"/>
      <c r="J582" s="3"/>
      <c r="K582" s="3"/>
      <c r="L582" s="3"/>
      <c r="M582" s="3"/>
      <c r="N582" s="3"/>
    </row>
    <row r="583" s="1" customFormat="1" ht="20.1" customHeight="1" spans="4:14">
      <c r="D583" s="3"/>
      <c r="F583" s="4"/>
      <c r="G583" s="5"/>
      <c r="I583" s="6"/>
      <c r="J583" s="3"/>
      <c r="K583" s="3"/>
      <c r="L583" s="3"/>
      <c r="M583" s="3"/>
      <c r="N583" s="3"/>
    </row>
    <row r="584" s="1" customFormat="1" ht="20.1" customHeight="1" spans="4:14">
      <c r="D584" s="3"/>
      <c r="F584" s="4"/>
      <c r="G584" s="5"/>
      <c r="I584" s="6"/>
      <c r="J584" s="3"/>
      <c r="K584" s="3"/>
      <c r="L584" s="3"/>
      <c r="M584" s="3"/>
      <c r="N584" s="3"/>
    </row>
    <row r="585" s="1" customFormat="1" ht="20.1" customHeight="1" spans="4:14">
      <c r="D585" s="3"/>
      <c r="F585" s="4"/>
      <c r="G585" s="5"/>
      <c r="I585" s="6"/>
      <c r="J585" s="3"/>
      <c r="K585" s="3"/>
      <c r="L585" s="3"/>
      <c r="M585" s="3"/>
      <c r="N585" s="3"/>
    </row>
    <row r="586" s="1" customFormat="1" ht="20.1" customHeight="1" spans="4:14">
      <c r="D586" s="3"/>
      <c r="F586" s="4"/>
      <c r="G586" s="5"/>
      <c r="I586" s="6"/>
      <c r="J586" s="3"/>
      <c r="K586" s="3"/>
      <c r="L586" s="3"/>
      <c r="M586" s="3"/>
      <c r="N586" s="3"/>
    </row>
    <row r="587" s="1" customFormat="1" ht="20.1" customHeight="1" spans="4:14">
      <c r="D587" s="3"/>
      <c r="F587" s="4"/>
      <c r="G587" s="5"/>
      <c r="I587" s="6"/>
      <c r="J587" s="3"/>
      <c r="K587" s="3"/>
      <c r="L587" s="3"/>
      <c r="M587" s="3"/>
      <c r="N587" s="3"/>
    </row>
    <row r="588" s="1" customFormat="1" ht="20.1" customHeight="1" spans="4:14">
      <c r="D588" s="3"/>
      <c r="F588" s="4"/>
      <c r="G588" s="5"/>
      <c r="I588" s="6"/>
      <c r="J588" s="3"/>
      <c r="K588" s="3"/>
      <c r="L588" s="3"/>
      <c r="M588" s="3"/>
      <c r="N588" s="3"/>
    </row>
    <row r="589" s="1" customFormat="1" ht="20.1" customHeight="1" spans="4:14">
      <c r="D589" s="3"/>
      <c r="F589" s="4"/>
      <c r="G589" s="5"/>
      <c r="I589" s="6"/>
      <c r="J589" s="3"/>
      <c r="K589" s="3"/>
      <c r="L589" s="3"/>
      <c r="M589" s="3"/>
      <c r="N589" s="3"/>
    </row>
    <row r="590" s="1" customFormat="1" ht="20.1" customHeight="1" spans="4:14">
      <c r="D590" s="3"/>
      <c r="F590" s="4"/>
      <c r="G590" s="5"/>
      <c r="I590" s="6"/>
      <c r="J590" s="3"/>
      <c r="K590" s="3"/>
      <c r="L590" s="3"/>
      <c r="M590" s="3"/>
      <c r="N590" s="3"/>
    </row>
    <row r="591" s="1" customFormat="1" ht="20.1" customHeight="1" spans="4:14">
      <c r="D591" s="3"/>
      <c r="F591" s="4"/>
      <c r="G591" s="5"/>
      <c r="I591" s="6"/>
      <c r="J591" s="3"/>
      <c r="K591" s="3"/>
      <c r="L591" s="3"/>
      <c r="M591" s="3"/>
      <c r="N591" s="3"/>
    </row>
    <row r="592" s="1" customFormat="1" ht="20.1" customHeight="1" spans="4:14">
      <c r="D592" s="3"/>
      <c r="F592" s="4"/>
      <c r="G592" s="5"/>
      <c r="I592" s="6"/>
      <c r="J592" s="3"/>
      <c r="K592" s="3"/>
      <c r="L592" s="3"/>
      <c r="M592" s="3"/>
      <c r="N592" s="3"/>
    </row>
    <row r="593" s="1" customFormat="1" ht="20.1" customHeight="1" spans="4:14">
      <c r="D593" s="3"/>
      <c r="F593" s="4"/>
      <c r="G593" s="5"/>
      <c r="I593" s="6"/>
      <c r="J593" s="3"/>
      <c r="K593" s="3"/>
      <c r="L593" s="3"/>
      <c r="M593" s="3"/>
      <c r="N593" s="3"/>
    </row>
    <row r="594" s="1" customFormat="1" ht="20.1" customHeight="1" spans="4:14">
      <c r="D594" s="3"/>
      <c r="F594" s="4"/>
      <c r="G594" s="5"/>
      <c r="I594" s="6"/>
      <c r="J594" s="3"/>
      <c r="K594" s="3"/>
      <c r="L594" s="3"/>
      <c r="M594" s="3"/>
      <c r="N594" s="3"/>
    </row>
    <row r="595" s="1" customFormat="1" ht="20.1" customHeight="1" spans="4:14">
      <c r="D595" s="3"/>
      <c r="F595" s="4"/>
      <c r="G595" s="5"/>
      <c r="I595" s="6"/>
      <c r="J595" s="3"/>
      <c r="K595" s="3"/>
      <c r="L595" s="3"/>
      <c r="M595" s="3"/>
      <c r="N595" s="3"/>
    </row>
    <row r="596" s="1" customFormat="1" ht="20.1" customHeight="1" spans="4:14">
      <c r="D596" s="3"/>
      <c r="F596" s="4"/>
      <c r="G596" s="5"/>
      <c r="I596" s="6"/>
      <c r="J596" s="3"/>
      <c r="K596" s="3"/>
      <c r="L596" s="3"/>
      <c r="M596" s="3"/>
      <c r="N596" s="3"/>
    </row>
    <row r="597" s="1" customFormat="1" ht="20.1" customHeight="1" spans="4:14">
      <c r="D597" s="3"/>
      <c r="F597" s="4"/>
      <c r="G597" s="5"/>
      <c r="I597" s="6"/>
      <c r="J597" s="3"/>
      <c r="K597" s="3"/>
      <c r="L597" s="3"/>
      <c r="M597" s="3"/>
      <c r="N597" s="3"/>
    </row>
    <row r="598" s="1" customFormat="1" ht="20.1" customHeight="1" spans="4:14">
      <c r="D598" s="3"/>
      <c r="F598" s="4"/>
      <c r="G598" s="5"/>
      <c r="I598" s="6"/>
      <c r="J598" s="3"/>
      <c r="K598" s="3"/>
      <c r="L598" s="3"/>
      <c r="M598" s="3"/>
      <c r="N598" s="3"/>
    </row>
    <row r="599" s="1" customFormat="1" ht="20.1" customHeight="1" spans="4:14">
      <c r="D599" s="3"/>
      <c r="F599" s="4"/>
      <c r="G599" s="5"/>
      <c r="I599" s="6"/>
      <c r="J599" s="3"/>
      <c r="K599" s="3"/>
      <c r="L599" s="3"/>
      <c r="M599" s="3"/>
      <c r="N599" s="3"/>
    </row>
    <row r="600" s="1" customFormat="1" ht="20.1" customHeight="1" spans="4:14">
      <c r="D600" s="3"/>
      <c r="F600" s="4"/>
      <c r="G600" s="5"/>
      <c r="I600" s="6"/>
      <c r="J600" s="3"/>
      <c r="K600" s="3"/>
      <c r="L600" s="3"/>
      <c r="M600" s="3"/>
      <c r="N600" s="3"/>
    </row>
    <row r="601" s="1" customFormat="1" ht="20.1" customHeight="1" spans="4:14">
      <c r="D601" s="3"/>
      <c r="F601" s="4"/>
      <c r="G601" s="5"/>
      <c r="I601" s="6"/>
      <c r="J601" s="3"/>
      <c r="K601" s="3"/>
      <c r="L601" s="3"/>
      <c r="M601" s="3"/>
      <c r="N601" s="3"/>
    </row>
    <row r="602" s="1" customFormat="1" ht="20.1" customHeight="1" spans="4:14">
      <c r="D602" s="3"/>
      <c r="F602" s="4"/>
      <c r="G602" s="5"/>
      <c r="I602" s="6"/>
      <c r="J602" s="3"/>
      <c r="K602" s="3"/>
      <c r="L602" s="3"/>
      <c r="M602" s="3"/>
      <c r="N602" s="3"/>
    </row>
    <row r="603" s="1" customFormat="1" ht="20.1" customHeight="1" spans="4:14">
      <c r="D603" s="3"/>
      <c r="F603" s="4"/>
      <c r="G603" s="5"/>
      <c r="I603" s="6"/>
      <c r="J603" s="3"/>
      <c r="K603" s="3"/>
      <c r="L603" s="3"/>
      <c r="M603" s="3"/>
      <c r="N603" s="3"/>
    </row>
    <row r="604" s="1" customFormat="1" ht="20.1" customHeight="1" spans="4:14">
      <c r="D604" s="3"/>
      <c r="F604" s="4"/>
      <c r="G604" s="5"/>
      <c r="I604" s="6"/>
      <c r="J604" s="3"/>
      <c r="K604" s="3"/>
      <c r="L604" s="3"/>
      <c r="M604" s="3"/>
      <c r="N604" s="3"/>
    </row>
    <row r="605" s="1" customFormat="1" ht="20.1" customHeight="1" spans="4:14">
      <c r="D605" s="3"/>
      <c r="F605" s="4"/>
      <c r="G605" s="5"/>
      <c r="I605" s="6"/>
      <c r="J605" s="3"/>
      <c r="K605" s="3"/>
      <c r="L605" s="3"/>
      <c r="M605" s="3"/>
      <c r="N605" s="3"/>
    </row>
    <row r="606" s="1" customFormat="1" ht="20.1" customHeight="1" spans="4:14">
      <c r="D606" s="3"/>
      <c r="F606" s="4"/>
      <c r="G606" s="5"/>
      <c r="I606" s="6"/>
      <c r="J606" s="3"/>
      <c r="K606" s="3"/>
      <c r="L606" s="3"/>
      <c r="M606" s="3"/>
      <c r="N606" s="3"/>
    </row>
    <row r="607" s="1" customFormat="1" ht="20.1" customHeight="1" spans="4:14">
      <c r="D607" s="3"/>
      <c r="F607" s="4"/>
      <c r="G607" s="5"/>
      <c r="I607" s="6"/>
      <c r="J607" s="3"/>
      <c r="K607" s="3"/>
      <c r="L607" s="3"/>
      <c r="M607" s="3"/>
      <c r="N607" s="3"/>
    </row>
    <row r="608" s="1" customFormat="1" ht="20.1" customHeight="1" spans="4:14">
      <c r="D608" s="3"/>
      <c r="F608" s="4"/>
      <c r="G608" s="5"/>
      <c r="I608" s="6"/>
      <c r="J608" s="3"/>
      <c r="K608" s="3"/>
      <c r="L608" s="3"/>
      <c r="M608" s="3"/>
      <c r="N608" s="3"/>
    </row>
    <row r="609" s="1" customFormat="1" ht="20.1" customHeight="1" spans="4:14">
      <c r="D609" s="3"/>
      <c r="F609" s="4"/>
      <c r="G609" s="5"/>
      <c r="I609" s="6"/>
      <c r="J609" s="3"/>
      <c r="K609" s="3"/>
      <c r="L609" s="3"/>
      <c r="M609" s="3"/>
      <c r="N609" s="3"/>
    </row>
    <row r="610" s="1" customFormat="1" ht="20.1" customHeight="1" spans="4:14">
      <c r="D610" s="3"/>
      <c r="F610" s="4"/>
      <c r="G610" s="5"/>
      <c r="I610" s="6"/>
      <c r="J610" s="3"/>
      <c r="K610" s="3"/>
      <c r="L610" s="3"/>
      <c r="M610" s="3"/>
      <c r="N610" s="3"/>
    </row>
    <row r="611" s="1" customFormat="1" ht="20.1" customHeight="1" spans="4:14">
      <c r="D611" s="3"/>
      <c r="F611" s="4"/>
      <c r="G611" s="5"/>
      <c r="I611" s="6"/>
      <c r="J611" s="3"/>
      <c r="K611" s="3"/>
      <c r="L611" s="3"/>
      <c r="M611" s="3"/>
      <c r="N611" s="3"/>
    </row>
    <row r="612" s="1" customFormat="1" ht="20.1" customHeight="1" spans="4:14">
      <c r="D612" s="3"/>
      <c r="F612" s="4"/>
      <c r="G612" s="5"/>
      <c r="I612" s="6"/>
      <c r="J612" s="3"/>
      <c r="K612" s="3"/>
      <c r="L612" s="3"/>
      <c r="M612" s="3"/>
      <c r="N612" s="3"/>
    </row>
    <row r="613" s="1" customFormat="1" ht="20.1" customHeight="1" spans="4:14">
      <c r="D613" s="3"/>
      <c r="F613" s="4"/>
      <c r="G613" s="5"/>
      <c r="I613" s="6"/>
      <c r="J613" s="3"/>
      <c r="K613" s="3"/>
      <c r="L613" s="3"/>
      <c r="M613" s="3"/>
      <c r="N613" s="3"/>
    </row>
    <row r="614" s="1" customFormat="1" ht="20.1" customHeight="1" spans="4:14">
      <c r="D614" s="3"/>
      <c r="F614" s="4"/>
      <c r="G614" s="5"/>
      <c r="I614" s="6"/>
      <c r="J614" s="3"/>
      <c r="K614" s="3"/>
      <c r="L614" s="3"/>
      <c r="M614" s="3"/>
      <c r="N614" s="3"/>
    </row>
    <row r="615" s="1" customFormat="1" ht="20.1" customHeight="1" spans="4:14">
      <c r="D615" s="3"/>
      <c r="F615" s="4"/>
      <c r="G615" s="5"/>
      <c r="I615" s="6"/>
      <c r="J615" s="3"/>
      <c r="K615" s="3"/>
      <c r="L615" s="3"/>
      <c r="M615" s="3"/>
      <c r="N615" s="3"/>
    </row>
    <row r="616" s="1" customFormat="1" ht="20.1" customHeight="1" spans="4:14">
      <c r="D616" s="3"/>
      <c r="F616" s="4"/>
      <c r="G616" s="5"/>
      <c r="I616" s="6"/>
      <c r="J616" s="3"/>
      <c r="K616" s="3"/>
      <c r="L616" s="3"/>
      <c r="M616" s="3"/>
      <c r="N616" s="3"/>
    </row>
    <row r="617" s="1" customFormat="1" ht="20.1" customHeight="1" spans="4:14">
      <c r="D617" s="3"/>
      <c r="F617" s="4"/>
      <c r="G617" s="5"/>
      <c r="I617" s="6"/>
      <c r="J617" s="3"/>
      <c r="K617" s="3"/>
      <c r="L617" s="3"/>
      <c r="M617" s="3"/>
      <c r="N617" s="3"/>
    </row>
    <row r="618" s="1" customFormat="1" ht="20.1" customHeight="1" spans="4:14">
      <c r="D618" s="3"/>
      <c r="F618" s="4"/>
      <c r="G618" s="5"/>
      <c r="I618" s="6"/>
      <c r="J618" s="3"/>
      <c r="K618" s="3"/>
      <c r="L618" s="3"/>
      <c r="M618" s="3"/>
      <c r="N618" s="3"/>
    </row>
    <row r="619" s="1" customFormat="1" ht="20.1" customHeight="1" spans="4:14">
      <c r="D619" s="3"/>
      <c r="F619" s="4"/>
      <c r="G619" s="5"/>
      <c r="I619" s="6"/>
      <c r="J619" s="3"/>
      <c r="K619" s="3"/>
      <c r="L619" s="3"/>
      <c r="M619" s="3"/>
      <c r="N619" s="3"/>
    </row>
    <row r="620" s="1" customFormat="1" ht="20.1" customHeight="1" spans="4:14">
      <c r="D620" s="3"/>
      <c r="F620" s="4"/>
      <c r="G620" s="5"/>
      <c r="I620" s="6"/>
      <c r="J620" s="3"/>
      <c r="K620" s="3"/>
      <c r="L620" s="3"/>
      <c r="M620" s="3"/>
      <c r="N620" s="3"/>
    </row>
    <row r="621" s="1" customFormat="1" ht="20.1" customHeight="1" spans="4:14">
      <c r="D621" s="3"/>
      <c r="F621" s="4"/>
      <c r="G621" s="5"/>
      <c r="I621" s="6"/>
      <c r="J621" s="3"/>
      <c r="K621" s="3"/>
      <c r="L621" s="3"/>
      <c r="M621" s="3"/>
      <c r="N621" s="3"/>
    </row>
    <row r="622" s="1" customFormat="1" ht="20.1" customHeight="1" spans="4:14">
      <c r="D622" s="3"/>
      <c r="F622" s="4"/>
      <c r="G622" s="5"/>
      <c r="I622" s="6"/>
      <c r="J622" s="3"/>
      <c r="K622" s="3"/>
      <c r="L622" s="3"/>
      <c r="M622" s="3"/>
      <c r="N622" s="3"/>
    </row>
    <row r="623" s="1" customFormat="1" ht="20.1" customHeight="1" spans="4:14">
      <c r="D623" s="3"/>
      <c r="F623" s="4"/>
      <c r="G623" s="5"/>
      <c r="I623" s="6"/>
      <c r="J623" s="3"/>
      <c r="K623" s="3"/>
      <c r="L623" s="3"/>
      <c r="M623" s="3"/>
      <c r="N623" s="3"/>
    </row>
    <row r="624" s="1" customFormat="1" ht="20.1" customHeight="1" spans="4:14">
      <c r="D624" s="3"/>
      <c r="F624" s="4"/>
      <c r="G624" s="5"/>
      <c r="I624" s="6"/>
      <c r="J624" s="3"/>
      <c r="K624" s="3"/>
      <c r="L624" s="3"/>
      <c r="M624" s="3"/>
      <c r="N624" s="3"/>
    </row>
    <row r="625" s="1" customFormat="1" ht="20.1" customHeight="1" spans="4:14">
      <c r="D625" s="3"/>
      <c r="F625" s="4"/>
      <c r="G625" s="5"/>
      <c r="I625" s="6"/>
      <c r="J625" s="3"/>
      <c r="K625" s="3"/>
      <c r="L625" s="3"/>
      <c r="M625" s="3"/>
      <c r="N625" s="3"/>
    </row>
    <row r="626" s="1" customFormat="1" ht="20.1" customHeight="1" spans="4:14">
      <c r="D626" s="3"/>
      <c r="F626" s="4"/>
      <c r="G626" s="5"/>
      <c r="I626" s="6"/>
      <c r="J626" s="3"/>
      <c r="K626" s="3"/>
      <c r="L626" s="3"/>
      <c r="M626" s="3"/>
      <c r="N626" s="3"/>
    </row>
    <row r="627" s="1" customFormat="1" ht="20.1" customHeight="1" spans="4:14">
      <c r="D627" s="3"/>
      <c r="F627" s="4"/>
      <c r="G627" s="5"/>
      <c r="I627" s="6"/>
      <c r="J627" s="3"/>
      <c r="K627" s="3"/>
      <c r="L627" s="3"/>
      <c r="M627" s="3"/>
      <c r="N627" s="3"/>
    </row>
    <row r="628" s="1" customFormat="1" ht="20.1" customHeight="1" spans="4:14">
      <c r="D628" s="3"/>
      <c r="F628" s="4"/>
      <c r="G628" s="5"/>
      <c r="I628" s="6"/>
      <c r="J628" s="3"/>
      <c r="K628" s="3"/>
      <c r="L628" s="3"/>
      <c r="M628" s="3"/>
      <c r="N628" s="3"/>
    </row>
    <row r="629" s="1" customFormat="1" ht="20.1" customHeight="1" spans="4:14">
      <c r="D629" s="3"/>
      <c r="F629" s="4"/>
      <c r="G629" s="5"/>
      <c r="I629" s="6"/>
      <c r="J629" s="3"/>
      <c r="K629" s="3"/>
      <c r="L629" s="3"/>
      <c r="M629" s="3"/>
      <c r="N629" s="3"/>
    </row>
    <row r="630" s="1" customFormat="1" ht="20.1" customHeight="1" spans="4:14">
      <c r="D630" s="3"/>
      <c r="F630" s="4"/>
      <c r="G630" s="5"/>
      <c r="I630" s="6"/>
      <c r="J630" s="3"/>
      <c r="K630" s="3"/>
      <c r="L630" s="3"/>
      <c r="M630" s="3"/>
      <c r="N630" s="3"/>
    </row>
    <row r="631" s="1" customFormat="1" ht="20.1" customHeight="1" spans="4:14">
      <c r="D631" s="3"/>
      <c r="F631" s="4"/>
      <c r="G631" s="5"/>
      <c r="I631" s="6"/>
      <c r="J631" s="3"/>
      <c r="K631" s="3"/>
      <c r="L631" s="3"/>
      <c r="M631" s="3"/>
      <c r="N631" s="3"/>
    </row>
    <row r="632" s="1" customFormat="1" ht="20.1" customHeight="1" spans="4:14">
      <c r="D632" s="3"/>
      <c r="F632" s="4"/>
      <c r="G632" s="5"/>
      <c r="I632" s="6"/>
      <c r="J632" s="3"/>
      <c r="K632" s="3"/>
      <c r="L632" s="3"/>
      <c r="M632" s="3"/>
      <c r="N632" s="3"/>
    </row>
    <row r="633" s="1" customFormat="1" ht="20.1" customHeight="1" spans="4:14">
      <c r="D633" s="3"/>
      <c r="F633" s="4"/>
      <c r="G633" s="5"/>
      <c r="I633" s="6"/>
      <c r="J633" s="3"/>
      <c r="K633" s="3"/>
      <c r="L633" s="3"/>
      <c r="M633" s="3"/>
      <c r="N633" s="3"/>
    </row>
    <row r="634" s="1" customFormat="1" ht="20.1" customHeight="1" spans="4:14">
      <c r="D634" s="3"/>
      <c r="F634" s="4"/>
      <c r="G634" s="5"/>
      <c r="I634" s="6"/>
      <c r="J634" s="3"/>
      <c r="K634" s="3"/>
      <c r="L634" s="3"/>
      <c r="M634" s="3"/>
      <c r="N634" s="3"/>
    </row>
    <row r="635" s="1" customFormat="1" ht="20.1" customHeight="1" spans="4:14">
      <c r="D635" s="3"/>
      <c r="F635" s="4"/>
      <c r="G635" s="5"/>
      <c r="I635" s="6"/>
      <c r="J635" s="3"/>
      <c r="K635" s="3"/>
      <c r="L635" s="3"/>
      <c r="M635" s="3"/>
      <c r="N635" s="3"/>
    </row>
    <row r="636" s="1" customFormat="1" ht="20.1" customHeight="1" spans="4:14">
      <c r="D636" s="3"/>
      <c r="F636" s="4"/>
      <c r="G636" s="5"/>
      <c r="I636" s="6"/>
      <c r="J636" s="3"/>
      <c r="K636" s="3"/>
      <c r="L636" s="3"/>
      <c r="M636" s="3"/>
      <c r="N636" s="3"/>
    </row>
    <row r="637" s="1" customFormat="1" ht="20.1" customHeight="1" spans="4:14">
      <c r="D637" s="3"/>
      <c r="F637" s="4"/>
      <c r="G637" s="5"/>
      <c r="I637" s="6"/>
      <c r="J637" s="3"/>
      <c r="K637" s="3"/>
      <c r="L637" s="3"/>
      <c r="M637" s="3"/>
      <c r="N637" s="3"/>
    </row>
    <row r="638" s="1" customFormat="1" ht="20.1" customHeight="1" spans="4:14">
      <c r="D638" s="3"/>
      <c r="F638" s="4"/>
      <c r="G638" s="5"/>
      <c r="I638" s="6"/>
      <c r="J638" s="3"/>
      <c r="K638" s="3"/>
      <c r="L638" s="3"/>
      <c r="M638" s="3"/>
      <c r="N638" s="3"/>
    </row>
    <row r="639" s="1" customFormat="1" ht="20.1" customHeight="1" spans="4:14">
      <c r="D639" s="3"/>
      <c r="F639" s="4"/>
      <c r="G639" s="5"/>
      <c r="I639" s="6"/>
      <c r="J639" s="3"/>
      <c r="K639" s="3"/>
      <c r="L639" s="3"/>
      <c r="M639" s="3"/>
      <c r="N639" s="3"/>
    </row>
    <row r="640" s="1" customFormat="1" ht="20.1" customHeight="1" spans="4:14">
      <c r="D640" s="3"/>
      <c r="F640" s="4"/>
      <c r="G640" s="5"/>
      <c r="I640" s="6"/>
      <c r="J640" s="3"/>
      <c r="K640" s="3"/>
      <c r="L640" s="3"/>
      <c r="M640" s="3"/>
      <c r="N640" s="3"/>
    </row>
    <row r="641" s="1" customFormat="1" ht="20.1" customHeight="1" spans="4:14">
      <c r="D641" s="3"/>
      <c r="F641" s="4"/>
      <c r="G641" s="5"/>
      <c r="I641" s="6"/>
      <c r="J641" s="3"/>
      <c r="K641" s="3"/>
      <c r="L641" s="3"/>
      <c r="M641" s="3"/>
      <c r="N641" s="3"/>
    </row>
    <row r="642" s="1" customFormat="1" ht="20.1" customHeight="1" spans="4:14">
      <c r="D642" s="3"/>
      <c r="F642" s="4"/>
      <c r="G642" s="5"/>
      <c r="I642" s="6"/>
      <c r="J642" s="3"/>
      <c r="K642" s="3"/>
      <c r="L642" s="3"/>
      <c r="M642" s="3"/>
      <c r="N642" s="3"/>
    </row>
    <row r="643" s="1" customFormat="1" ht="20.1" customHeight="1" spans="4:14">
      <c r="D643" s="3"/>
      <c r="F643" s="4"/>
      <c r="G643" s="5"/>
      <c r="I643" s="6"/>
      <c r="J643" s="3"/>
      <c r="K643" s="3"/>
      <c r="L643" s="3"/>
      <c r="M643" s="3"/>
      <c r="N643" s="3"/>
    </row>
    <row r="644" s="1" customFormat="1" ht="20.1" customHeight="1" spans="4:14">
      <c r="D644" s="3"/>
      <c r="F644" s="4"/>
      <c r="G644" s="5"/>
      <c r="I644" s="6"/>
      <c r="J644" s="3"/>
      <c r="K644" s="3"/>
      <c r="L644" s="3"/>
      <c r="M644" s="3"/>
      <c r="N644" s="3"/>
    </row>
    <row r="645" s="1" customFormat="1" ht="20.1" customHeight="1" spans="4:14">
      <c r="D645" s="3"/>
      <c r="F645" s="4"/>
      <c r="G645" s="5"/>
      <c r="I645" s="6"/>
      <c r="J645" s="3"/>
      <c r="K645" s="3"/>
      <c r="L645" s="3"/>
      <c r="M645" s="3"/>
      <c r="N645" s="3"/>
    </row>
    <row r="646" s="1" customFormat="1" ht="20.1" customHeight="1" spans="4:14">
      <c r="D646" s="3"/>
      <c r="F646" s="4"/>
      <c r="G646" s="5"/>
      <c r="I646" s="6"/>
      <c r="J646" s="3"/>
      <c r="K646" s="3"/>
      <c r="L646" s="3"/>
      <c r="M646" s="3"/>
      <c r="N646" s="3"/>
    </row>
    <row r="647" s="1" customFormat="1" ht="20.1" customHeight="1" spans="4:14">
      <c r="D647" s="3"/>
      <c r="F647" s="4"/>
      <c r="G647" s="5"/>
      <c r="I647" s="6"/>
      <c r="J647" s="3"/>
      <c r="K647" s="3"/>
      <c r="L647" s="3"/>
      <c r="M647" s="3"/>
      <c r="N647" s="3"/>
    </row>
    <row r="648" s="1" customFormat="1" ht="20.1" customHeight="1" spans="4:14">
      <c r="D648" s="3"/>
      <c r="F648" s="4"/>
      <c r="G648" s="5"/>
      <c r="I648" s="6"/>
      <c r="J648" s="3"/>
      <c r="K648" s="3"/>
      <c r="L648" s="3"/>
      <c r="M648" s="3"/>
      <c r="N648" s="3"/>
    </row>
    <row r="649" s="1" customFormat="1" ht="20.1" customHeight="1" spans="4:14">
      <c r="D649" s="3"/>
      <c r="F649" s="4"/>
      <c r="G649" s="5"/>
      <c r="I649" s="6"/>
      <c r="J649" s="3"/>
      <c r="K649" s="3"/>
      <c r="L649" s="3"/>
      <c r="M649" s="3"/>
      <c r="N649" s="3"/>
    </row>
    <row r="650" s="1" customFormat="1" ht="20.1" customHeight="1" spans="4:14">
      <c r="D650" s="3"/>
      <c r="F650" s="4"/>
      <c r="G650" s="5"/>
      <c r="I650" s="6"/>
      <c r="J650" s="3"/>
      <c r="K650" s="3"/>
      <c r="L650" s="3"/>
      <c r="M650" s="3"/>
      <c r="N650" s="3"/>
    </row>
    <row r="651" s="1" customFormat="1" ht="20.1" customHeight="1" spans="4:14">
      <c r="D651" s="3"/>
      <c r="F651" s="4"/>
      <c r="G651" s="5"/>
      <c r="I651" s="6"/>
      <c r="J651" s="3"/>
      <c r="K651" s="3"/>
      <c r="L651" s="3"/>
      <c r="M651" s="3"/>
      <c r="N651" s="3"/>
    </row>
    <row r="652" s="1" customFormat="1" ht="20.1" customHeight="1" spans="4:14">
      <c r="D652" s="3"/>
      <c r="F652" s="4"/>
      <c r="G652" s="5"/>
      <c r="I652" s="6"/>
      <c r="J652" s="3"/>
      <c r="K652" s="3"/>
      <c r="L652" s="3"/>
      <c r="M652" s="3"/>
      <c r="N652" s="3"/>
    </row>
    <row r="653" s="1" customFormat="1" ht="20.1" customHeight="1" spans="4:14">
      <c r="D653" s="3"/>
      <c r="F653" s="4"/>
      <c r="G653" s="5"/>
      <c r="I653" s="6"/>
      <c r="J653" s="3"/>
      <c r="K653" s="3"/>
      <c r="L653" s="3"/>
      <c r="M653" s="3"/>
      <c r="N653" s="3"/>
    </row>
    <row r="654" s="1" customFormat="1" ht="20.1" customHeight="1" spans="4:14">
      <c r="D654" s="3"/>
      <c r="F654" s="4"/>
      <c r="G654" s="5"/>
      <c r="I654" s="6"/>
      <c r="J654" s="3"/>
      <c r="K654" s="3"/>
      <c r="L654" s="3"/>
      <c r="M654" s="3"/>
      <c r="N654" s="3"/>
    </row>
    <row r="655" s="1" customFormat="1" ht="20.1" customHeight="1" spans="4:14">
      <c r="D655" s="3"/>
      <c r="F655" s="4"/>
      <c r="G655" s="5"/>
      <c r="I655" s="6"/>
      <c r="J655" s="3"/>
      <c r="K655" s="3"/>
      <c r="L655" s="3"/>
      <c r="M655" s="3"/>
      <c r="N655" s="3"/>
    </row>
    <row r="656" s="1" customFormat="1" ht="20.1" customHeight="1" spans="4:14">
      <c r="D656" s="3"/>
      <c r="F656" s="4"/>
      <c r="G656" s="5"/>
      <c r="I656" s="6"/>
      <c r="J656" s="3"/>
      <c r="K656" s="3"/>
      <c r="L656" s="3"/>
      <c r="M656" s="3"/>
      <c r="N656" s="3"/>
    </row>
    <row r="657" s="1" customFormat="1" ht="20.1" customHeight="1" spans="4:14">
      <c r="D657" s="3"/>
      <c r="F657" s="4"/>
      <c r="G657" s="5"/>
      <c r="I657" s="6"/>
      <c r="J657" s="3"/>
      <c r="K657" s="3"/>
      <c r="L657" s="3"/>
      <c r="M657" s="3"/>
      <c r="N657" s="3"/>
    </row>
    <row r="658" s="1" customFormat="1" ht="20.1" customHeight="1" spans="4:14">
      <c r="D658" s="3"/>
      <c r="F658" s="4"/>
      <c r="G658" s="5"/>
      <c r="I658" s="6"/>
      <c r="J658" s="3"/>
      <c r="K658" s="3"/>
      <c r="L658" s="3"/>
      <c r="M658" s="3"/>
      <c r="N658" s="3"/>
    </row>
    <row r="659" s="1" customFormat="1" ht="20.1" customHeight="1" spans="4:14">
      <c r="D659" s="3"/>
      <c r="F659" s="4"/>
      <c r="G659" s="5"/>
      <c r="I659" s="6"/>
      <c r="J659" s="3"/>
      <c r="K659" s="3"/>
      <c r="L659" s="3"/>
      <c r="M659" s="3"/>
      <c r="N659" s="3"/>
    </row>
    <row r="660" s="1" customFormat="1" ht="20.1" customHeight="1" spans="4:14">
      <c r="D660" s="3"/>
      <c r="F660" s="4"/>
      <c r="G660" s="5"/>
      <c r="I660" s="6"/>
      <c r="J660" s="3"/>
      <c r="K660" s="3"/>
      <c r="L660" s="3"/>
      <c r="M660" s="3"/>
      <c r="N660" s="3"/>
    </row>
    <row r="661" s="1" customFormat="1" ht="20.1" customHeight="1" spans="4:14">
      <c r="D661" s="3"/>
      <c r="F661" s="4"/>
      <c r="G661" s="5"/>
      <c r="I661" s="6"/>
      <c r="J661" s="3"/>
      <c r="K661" s="3"/>
      <c r="L661" s="3"/>
      <c r="M661" s="3"/>
      <c r="N661" s="3"/>
    </row>
    <row r="662" s="1" customFormat="1" ht="20.1" customHeight="1" spans="4:14">
      <c r="D662" s="3"/>
      <c r="F662" s="4"/>
      <c r="G662" s="5"/>
      <c r="I662" s="6"/>
      <c r="J662" s="3"/>
      <c r="K662" s="3"/>
      <c r="L662" s="3"/>
      <c r="M662" s="3"/>
      <c r="N662" s="3"/>
    </row>
    <row r="663" s="1" customFormat="1" ht="20.1" customHeight="1" spans="4:14">
      <c r="D663" s="3"/>
      <c r="F663" s="4"/>
      <c r="G663" s="5"/>
      <c r="I663" s="6"/>
      <c r="J663" s="3"/>
      <c r="K663" s="3"/>
      <c r="L663" s="3"/>
      <c r="M663" s="3"/>
      <c r="N663" s="3"/>
    </row>
    <row r="664" s="1" customFormat="1" ht="20.1" customHeight="1" spans="4:14">
      <c r="D664" s="3"/>
      <c r="F664" s="4"/>
      <c r="G664" s="5"/>
      <c r="I664" s="6"/>
      <c r="J664" s="3"/>
      <c r="K664" s="3"/>
      <c r="L664" s="3"/>
      <c r="M664" s="3"/>
      <c r="N664" s="3"/>
    </row>
    <row r="665" s="1" customFormat="1" ht="20.1" customHeight="1" spans="4:14">
      <c r="D665" s="3"/>
      <c r="F665" s="4"/>
      <c r="G665" s="5"/>
      <c r="I665" s="6"/>
      <c r="J665" s="3"/>
      <c r="K665" s="3"/>
      <c r="L665" s="3"/>
      <c r="M665" s="3"/>
      <c r="N665" s="3"/>
    </row>
    <row r="666" s="1" customFormat="1" ht="20.1" customHeight="1" spans="4:14">
      <c r="D666" s="3"/>
      <c r="F666" s="4"/>
      <c r="G666" s="5"/>
      <c r="I666" s="6"/>
      <c r="J666" s="3"/>
      <c r="K666" s="3"/>
      <c r="L666" s="3"/>
      <c r="M666" s="3"/>
      <c r="N666" s="3"/>
    </row>
    <row r="667" s="1" customFormat="1" ht="20.1" customHeight="1" spans="4:14">
      <c r="D667" s="3"/>
      <c r="F667" s="4"/>
      <c r="G667" s="5"/>
      <c r="I667" s="6"/>
      <c r="J667" s="3"/>
      <c r="K667" s="3"/>
      <c r="L667" s="3"/>
      <c r="M667" s="3"/>
      <c r="N667" s="3"/>
    </row>
    <row r="668" s="1" customFormat="1" ht="20.1" customHeight="1" spans="4:14">
      <c r="D668" s="3"/>
      <c r="F668" s="4"/>
      <c r="G668" s="5"/>
      <c r="I668" s="6"/>
      <c r="J668" s="3"/>
      <c r="K668" s="3"/>
      <c r="L668" s="3"/>
      <c r="M668" s="3"/>
      <c r="N668" s="3"/>
    </row>
    <row r="669" s="1" customFormat="1" ht="20.1" customHeight="1" spans="4:14">
      <c r="D669" s="3"/>
      <c r="F669" s="4"/>
      <c r="G669" s="5"/>
      <c r="I669" s="6"/>
      <c r="J669" s="3"/>
      <c r="K669" s="3"/>
      <c r="L669" s="3"/>
      <c r="M669" s="3"/>
      <c r="N669" s="3"/>
    </row>
    <row r="670" s="1" customFormat="1" ht="20.1" customHeight="1" spans="4:14">
      <c r="D670" s="3"/>
      <c r="F670" s="4"/>
      <c r="G670" s="5"/>
      <c r="I670" s="6"/>
      <c r="J670" s="3"/>
      <c r="K670" s="3"/>
      <c r="L670" s="3"/>
      <c r="M670" s="3"/>
      <c r="N670" s="3"/>
    </row>
    <row r="671" s="1" customFormat="1" ht="20.1" customHeight="1" spans="4:14">
      <c r="D671" s="3"/>
      <c r="F671" s="4"/>
      <c r="G671" s="5"/>
      <c r="I671" s="6"/>
      <c r="J671" s="3"/>
      <c r="K671" s="3"/>
      <c r="L671" s="3"/>
      <c r="M671" s="3"/>
      <c r="N671" s="3"/>
    </row>
    <row r="672" s="1" customFormat="1" ht="20.1" customHeight="1" spans="4:14">
      <c r="D672" s="3"/>
      <c r="F672" s="4"/>
      <c r="G672" s="5"/>
      <c r="I672" s="6"/>
      <c r="J672" s="3"/>
      <c r="K672" s="3"/>
      <c r="L672" s="3"/>
      <c r="M672" s="3"/>
      <c r="N672" s="3"/>
    </row>
    <row r="673" s="1" customFormat="1" ht="20.1" customHeight="1" spans="4:14">
      <c r="D673" s="3"/>
      <c r="F673" s="4"/>
      <c r="G673" s="5"/>
      <c r="I673" s="6"/>
      <c r="J673" s="3"/>
      <c r="K673" s="3"/>
      <c r="L673" s="3"/>
      <c r="M673" s="3"/>
      <c r="N673" s="3"/>
    </row>
    <row r="674" s="1" customFormat="1" ht="20.1" customHeight="1" spans="4:14">
      <c r="D674" s="3"/>
      <c r="F674" s="4"/>
      <c r="G674" s="5"/>
      <c r="I674" s="6"/>
      <c r="J674" s="3"/>
      <c r="K674" s="3"/>
      <c r="L674" s="3"/>
      <c r="M674" s="3"/>
      <c r="N674" s="3"/>
    </row>
    <row r="675" s="1" customFormat="1" ht="20.1" customHeight="1" spans="4:14">
      <c r="D675" s="3"/>
      <c r="F675" s="4"/>
      <c r="G675" s="5"/>
      <c r="I675" s="6"/>
      <c r="J675" s="3"/>
      <c r="K675" s="3"/>
      <c r="L675" s="3"/>
      <c r="M675" s="3"/>
      <c r="N675" s="3"/>
    </row>
    <row r="676" s="1" customFormat="1" ht="20.1" customHeight="1" spans="4:14">
      <c r="D676" s="3"/>
      <c r="F676" s="4"/>
      <c r="G676" s="5"/>
      <c r="I676" s="6"/>
      <c r="J676" s="3"/>
      <c r="K676" s="3"/>
      <c r="L676" s="3"/>
      <c r="M676" s="3"/>
      <c r="N676" s="3"/>
    </row>
    <row r="677" s="1" customFormat="1" ht="20.1" customHeight="1" spans="4:14">
      <c r="D677" s="3"/>
      <c r="F677" s="4"/>
      <c r="G677" s="5"/>
      <c r="I677" s="6"/>
      <c r="J677" s="3"/>
      <c r="K677" s="3"/>
      <c r="L677" s="3"/>
      <c r="M677" s="3"/>
      <c r="N677" s="3"/>
    </row>
    <row r="678" s="1" customFormat="1" ht="20.1" customHeight="1" spans="4:14">
      <c r="D678" s="3"/>
      <c r="F678" s="4"/>
      <c r="G678" s="5"/>
      <c r="I678" s="6"/>
      <c r="J678" s="3"/>
      <c r="K678" s="3"/>
      <c r="L678" s="3"/>
      <c r="M678" s="3"/>
      <c r="N678" s="3"/>
    </row>
    <row r="679" s="1" customFormat="1" ht="20.1" customHeight="1" spans="4:14">
      <c r="D679" s="3"/>
      <c r="F679" s="4"/>
      <c r="G679" s="5"/>
      <c r="I679" s="6"/>
      <c r="J679" s="3"/>
      <c r="K679" s="3"/>
      <c r="L679" s="3"/>
      <c r="M679" s="3"/>
      <c r="N679" s="3"/>
    </row>
    <row r="680" s="1" customFormat="1" ht="20.1" customHeight="1" spans="4:14">
      <c r="D680" s="3"/>
      <c r="F680" s="4"/>
      <c r="G680" s="5"/>
      <c r="I680" s="6"/>
      <c r="J680" s="3"/>
      <c r="K680" s="3"/>
      <c r="L680" s="3"/>
      <c r="M680" s="3"/>
      <c r="N680" s="3"/>
    </row>
    <row r="681" s="1" customFormat="1" ht="20.1" customHeight="1" spans="4:14">
      <c r="D681" s="3"/>
      <c r="F681" s="4"/>
      <c r="G681" s="5"/>
      <c r="I681" s="6"/>
      <c r="J681" s="3"/>
      <c r="K681" s="3"/>
      <c r="L681" s="3"/>
      <c r="M681" s="3"/>
      <c r="N681" s="3"/>
    </row>
    <row r="682" s="1" customFormat="1" ht="20.1" customHeight="1" spans="4:14">
      <c r="D682" s="3"/>
      <c r="F682" s="4"/>
      <c r="G682" s="5"/>
      <c r="I682" s="6"/>
      <c r="J682" s="3"/>
      <c r="K682" s="3"/>
      <c r="L682" s="3"/>
      <c r="M682" s="3"/>
      <c r="N682" s="3"/>
    </row>
    <row r="683" s="1" customFormat="1" ht="20.1" customHeight="1" spans="4:14">
      <c r="D683" s="3"/>
      <c r="F683" s="4"/>
      <c r="G683" s="5"/>
      <c r="I683" s="6"/>
      <c r="J683" s="3"/>
      <c r="K683" s="3"/>
      <c r="L683" s="3"/>
      <c r="M683" s="3"/>
      <c r="N683" s="3"/>
    </row>
    <row r="684" s="1" customFormat="1" ht="20.1" customHeight="1" spans="4:14">
      <c r="D684" s="3"/>
      <c r="F684" s="4"/>
      <c r="G684" s="5"/>
      <c r="I684" s="6"/>
      <c r="J684" s="3"/>
      <c r="K684" s="3"/>
      <c r="L684" s="3"/>
      <c r="M684" s="3"/>
      <c r="N684" s="3"/>
    </row>
    <row r="685" s="1" customFormat="1" ht="20.1" customHeight="1" spans="4:14">
      <c r="D685" s="3"/>
      <c r="F685" s="4"/>
      <c r="G685" s="5"/>
      <c r="I685" s="6"/>
      <c r="J685" s="3"/>
      <c r="K685" s="3"/>
      <c r="L685" s="3"/>
      <c r="M685" s="3"/>
      <c r="N685" s="3"/>
    </row>
    <row r="686" s="1" customFormat="1" ht="20.1" customHeight="1" spans="4:14">
      <c r="D686" s="3"/>
      <c r="F686" s="4"/>
      <c r="G686" s="5"/>
      <c r="I686" s="6"/>
      <c r="J686" s="3"/>
      <c r="K686" s="3"/>
      <c r="L686" s="3"/>
      <c r="M686" s="3"/>
      <c r="N686" s="3"/>
    </row>
    <row r="687" s="1" customFormat="1" ht="20.1" customHeight="1" spans="4:14">
      <c r="D687" s="3"/>
      <c r="F687" s="4"/>
      <c r="G687" s="5"/>
      <c r="I687" s="6"/>
      <c r="J687" s="3"/>
      <c r="K687" s="3"/>
      <c r="L687" s="3"/>
      <c r="M687" s="3"/>
      <c r="N687" s="3"/>
    </row>
    <row r="688" s="1" customFormat="1" ht="20.1" customHeight="1" spans="4:14">
      <c r="D688" s="3"/>
      <c r="F688" s="4"/>
      <c r="G688" s="5"/>
      <c r="I688" s="6"/>
      <c r="J688" s="3"/>
      <c r="K688" s="3"/>
      <c r="L688" s="3"/>
      <c r="M688" s="3"/>
      <c r="N688" s="3"/>
    </row>
    <row r="689" s="1" customFormat="1" ht="20.1" customHeight="1" spans="4:14">
      <c r="D689" s="3"/>
      <c r="F689" s="4"/>
      <c r="G689" s="5"/>
      <c r="I689" s="6"/>
      <c r="J689" s="3"/>
      <c r="K689" s="3"/>
      <c r="L689" s="3"/>
      <c r="M689" s="3"/>
      <c r="N689" s="3"/>
    </row>
    <row r="690" s="1" customFormat="1" ht="20.1" customHeight="1" spans="4:14">
      <c r="D690" s="3"/>
      <c r="F690" s="4"/>
      <c r="G690" s="5"/>
      <c r="I690" s="6"/>
      <c r="J690" s="3"/>
      <c r="K690" s="3"/>
      <c r="L690" s="3"/>
      <c r="M690" s="3"/>
      <c r="N690" s="3"/>
    </row>
    <row r="691" s="1" customFormat="1" ht="20.1" customHeight="1" spans="4:14">
      <c r="D691" s="3"/>
      <c r="F691" s="4"/>
      <c r="G691" s="5"/>
      <c r="I691" s="6"/>
      <c r="J691" s="3"/>
      <c r="K691" s="3"/>
      <c r="L691" s="3"/>
      <c r="M691" s="3"/>
      <c r="N691" s="3"/>
    </row>
    <row r="692" s="1" customFormat="1" ht="20.1" customHeight="1" spans="4:14">
      <c r="D692" s="3"/>
      <c r="F692" s="4"/>
      <c r="G692" s="5"/>
      <c r="I692" s="6"/>
      <c r="J692" s="3"/>
      <c r="K692" s="3"/>
      <c r="L692" s="3"/>
      <c r="M692" s="3"/>
      <c r="N692" s="3"/>
    </row>
    <row r="693" s="1" customFormat="1" ht="20.1" customHeight="1" spans="4:14">
      <c r="D693" s="3"/>
      <c r="F693" s="4"/>
      <c r="G693" s="5"/>
      <c r="I693" s="6"/>
      <c r="J693" s="3"/>
      <c r="K693" s="3"/>
      <c r="L693" s="3"/>
      <c r="M693" s="3"/>
      <c r="N693" s="3"/>
    </row>
    <row r="694" s="1" customFormat="1" ht="20.1" customHeight="1" spans="4:14">
      <c r="D694" s="3"/>
      <c r="F694" s="4"/>
      <c r="G694" s="5"/>
      <c r="I694" s="6"/>
      <c r="J694" s="3"/>
      <c r="K694" s="3"/>
      <c r="L694" s="3"/>
      <c r="M694" s="3"/>
      <c r="N694" s="3"/>
    </row>
    <row r="695" s="1" customFormat="1" ht="20.1" customHeight="1" spans="4:14">
      <c r="D695" s="3"/>
      <c r="F695" s="4"/>
      <c r="G695" s="5"/>
      <c r="I695" s="6"/>
      <c r="J695" s="3"/>
      <c r="K695" s="3"/>
      <c r="L695" s="3"/>
      <c r="M695" s="3"/>
      <c r="N695" s="3"/>
    </row>
    <row r="696" s="1" customFormat="1" ht="20.1" customHeight="1" spans="4:14">
      <c r="D696" s="3"/>
      <c r="F696" s="4"/>
      <c r="G696" s="5"/>
      <c r="I696" s="6"/>
      <c r="J696" s="3"/>
      <c r="K696" s="3"/>
      <c r="L696" s="3"/>
      <c r="M696" s="3"/>
      <c r="N696" s="3"/>
    </row>
    <row r="697" s="1" customFormat="1" ht="20.1" customHeight="1" spans="4:14">
      <c r="D697" s="3"/>
      <c r="F697" s="4"/>
      <c r="G697" s="5"/>
      <c r="I697" s="6"/>
      <c r="J697" s="3"/>
      <c r="K697" s="3"/>
      <c r="L697" s="3"/>
      <c r="M697" s="3"/>
      <c r="N697" s="3"/>
    </row>
    <row r="698" s="1" customFormat="1" ht="20.1" customHeight="1" spans="4:14">
      <c r="D698" s="3"/>
      <c r="F698" s="4"/>
      <c r="G698" s="5"/>
      <c r="I698" s="6"/>
      <c r="J698" s="3"/>
      <c r="K698" s="3"/>
      <c r="L698" s="3"/>
      <c r="M698" s="3"/>
      <c r="N698" s="3"/>
    </row>
    <row r="699" s="1" customFormat="1" ht="20.1" customHeight="1" spans="4:14">
      <c r="D699" s="3"/>
      <c r="F699" s="4"/>
      <c r="G699" s="5"/>
      <c r="I699" s="6"/>
      <c r="J699" s="3"/>
      <c r="K699" s="3"/>
      <c r="L699" s="3"/>
      <c r="M699" s="3"/>
      <c r="N699" s="3"/>
    </row>
    <row r="700" s="1" customFormat="1" ht="20.1" customHeight="1" spans="4:14">
      <c r="D700" s="3"/>
      <c r="F700" s="4"/>
      <c r="G700" s="5"/>
      <c r="I700" s="6"/>
      <c r="J700" s="3"/>
      <c r="K700" s="3"/>
      <c r="L700" s="3"/>
      <c r="M700" s="3"/>
      <c r="N700" s="3"/>
    </row>
    <row r="701" s="1" customFormat="1" ht="20.1" customHeight="1" spans="4:14">
      <c r="D701" s="3"/>
      <c r="F701" s="4"/>
      <c r="G701" s="5"/>
      <c r="I701" s="6"/>
      <c r="J701" s="3"/>
      <c r="K701" s="3"/>
      <c r="L701" s="3"/>
      <c r="M701" s="3"/>
      <c r="N701" s="3"/>
    </row>
    <row r="702" s="1" customFormat="1" ht="20.1" customHeight="1" spans="4:14">
      <c r="D702" s="3"/>
      <c r="F702" s="4"/>
      <c r="G702" s="5"/>
      <c r="I702" s="6"/>
      <c r="J702" s="3"/>
      <c r="K702" s="3"/>
      <c r="L702" s="3"/>
      <c r="M702" s="3"/>
      <c r="N702" s="3"/>
    </row>
    <row r="703" s="1" customFormat="1" ht="20.1" customHeight="1" spans="4:14">
      <c r="D703" s="3"/>
      <c r="F703" s="4"/>
      <c r="G703" s="5"/>
      <c r="I703" s="6"/>
      <c r="J703" s="3"/>
      <c r="K703" s="3"/>
      <c r="L703" s="3"/>
      <c r="M703" s="3"/>
      <c r="N703" s="3"/>
    </row>
    <row r="704" s="1" customFormat="1" ht="20.1" customHeight="1" spans="4:14">
      <c r="D704" s="3"/>
      <c r="F704" s="4"/>
      <c r="G704" s="5"/>
      <c r="I704" s="6"/>
      <c r="J704" s="3"/>
      <c r="K704" s="3"/>
      <c r="L704" s="3"/>
      <c r="M704" s="3"/>
      <c r="N704" s="3"/>
    </row>
    <row r="705" s="1" customFormat="1" ht="20.1" customHeight="1" spans="4:14">
      <c r="D705" s="3"/>
      <c r="F705" s="4"/>
      <c r="G705" s="5"/>
      <c r="I705" s="6"/>
      <c r="J705" s="3"/>
      <c r="K705" s="3"/>
      <c r="L705" s="3"/>
      <c r="M705" s="3"/>
      <c r="N705" s="3"/>
    </row>
    <row r="706" s="1" customFormat="1" ht="20.1" customHeight="1" spans="4:14">
      <c r="D706" s="3"/>
      <c r="F706" s="4"/>
      <c r="G706" s="5"/>
      <c r="I706" s="6"/>
      <c r="J706" s="3"/>
      <c r="K706" s="3"/>
      <c r="L706" s="3"/>
      <c r="M706" s="3"/>
      <c r="N706" s="3"/>
    </row>
    <row r="707" s="1" customFormat="1" ht="20.1" customHeight="1" spans="4:14">
      <c r="D707" s="3"/>
      <c r="F707" s="4"/>
      <c r="G707" s="5"/>
      <c r="I707" s="6"/>
      <c r="J707" s="3"/>
      <c r="K707" s="3"/>
      <c r="L707" s="3"/>
      <c r="M707" s="3"/>
      <c r="N707" s="3"/>
    </row>
    <row r="708" s="1" customFormat="1" ht="20.1" customHeight="1" spans="4:14">
      <c r="D708" s="3"/>
      <c r="F708" s="4"/>
      <c r="G708" s="5"/>
      <c r="I708" s="6"/>
      <c r="J708" s="3"/>
      <c r="K708" s="3"/>
      <c r="L708" s="3"/>
      <c r="M708" s="3"/>
      <c r="N708" s="3"/>
    </row>
    <row r="709" s="1" customFormat="1" ht="20.1" customHeight="1" spans="4:14">
      <c r="D709" s="3"/>
      <c r="F709" s="4"/>
      <c r="G709" s="5"/>
      <c r="I709" s="6"/>
      <c r="J709" s="3"/>
      <c r="K709" s="3"/>
      <c r="L709" s="3"/>
      <c r="M709" s="3"/>
      <c r="N709" s="3"/>
    </row>
    <row r="710" s="1" customFormat="1" ht="20.1" customHeight="1" spans="4:14">
      <c r="D710" s="3"/>
      <c r="F710" s="4"/>
      <c r="G710" s="5"/>
      <c r="I710" s="6"/>
      <c r="J710" s="3"/>
      <c r="K710" s="3"/>
      <c r="L710" s="3"/>
      <c r="M710" s="3"/>
      <c r="N710" s="3"/>
    </row>
    <row r="711" s="1" customFormat="1" ht="20.1" customHeight="1" spans="4:14">
      <c r="D711" s="3"/>
      <c r="F711" s="4"/>
      <c r="G711" s="5"/>
      <c r="I711" s="6"/>
      <c r="J711" s="3"/>
      <c r="K711" s="3"/>
      <c r="L711" s="3"/>
      <c r="M711" s="3"/>
      <c r="N711" s="3"/>
    </row>
    <row r="712" s="1" customFormat="1" ht="20.1" customHeight="1" spans="4:14">
      <c r="D712" s="3"/>
      <c r="F712" s="4"/>
      <c r="G712" s="5"/>
      <c r="I712" s="6"/>
      <c r="J712" s="3"/>
      <c r="K712" s="3"/>
      <c r="L712" s="3"/>
      <c r="M712" s="3"/>
      <c r="N712" s="3"/>
    </row>
    <row r="713" s="1" customFormat="1" ht="20.1" customHeight="1" spans="4:14">
      <c r="D713" s="3"/>
      <c r="F713" s="4"/>
      <c r="G713" s="5"/>
      <c r="I713" s="6"/>
      <c r="J713" s="3"/>
      <c r="K713" s="3"/>
      <c r="L713" s="3"/>
      <c r="M713" s="3"/>
      <c r="N713" s="3"/>
    </row>
    <row r="714" s="1" customFormat="1" ht="20.1" customHeight="1" spans="4:14">
      <c r="D714" s="3"/>
      <c r="F714" s="4"/>
      <c r="G714" s="5"/>
      <c r="I714" s="6"/>
      <c r="J714" s="3"/>
      <c r="K714" s="3"/>
      <c r="L714" s="3"/>
      <c r="M714" s="3"/>
      <c r="N714" s="3"/>
    </row>
    <row r="715" s="1" customFormat="1" ht="20.1" customHeight="1" spans="4:14">
      <c r="D715" s="3"/>
      <c r="F715" s="4"/>
      <c r="G715" s="5"/>
      <c r="I715" s="6"/>
      <c r="J715" s="3"/>
      <c r="K715" s="3"/>
      <c r="L715" s="3"/>
      <c r="M715" s="3"/>
      <c r="N715" s="3"/>
    </row>
    <row r="716" s="1" customFormat="1" ht="20.1" customHeight="1" spans="4:14">
      <c r="D716" s="3"/>
      <c r="F716" s="4"/>
      <c r="G716" s="5"/>
      <c r="I716" s="6"/>
      <c r="J716" s="3"/>
      <c r="K716" s="3"/>
      <c r="L716" s="3"/>
      <c r="M716" s="3"/>
      <c r="N716" s="3"/>
    </row>
    <row r="717" s="1" customFormat="1" ht="20.1" customHeight="1" spans="4:14">
      <c r="D717" s="3"/>
      <c r="F717" s="4"/>
      <c r="G717" s="5"/>
      <c r="I717" s="6"/>
      <c r="J717" s="3"/>
      <c r="K717" s="3"/>
      <c r="L717" s="3"/>
      <c r="M717" s="3"/>
      <c r="N717" s="3"/>
    </row>
    <row r="718" s="1" customFormat="1" ht="20.1" customHeight="1" spans="4:14">
      <c r="D718" s="3"/>
      <c r="F718" s="4"/>
      <c r="G718" s="5"/>
      <c r="I718" s="6"/>
      <c r="J718" s="3"/>
      <c r="K718" s="3"/>
      <c r="L718" s="3"/>
      <c r="M718" s="3"/>
      <c r="N718" s="3"/>
    </row>
    <row r="719" s="1" customFormat="1" ht="20.1" customHeight="1" spans="4:14">
      <c r="D719" s="3"/>
      <c r="F719" s="4"/>
      <c r="G719" s="5"/>
      <c r="I719" s="6"/>
      <c r="J719" s="3"/>
      <c r="K719" s="3"/>
      <c r="L719" s="3"/>
      <c r="M719" s="3"/>
      <c r="N719" s="3"/>
    </row>
    <row r="720" s="1" customFormat="1" ht="20.1" customHeight="1" spans="4:14">
      <c r="D720" s="3"/>
      <c r="F720" s="4"/>
      <c r="G720" s="5"/>
      <c r="I720" s="6"/>
      <c r="J720" s="3"/>
      <c r="K720" s="3"/>
      <c r="L720" s="3"/>
      <c r="M720" s="3"/>
      <c r="N720" s="3"/>
    </row>
    <row r="721" s="1" customFormat="1" ht="20.1" customHeight="1" spans="4:14">
      <c r="D721" s="3"/>
      <c r="F721" s="4"/>
      <c r="G721" s="5"/>
      <c r="I721" s="6"/>
      <c r="J721" s="3"/>
      <c r="K721" s="3"/>
      <c r="L721" s="3"/>
      <c r="M721" s="3"/>
      <c r="N721" s="3"/>
    </row>
    <row r="722" s="1" customFormat="1" ht="20.1" customHeight="1" spans="4:14">
      <c r="D722" s="3"/>
      <c r="F722" s="4"/>
      <c r="G722" s="5"/>
      <c r="I722" s="6"/>
      <c r="J722" s="3"/>
      <c r="K722" s="3"/>
      <c r="L722" s="3"/>
      <c r="M722" s="3"/>
      <c r="N722" s="3"/>
    </row>
    <row r="723" s="1" customFormat="1" ht="20.1" customHeight="1" spans="4:14">
      <c r="D723" s="3"/>
      <c r="F723" s="4"/>
      <c r="G723" s="5"/>
      <c r="I723" s="6"/>
      <c r="J723" s="3"/>
      <c r="K723" s="3"/>
      <c r="L723" s="3"/>
      <c r="M723" s="3"/>
      <c r="N723" s="3"/>
    </row>
    <row r="724" s="1" customFormat="1" ht="20.1" customHeight="1" spans="4:14">
      <c r="D724" s="3"/>
      <c r="F724" s="4"/>
      <c r="G724" s="5"/>
      <c r="I724" s="6"/>
      <c r="J724" s="3"/>
      <c r="K724" s="3"/>
      <c r="L724" s="3"/>
      <c r="M724" s="3"/>
      <c r="N724" s="3"/>
    </row>
    <row r="725" s="1" customFormat="1" ht="20.1" customHeight="1" spans="4:14">
      <c r="D725" s="3"/>
      <c r="F725" s="4"/>
      <c r="G725" s="5"/>
      <c r="I725" s="6"/>
      <c r="J725" s="3"/>
      <c r="K725" s="3"/>
      <c r="L725" s="3"/>
      <c r="M725" s="3"/>
      <c r="N725" s="3"/>
    </row>
    <row r="726" s="1" customFormat="1" ht="20.1" customHeight="1" spans="4:14">
      <c r="D726" s="3"/>
      <c r="F726" s="4"/>
      <c r="G726" s="5"/>
      <c r="I726" s="6"/>
      <c r="J726" s="3"/>
      <c r="K726" s="3"/>
      <c r="L726" s="3"/>
      <c r="M726" s="3"/>
      <c r="N726" s="3"/>
    </row>
    <row r="727" s="1" customFormat="1" ht="20.1" customHeight="1" spans="4:14">
      <c r="D727" s="3"/>
      <c r="F727" s="4"/>
      <c r="G727" s="5"/>
      <c r="I727" s="6"/>
      <c r="J727" s="3"/>
      <c r="K727" s="3"/>
      <c r="L727" s="3"/>
      <c r="M727" s="3"/>
      <c r="N727" s="3"/>
    </row>
    <row r="728" s="1" customFormat="1" ht="20.1" customHeight="1" spans="4:14">
      <c r="D728" s="3"/>
      <c r="F728" s="4"/>
      <c r="G728" s="5"/>
      <c r="I728" s="6"/>
      <c r="J728" s="3"/>
      <c r="K728" s="3"/>
      <c r="L728" s="3"/>
      <c r="M728" s="3"/>
      <c r="N728" s="3"/>
    </row>
    <row r="729" s="1" customFormat="1" ht="20.1" customHeight="1" spans="4:14">
      <c r="D729" s="3"/>
      <c r="F729" s="4"/>
      <c r="G729" s="5"/>
      <c r="I729" s="6"/>
      <c r="J729" s="3"/>
      <c r="K729" s="3"/>
      <c r="L729" s="3"/>
      <c r="M729" s="3"/>
      <c r="N729" s="3"/>
    </row>
    <row r="730" s="1" customFormat="1" ht="20.1" customHeight="1" spans="4:14">
      <c r="D730" s="3"/>
      <c r="F730" s="4"/>
      <c r="G730" s="5"/>
      <c r="I730" s="6"/>
      <c r="J730" s="3"/>
      <c r="K730" s="3"/>
      <c r="L730" s="3"/>
      <c r="M730" s="3"/>
      <c r="N730" s="3"/>
    </row>
    <row r="731" s="1" customFormat="1" ht="20.1" customHeight="1" spans="4:14">
      <c r="D731" s="3"/>
      <c r="F731" s="4"/>
      <c r="G731" s="5"/>
      <c r="I731" s="6"/>
      <c r="J731" s="3"/>
      <c r="K731" s="3"/>
      <c r="L731" s="3"/>
      <c r="M731" s="3"/>
      <c r="N731" s="3"/>
    </row>
    <row r="732" s="1" customFormat="1" ht="20.1" customHeight="1" spans="4:14">
      <c r="D732" s="3"/>
      <c r="F732" s="4"/>
      <c r="G732" s="5"/>
      <c r="I732" s="6"/>
      <c r="J732" s="3"/>
      <c r="K732" s="3"/>
      <c r="L732" s="3"/>
      <c r="M732" s="3"/>
      <c r="N732" s="3"/>
    </row>
    <row r="733" s="1" customFormat="1" ht="20.1" customHeight="1" spans="4:14">
      <c r="D733" s="3"/>
      <c r="F733" s="4"/>
      <c r="G733" s="5"/>
      <c r="I733" s="6"/>
      <c r="J733" s="3"/>
      <c r="K733" s="3"/>
      <c r="L733" s="3"/>
      <c r="M733" s="3"/>
      <c r="N733" s="3"/>
    </row>
    <row r="734" s="1" customFormat="1" ht="20.1" customHeight="1" spans="4:14">
      <c r="D734" s="3"/>
      <c r="F734" s="4"/>
      <c r="G734" s="5"/>
      <c r="I734" s="6"/>
      <c r="J734" s="3"/>
      <c r="K734" s="3"/>
      <c r="L734" s="3"/>
      <c r="M734" s="3"/>
      <c r="N734" s="3"/>
    </row>
    <row r="735" s="1" customFormat="1" ht="20.1" customHeight="1" spans="4:14">
      <c r="D735" s="3"/>
      <c r="F735" s="4"/>
      <c r="G735" s="5"/>
      <c r="I735" s="6"/>
      <c r="J735" s="3"/>
      <c r="K735" s="3"/>
      <c r="L735" s="3"/>
      <c r="M735" s="3"/>
      <c r="N735" s="3"/>
    </row>
    <row r="736" s="1" customFormat="1" ht="20.1" customHeight="1" spans="4:14">
      <c r="D736" s="3"/>
      <c r="F736" s="4"/>
      <c r="G736" s="5"/>
      <c r="I736" s="6"/>
      <c r="J736" s="3"/>
      <c r="K736" s="3"/>
      <c r="L736" s="3"/>
      <c r="M736" s="3"/>
      <c r="N736" s="3"/>
    </row>
    <row r="737" s="1" customFormat="1" ht="20.1" customHeight="1" spans="4:14">
      <c r="D737" s="3"/>
      <c r="F737" s="4"/>
      <c r="G737" s="5"/>
      <c r="I737" s="6"/>
      <c r="J737" s="3"/>
      <c r="K737" s="3"/>
      <c r="L737" s="3"/>
      <c r="M737" s="3"/>
      <c r="N737" s="3"/>
    </row>
    <row r="738" s="1" customFormat="1" ht="20.1" customHeight="1" spans="4:14">
      <c r="D738" s="3"/>
      <c r="F738" s="4"/>
      <c r="G738" s="5"/>
      <c r="I738" s="6"/>
      <c r="J738" s="3"/>
      <c r="K738" s="3"/>
      <c r="L738" s="3"/>
      <c r="M738" s="3"/>
      <c r="N738" s="3"/>
    </row>
    <row r="739" s="1" customFormat="1" ht="20.1" customHeight="1" spans="4:14">
      <c r="D739" s="3"/>
      <c r="F739" s="4"/>
      <c r="G739" s="5"/>
      <c r="I739" s="6"/>
      <c r="J739" s="3"/>
      <c r="K739" s="3"/>
      <c r="L739" s="3"/>
      <c r="M739" s="3"/>
      <c r="N739" s="3"/>
    </row>
    <row r="740" s="1" customFormat="1" ht="20.1" customHeight="1" spans="4:14">
      <c r="D740" s="3"/>
      <c r="F740" s="4"/>
      <c r="G740" s="5"/>
      <c r="I740" s="6"/>
      <c r="J740" s="3"/>
      <c r="K740" s="3"/>
      <c r="L740" s="3"/>
      <c r="M740" s="3"/>
      <c r="N740" s="3"/>
    </row>
    <row r="741" s="1" customFormat="1" ht="20.1" customHeight="1" spans="4:14">
      <c r="D741" s="3"/>
      <c r="F741" s="4"/>
      <c r="G741" s="5"/>
      <c r="I741" s="6"/>
      <c r="J741" s="3"/>
      <c r="K741" s="3"/>
      <c r="L741" s="3"/>
      <c r="M741" s="3"/>
      <c r="N741" s="3"/>
    </row>
    <row r="742" s="1" customFormat="1" ht="20.1" customHeight="1" spans="4:14">
      <c r="D742" s="3"/>
      <c r="F742" s="4"/>
      <c r="G742" s="5"/>
      <c r="I742" s="6"/>
      <c r="J742" s="3"/>
      <c r="K742" s="3"/>
      <c r="L742" s="3"/>
      <c r="M742" s="3"/>
      <c r="N742" s="3"/>
    </row>
    <row r="743" s="1" customFormat="1" ht="20.1" customHeight="1" spans="4:14">
      <c r="D743" s="3"/>
      <c r="F743" s="4"/>
      <c r="G743" s="5"/>
      <c r="I743" s="6"/>
      <c r="J743" s="3"/>
      <c r="K743" s="3"/>
      <c r="L743" s="3"/>
      <c r="M743" s="3"/>
      <c r="N743" s="3"/>
    </row>
    <row r="744" s="1" customFormat="1" ht="20.1" customHeight="1" spans="4:14">
      <c r="D744" s="3"/>
      <c r="F744" s="4"/>
      <c r="G744" s="5"/>
      <c r="I744" s="6"/>
      <c r="J744" s="3"/>
      <c r="K744" s="3"/>
      <c r="L744" s="3"/>
      <c r="M744" s="3"/>
      <c r="N744" s="3"/>
    </row>
    <row r="745" s="1" customFormat="1" ht="20.1" customHeight="1" spans="4:14">
      <c r="D745" s="3"/>
      <c r="F745" s="4"/>
      <c r="G745" s="5"/>
      <c r="I745" s="6"/>
      <c r="J745" s="3"/>
      <c r="K745" s="3"/>
      <c r="L745" s="3"/>
      <c r="M745" s="3"/>
      <c r="N745" s="3"/>
    </row>
    <row r="746" s="1" customFormat="1" ht="20.1" customHeight="1" spans="4:14">
      <c r="D746" s="3"/>
      <c r="F746" s="4"/>
      <c r="G746" s="5"/>
      <c r="I746" s="6"/>
      <c r="J746" s="3"/>
      <c r="K746" s="3"/>
      <c r="L746" s="3"/>
      <c r="M746" s="3"/>
      <c r="N746" s="3"/>
    </row>
    <row r="747" s="1" customFormat="1" ht="20.1" customHeight="1" spans="4:14">
      <c r="D747" s="3"/>
      <c r="F747" s="4"/>
      <c r="G747" s="5"/>
      <c r="I747" s="6"/>
      <c r="J747" s="3"/>
      <c r="K747" s="3"/>
      <c r="L747" s="3"/>
      <c r="M747" s="3"/>
      <c r="N747" s="3"/>
    </row>
    <row r="748" s="1" customFormat="1" ht="20.1" customHeight="1" spans="4:14">
      <c r="D748" s="3"/>
      <c r="F748" s="4"/>
      <c r="G748" s="5"/>
      <c r="I748" s="6"/>
      <c r="J748" s="3"/>
      <c r="K748" s="3"/>
      <c r="L748" s="3"/>
      <c r="M748" s="3"/>
      <c r="N748" s="3"/>
    </row>
    <row r="749" s="1" customFormat="1" ht="20.1" customHeight="1" spans="4:14">
      <c r="D749" s="3"/>
      <c r="F749" s="4"/>
      <c r="G749" s="5"/>
      <c r="I749" s="6"/>
      <c r="J749" s="3"/>
      <c r="K749" s="3"/>
      <c r="L749" s="3"/>
      <c r="M749" s="3"/>
      <c r="N749" s="3"/>
    </row>
    <row r="750" s="1" customFormat="1" ht="20.1" customHeight="1" spans="4:14">
      <c r="D750" s="3"/>
      <c r="F750" s="4"/>
      <c r="G750" s="5"/>
      <c r="I750" s="6"/>
      <c r="J750" s="3"/>
      <c r="K750" s="3"/>
      <c r="L750" s="3"/>
      <c r="M750" s="3"/>
      <c r="N750" s="3"/>
    </row>
    <row r="751" s="1" customFormat="1" ht="20.1" customHeight="1" spans="4:14">
      <c r="D751" s="3"/>
      <c r="F751" s="4"/>
      <c r="G751" s="5"/>
      <c r="I751" s="6"/>
      <c r="J751" s="3"/>
      <c r="K751" s="3"/>
      <c r="L751" s="3"/>
      <c r="M751" s="3"/>
      <c r="N751" s="3"/>
    </row>
    <row r="752" s="1" customFormat="1" ht="20.1" customHeight="1" spans="4:14">
      <c r="D752" s="3"/>
      <c r="F752" s="4"/>
      <c r="G752" s="5"/>
      <c r="I752" s="6"/>
      <c r="J752" s="3"/>
      <c r="K752" s="3"/>
      <c r="L752" s="3"/>
      <c r="M752" s="3"/>
      <c r="N752" s="3"/>
    </row>
    <row r="753" s="1" customFormat="1" ht="20.1" customHeight="1" spans="4:14">
      <c r="D753" s="3"/>
      <c r="F753" s="4"/>
      <c r="G753" s="5"/>
      <c r="I753" s="6"/>
      <c r="J753" s="3"/>
      <c r="K753" s="3"/>
      <c r="L753" s="3"/>
      <c r="M753" s="3"/>
      <c r="N753" s="3"/>
    </row>
    <row r="754" s="1" customFormat="1" ht="20.1" customHeight="1" spans="4:14">
      <c r="D754" s="3"/>
      <c r="F754" s="4"/>
      <c r="G754" s="5"/>
      <c r="I754" s="6"/>
      <c r="J754" s="3"/>
      <c r="K754" s="3"/>
      <c r="L754" s="3"/>
      <c r="M754" s="3"/>
      <c r="N754" s="3"/>
    </row>
    <row r="755" s="1" customFormat="1" ht="20.1" customHeight="1" spans="4:14">
      <c r="D755" s="3"/>
      <c r="F755" s="4"/>
      <c r="G755" s="5"/>
      <c r="I755" s="6"/>
      <c r="J755" s="3"/>
      <c r="K755" s="3"/>
      <c r="L755" s="3"/>
      <c r="M755" s="3"/>
      <c r="N755" s="3"/>
    </row>
    <row r="756" s="1" customFormat="1" ht="20.1" customHeight="1" spans="4:14">
      <c r="D756" s="3"/>
      <c r="F756" s="4"/>
      <c r="G756" s="5"/>
      <c r="I756" s="6"/>
      <c r="J756" s="3"/>
      <c r="K756" s="3"/>
      <c r="L756" s="3"/>
      <c r="M756" s="3"/>
      <c r="N756" s="3"/>
    </row>
    <row r="757" s="1" customFormat="1" ht="20.1" customHeight="1" spans="4:14">
      <c r="D757" s="3"/>
      <c r="F757" s="4"/>
      <c r="G757" s="5"/>
      <c r="I757" s="6"/>
      <c r="J757" s="3"/>
      <c r="K757" s="3"/>
      <c r="L757" s="3"/>
      <c r="M757" s="3"/>
      <c r="N757" s="3"/>
    </row>
    <row r="758" s="1" customFormat="1" ht="20.1" customHeight="1" spans="4:14">
      <c r="D758" s="3"/>
      <c r="F758" s="4"/>
      <c r="G758" s="5"/>
      <c r="I758" s="6"/>
      <c r="J758" s="3"/>
      <c r="K758" s="3"/>
      <c r="L758" s="3"/>
      <c r="M758" s="3"/>
      <c r="N758" s="3"/>
    </row>
    <row r="759" s="1" customFormat="1" ht="20.1" customHeight="1" spans="4:14">
      <c r="D759" s="3"/>
      <c r="F759" s="4"/>
      <c r="G759" s="5"/>
      <c r="I759" s="6"/>
      <c r="J759" s="3"/>
      <c r="K759" s="3"/>
      <c r="L759" s="3"/>
      <c r="M759" s="3"/>
      <c r="N759" s="3"/>
    </row>
    <row r="760" s="1" customFormat="1" ht="20.1" customHeight="1" spans="4:14">
      <c r="D760" s="3"/>
      <c r="F760" s="4"/>
      <c r="G760" s="5"/>
      <c r="I760" s="6"/>
      <c r="J760" s="3"/>
      <c r="K760" s="3"/>
      <c r="L760" s="3"/>
      <c r="M760" s="3"/>
      <c r="N760" s="3"/>
    </row>
    <row r="761" s="1" customFormat="1" ht="20.1" customHeight="1" spans="4:14">
      <c r="D761" s="3"/>
      <c r="F761" s="4"/>
      <c r="G761" s="5"/>
      <c r="I761" s="6"/>
      <c r="J761" s="3"/>
      <c r="K761" s="3"/>
      <c r="L761" s="3"/>
      <c r="M761" s="3"/>
      <c r="N761" s="3"/>
    </row>
    <row r="762" s="1" customFormat="1" ht="20.1" customHeight="1" spans="4:14">
      <c r="D762" s="3"/>
      <c r="F762" s="4"/>
      <c r="G762" s="5"/>
      <c r="I762" s="6"/>
      <c r="J762" s="3"/>
      <c r="K762" s="3"/>
      <c r="L762" s="3"/>
      <c r="M762" s="3"/>
      <c r="N762" s="3"/>
    </row>
    <row r="763" s="1" customFormat="1" ht="20.1" customHeight="1" spans="4:14">
      <c r="D763" s="3"/>
      <c r="F763" s="4"/>
      <c r="G763" s="5"/>
      <c r="I763" s="6"/>
      <c r="J763" s="3"/>
      <c r="K763" s="3"/>
      <c r="L763" s="3"/>
      <c r="M763" s="3"/>
      <c r="N763" s="3"/>
    </row>
    <row r="764" s="1" customFormat="1" ht="20.1" customHeight="1" spans="4:14">
      <c r="D764" s="3"/>
      <c r="F764" s="4"/>
      <c r="G764" s="5"/>
      <c r="I764" s="6"/>
      <c r="J764" s="3"/>
      <c r="K764" s="3"/>
      <c r="L764" s="3"/>
      <c r="M764" s="3"/>
      <c r="N764" s="3"/>
    </row>
    <row r="765" s="1" customFormat="1" ht="20.1" customHeight="1" spans="4:14">
      <c r="D765" s="3"/>
      <c r="F765" s="4"/>
      <c r="G765" s="5"/>
      <c r="I765" s="6"/>
      <c r="J765" s="3"/>
      <c r="K765" s="3"/>
      <c r="L765" s="3"/>
      <c r="M765" s="3"/>
      <c r="N765" s="3"/>
    </row>
    <row r="766" s="1" customFormat="1" ht="20.1" customHeight="1" spans="4:14">
      <c r="D766" s="3"/>
      <c r="F766" s="4"/>
      <c r="G766" s="5"/>
      <c r="I766" s="6"/>
      <c r="J766" s="3"/>
      <c r="K766" s="3"/>
      <c r="L766" s="3"/>
      <c r="M766" s="3"/>
      <c r="N766" s="3"/>
    </row>
    <row r="767" s="1" customFormat="1" ht="20.1" customHeight="1" spans="4:14">
      <c r="D767" s="3"/>
      <c r="F767" s="4"/>
      <c r="G767" s="5"/>
      <c r="I767" s="6"/>
      <c r="J767" s="3"/>
      <c r="K767" s="3"/>
      <c r="L767" s="3"/>
      <c r="M767" s="3"/>
      <c r="N767" s="3"/>
    </row>
    <row r="768" s="1" customFormat="1" ht="20.1" customHeight="1" spans="4:14">
      <c r="D768" s="3"/>
      <c r="F768" s="4"/>
      <c r="G768" s="5"/>
      <c r="I768" s="6"/>
      <c r="J768" s="3"/>
      <c r="K768" s="3"/>
      <c r="L768" s="3"/>
      <c r="M768" s="3"/>
      <c r="N768" s="3"/>
    </row>
    <row r="769" s="1" customFormat="1" ht="20.1" customHeight="1" spans="4:14">
      <c r="D769" s="3"/>
      <c r="F769" s="4"/>
      <c r="G769" s="5"/>
      <c r="I769" s="6"/>
      <c r="J769" s="3"/>
      <c r="K769" s="3"/>
      <c r="L769" s="3"/>
      <c r="M769" s="3"/>
      <c r="N769" s="3"/>
    </row>
    <row r="770" s="1" customFormat="1" ht="20.1" customHeight="1" spans="4:14">
      <c r="D770" s="3"/>
      <c r="F770" s="4"/>
      <c r="G770" s="5"/>
      <c r="I770" s="6"/>
      <c r="J770" s="3"/>
      <c r="K770" s="3"/>
      <c r="L770" s="3"/>
      <c r="M770" s="3"/>
      <c r="N770" s="3"/>
    </row>
    <row r="771" s="1" customFormat="1" ht="20.1" customHeight="1" spans="4:14">
      <c r="D771" s="3"/>
      <c r="F771" s="4"/>
      <c r="G771" s="5"/>
      <c r="I771" s="6"/>
      <c r="J771" s="3"/>
      <c r="K771" s="3"/>
      <c r="L771" s="3"/>
      <c r="M771" s="3"/>
      <c r="N771" s="3"/>
    </row>
    <row r="772" s="1" customFormat="1" ht="20.1" customHeight="1" spans="4:14">
      <c r="D772" s="3"/>
      <c r="F772" s="4"/>
      <c r="G772" s="5"/>
      <c r="I772" s="6"/>
      <c r="J772" s="3"/>
      <c r="K772" s="3"/>
      <c r="L772" s="3"/>
      <c r="M772" s="3"/>
      <c r="N772" s="3"/>
    </row>
    <row r="773" s="1" customFormat="1" ht="20.1" customHeight="1" spans="4:14">
      <c r="D773" s="3"/>
      <c r="F773" s="4"/>
      <c r="G773" s="5"/>
      <c r="I773" s="6"/>
      <c r="J773" s="3"/>
      <c r="K773" s="3"/>
      <c r="L773" s="3"/>
      <c r="M773" s="3"/>
      <c r="N773" s="3"/>
    </row>
    <row r="774" s="1" customFormat="1" ht="20.1" customHeight="1" spans="4:14">
      <c r="D774" s="3"/>
      <c r="F774" s="4"/>
      <c r="G774" s="5"/>
      <c r="I774" s="6"/>
      <c r="J774" s="3"/>
      <c r="K774" s="3"/>
      <c r="L774" s="3"/>
      <c r="M774" s="3"/>
      <c r="N774" s="3"/>
    </row>
    <row r="775" s="1" customFormat="1" ht="20.1" customHeight="1" spans="4:14">
      <c r="D775" s="3"/>
      <c r="F775" s="4"/>
      <c r="G775" s="5"/>
      <c r="I775" s="6"/>
      <c r="J775" s="3"/>
      <c r="K775" s="3"/>
      <c r="L775" s="3"/>
      <c r="M775" s="3"/>
      <c r="N775" s="3"/>
    </row>
    <row r="776" s="1" customFormat="1" ht="20.1" customHeight="1" spans="4:14">
      <c r="D776" s="3"/>
      <c r="F776" s="4"/>
      <c r="G776" s="5"/>
      <c r="I776" s="6"/>
      <c r="J776" s="3"/>
      <c r="K776" s="3"/>
      <c r="L776" s="3"/>
      <c r="M776" s="3"/>
      <c r="N776" s="3"/>
    </row>
    <row r="777" s="1" customFormat="1" ht="20.1" customHeight="1" spans="4:14">
      <c r="D777" s="3"/>
      <c r="F777" s="4"/>
      <c r="G777" s="5"/>
      <c r="I777" s="6"/>
      <c r="J777" s="3"/>
      <c r="K777" s="3"/>
      <c r="L777" s="3"/>
      <c r="M777" s="3"/>
      <c r="N777" s="3"/>
    </row>
    <row r="778" s="1" customFormat="1" ht="20.1" customHeight="1" spans="4:14">
      <c r="D778" s="3"/>
      <c r="F778" s="4"/>
      <c r="G778" s="5"/>
      <c r="I778" s="6"/>
      <c r="J778" s="3"/>
      <c r="K778" s="3"/>
      <c r="L778" s="3"/>
      <c r="M778" s="3"/>
      <c r="N778" s="3"/>
    </row>
    <row r="779" s="1" customFormat="1" ht="20.1" customHeight="1" spans="4:14">
      <c r="D779" s="3"/>
      <c r="F779" s="4"/>
      <c r="G779" s="5"/>
      <c r="I779" s="6"/>
      <c r="J779" s="3"/>
      <c r="K779" s="3"/>
      <c r="L779" s="3"/>
      <c r="M779" s="3"/>
      <c r="N779" s="3"/>
    </row>
    <row r="780" s="1" customFormat="1" ht="20.1" customHeight="1" spans="4:14">
      <c r="D780" s="3"/>
      <c r="F780" s="4"/>
      <c r="G780" s="5"/>
      <c r="I780" s="6"/>
      <c r="J780" s="3"/>
      <c r="K780" s="3"/>
      <c r="L780" s="3"/>
      <c r="M780" s="3"/>
      <c r="N780" s="3"/>
    </row>
    <row r="781" s="1" customFormat="1" ht="20.1" customHeight="1" spans="4:14">
      <c r="D781" s="3"/>
      <c r="F781" s="4"/>
      <c r="G781" s="5"/>
      <c r="I781" s="6"/>
      <c r="J781" s="3"/>
      <c r="K781" s="3"/>
      <c r="L781" s="3"/>
      <c r="M781" s="3"/>
      <c r="N781" s="3"/>
    </row>
    <row r="782" s="1" customFormat="1" ht="20.1" customHeight="1" spans="4:14">
      <c r="D782" s="3"/>
      <c r="F782" s="4"/>
      <c r="G782" s="5"/>
      <c r="I782" s="6"/>
      <c r="J782" s="3"/>
      <c r="K782" s="3"/>
      <c r="L782" s="3"/>
      <c r="M782" s="3"/>
      <c r="N782" s="3"/>
    </row>
    <row r="783" s="1" customFormat="1" ht="20.1" customHeight="1" spans="4:14">
      <c r="D783" s="3"/>
      <c r="F783" s="4"/>
      <c r="G783" s="5"/>
      <c r="I783" s="6"/>
      <c r="J783" s="3"/>
      <c r="K783" s="3"/>
      <c r="L783" s="3"/>
      <c r="M783" s="3"/>
      <c r="N783" s="3"/>
    </row>
    <row r="784" s="1" customFormat="1" ht="20.1" customHeight="1" spans="4:14">
      <c r="D784" s="3"/>
      <c r="F784" s="4"/>
      <c r="G784" s="5"/>
      <c r="I784" s="6"/>
      <c r="J784" s="3"/>
      <c r="K784" s="3"/>
      <c r="L784" s="3"/>
      <c r="M784" s="3"/>
      <c r="N784" s="3"/>
    </row>
    <row r="785" s="1" customFormat="1" ht="20.1" customHeight="1" spans="4:14">
      <c r="D785" s="3"/>
      <c r="F785" s="4"/>
      <c r="G785" s="5"/>
      <c r="I785" s="6"/>
      <c r="J785" s="3"/>
      <c r="K785" s="3"/>
      <c r="L785" s="3"/>
      <c r="M785" s="3"/>
      <c r="N785" s="3"/>
    </row>
    <row r="786" s="1" customFormat="1" ht="20.1" customHeight="1" spans="4:14">
      <c r="D786" s="3"/>
      <c r="F786" s="4"/>
      <c r="G786" s="5"/>
      <c r="I786" s="6"/>
      <c r="J786" s="3"/>
      <c r="K786" s="3"/>
      <c r="L786" s="3"/>
      <c r="M786" s="3"/>
      <c r="N786" s="3"/>
    </row>
    <row r="787" s="1" customFormat="1" ht="20.1" customHeight="1" spans="4:14">
      <c r="D787" s="3"/>
      <c r="F787" s="4"/>
      <c r="G787" s="5"/>
      <c r="I787" s="6"/>
      <c r="J787" s="3"/>
      <c r="K787" s="3"/>
      <c r="L787" s="3"/>
      <c r="M787" s="3"/>
      <c r="N787" s="3"/>
    </row>
    <row r="788" s="1" customFormat="1" ht="20.1" customHeight="1" spans="4:14">
      <c r="D788" s="3"/>
      <c r="F788" s="4"/>
      <c r="G788" s="5"/>
      <c r="I788" s="6"/>
      <c r="J788" s="3"/>
      <c r="K788" s="3"/>
      <c r="L788" s="3"/>
      <c r="M788" s="3"/>
      <c r="N788" s="3"/>
    </row>
    <row r="789" s="1" customFormat="1" ht="20.1" customHeight="1" spans="4:14">
      <c r="D789" s="3"/>
      <c r="F789" s="4"/>
      <c r="G789" s="5"/>
      <c r="I789" s="6"/>
      <c r="J789" s="3"/>
      <c r="K789" s="3"/>
      <c r="L789" s="3"/>
      <c r="M789" s="3"/>
      <c r="N789" s="3"/>
    </row>
    <row r="790" s="1" customFormat="1" ht="20.1" customHeight="1" spans="4:14">
      <c r="D790" s="3"/>
      <c r="F790" s="4"/>
      <c r="G790" s="5"/>
      <c r="I790" s="6"/>
      <c r="J790" s="3"/>
      <c r="K790" s="3"/>
      <c r="L790" s="3"/>
      <c r="M790" s="3"/>
      <c r="N790" s="3"/>
    </row>
    <row r="791" s="1" customFormat="1" ht="20.1" customHeight="1" spans="4:14">
      <c r="D791" s="3"/>
      <c r="F791" s="4"/>
      <c r="G791" s="5"/>
      <c r="I791" s="6"/>
      <c r="J791" s="3"/>
      <c r="K791" s="3"/>
      <c r="L791" s="3"/>
      <c r="M791" s="3"/>
      <c r="N791" s="3"/>
    </row>
    <row r="792" s="1" customFormat="1" ht="20.1" customHeight="1" spans="4:14">
      <c r="D792" s="3"/>
      <c r="F792" s="4"/>
      <c r="G792" s="5"/>
      <c r="I792" s="6"/>
      <c r="J792" s="3"/>
      <c r="K792" s="3"/>
      <c r="L792" s="3"/>
      <c r="M792" s="3"/>
      <c r="N792" s="3"/>
    </row>
    <row r="793" s="1" customFormat="1" ht="20.1" customHeight="1" spans="4:14">
      <c r="D793" s="3"/>
      <c r="F793" s="4"/>
      <c r="G793" s="5"/>
      <c r="I793" s="6"/>
      <c r="J793" s="3"/>
      <c r="K793" s="3"/>
      <c r="L793" s="3"/>
      <c r="M793" s="3"/>
      <c r="N793" s="3"/>
    </row>
    <row r="794" s="1" customFormat="1" ht="20.1" customHeight="1" spans="4:14">
      <c r="D794" s="3"/>
      <c r="F794" s="4"/>
      <c r="G794" s="5"/>
      <c r="I794" s="6"/>
      <c r="J794" s="3"/>
      <c r="K794" s="3"/>
      <c r="L794" s="3"/>
      <c r="M794" s="3"/>
      <c r="N794" s="3"/>
    </row>
    <row r="795" s="1" customFormat="1" ht="20.1" customHeight="1" spans="4:14">
      <c r="D795" s="3"/>
      <c r="F795" s="4"/>
      <c r="G795" s="5"/>
      <c r="I795" s="6"/>
      <c r="J795" s="3"/>
      <c r="K795" s="3"/>
      <c r="L795" s="3"/>
      <c r="M795" s="3"/>
      <c r="N795" s="3"/>
    </row>
    <row r="796" s="1" customFormat="1" ht="20.1" customHeight="1" spans="4:14">
      <c r="D796" s="3"/>
      <c r="F796" s="4"/>
      <c r="G796" s="5"/>
      <c r="I796" s="6"/>
      <c r="J796" s="3"/>
      <c r="K796" s="3"/>
      <c r="L796" s="3"/>
      <c r="M796" s="3"/>
      <c r="N796" s="3"/>
    </row>
    <row r="797" s="1" customFormat="1" ht="20.1" customHeight="1" spans="4:14">
      <c r="D797" s="3"/>
      <c r="F797" s="4"/>
      <c r="G797" s="5"/>
      <c r="I797" s="6"/>
      <c r="J797" s="3"/>
      <c r="K797" s="3"/>
      <c r="L797" s="3"/>
      <c r="M797" s="3"/>
      <c r="N797" s="3"/>
    </row>
    <row r="798" s="1" customFormat="1" ht="20.1" customHeight="1" spans="4:14">
      <c r="D798" s="3"/>
      <c r="F798" s="4"/>
      <c r="G798" s="5"/>
      <c r="I798" s="6"/>
      <c r="J798" s="3"/>
      <c r="K798" s="3"/>
      <c r="L798" s="3"/>
      <c r="M798" s="3"/>
      <c r="N798" s="3"/>
    </row>
    <row r="799" s="1" customFormat="1" ht="20.1" customHeight="1" spans="4:14">
      <c r="D799" s="3"/>
      <c r="F799" s="4"/>
      <c r="G799" s="5"/>
      <c r="I799" s="6"/>
      <c r="J799" s="3"/>
      <c r="K799" s="3"/>
      <c r="L799" s="3"/>
      <c r="M799" s="3"/>
      <c r="N799" s="3"/>
    </row>
    <row r="800" s="1" customFormat="1" ht="20.1" customHeight="1" spans="4:14">
      <c r="D800" s="3"/>
      <c r="F800" s="4"/>
      <c r="G800" s="5"/>
      <c r="I800" s="6"/>
      <c r="J800" s="3"/>
      <c r="K800" s="3"/>
      <c r="L800" s="3"/>
      <c r="M800" s="3"/>
      <c r="N800" s="3"/>
    </row>
    <row r="801" s="1" customFormat="1" ht="20.1" customHeight="1" spans="4:14">
      <c r="D801" s="3"/>
      <c r="F801" s="4"/>
      <c r="G801" s="5"/>
      <c r="I801" s="6"/>
      <c r="J801" s="3"/>
      <c r="K801" s="3"/>
      <c r="L801" s="3"/>
      <c r="M801" s="3"/>
      <c r="N801" s="3"/>
    </row>
    <row r="802" s="1" customFormat="1" ht="20.1" customHeight="1" spans="4:14">
      <c r="D802" s="3"/>
      <c r="F802" s="4"/>
      <c r="G802" s="5"/>
      <c r="I802" s="6"/>
      <c r="J802" s="3"/>
      <c r="K802" s="3"/>
      <c r="L802" s="3"/>
      <c r="M802" s="3"/>
      <c r="N802" s="3"/>
    </row>
    <row r="803" s="1" customFormat="1" ht="20.1" customHeight="1" spans="4:14">
      <c r="D803" s="3"/>
      <c r="F803" s="4"/>
      <c r="G803" s="5"/>
      <c r="I803" s="6"/>
      <c r="J803" s="3"/>
      <c r="K803" s="3"/>
      <c r="L803" s="3"/>
      <c r="M803" s="3"/>
      <c r="N803" s="3"/>
    </row>
    <row r="804" s="1" customFormat="1" ht="20.1" customHeight="1" spans="4:14">
      <c r="D804" s="3"/>
      <c r="F804" s="4"/>
      <c r="G804" s="5"/>
      <c r="I804" s="6"/>
      <c r="J804" s="3"/>
      <c r="K804" s="3"/>
      <c r="L804" s="3"/>
      <c r="M804" s="3"/>
      <c r="N804" s="3"/>
    </row>
    <row r="805" s="1" customFormat="1" ht="20.1" customHeight="1" spans="4:14">
      <c r="D805" s="3"/>
      <c r="F805" s="4"/>
      <c r="G805" s="5"/>
      <c r="I805" s="6"/>
      <c r="J805" s="3"/>
      <c r="K805" s="3"/>
      <c r="L805" s="3"/>
      <c r="M805" s="3"/>
      <c r="N805" s="3"/>
    </row>
    <row r="806" s="1" customFormat="1" ht="20.1" customHeight="1" spans="4:14">
      <c r="D806" s="3"/>
      <c r="F806" s="4"/>
      <c r="G806" s="5"/>
      <c r="I806" s="6"/>
      <c r="J806" s="3"/>
      <c r="K806" s="3"/>
      <c r="L806" s="3"/>
      <c r="M806" s="3"/>
      <c r="N806" s="3"/>
    </row>
    <row r="807" s="1" customFormat="1" ht="20.1" customHeight="1" spans="4:14">
      <c r="D807" s="3"/>
      <c r="F807" s="4"/>
      <c r="G807" s="5"/>
      <c r="I807" s="6"/>
      <c r="J807" s="3"/>
      <c r="K807" s="3"/>
      <c r="L807" s="3"/>
      <c r="M807" s="3"/>
      <c r="N807" s="3"/>
    </row>
    <row r="808" s="1" customFormat="1" ht="20.1" customHeight="1" spans="4:14">
      <c r="D808" s="3"/>
      <c r="F808" s="4"/>
      <c r="G808" s="5"/>
      <c r="I808" s="6"/>
      <c r="J808" s="3"/>
      <c r="K808" s="3"/>
      <c r="L808" s="3"/>
      <c r="M808" s="3"/>
      <c r="N808" s="3"/>
    </row>
    <row r="809" s="1" customFormat="1" ht="20.1" customHeight="1" spans="4:14">
      <c r="D809" s="3"/>
      <c r="F809" s="4"/>
      <c r="G809" s="5"/>
      <c r="I809" s="6"/>
      <c r="J809" s="3"/>
      <c r="K809" s="3"/>
      <c r="L809" s="3"/>
      <c r="M809" s="3"/>
      <c r="N809" s="3"/>
    </row>
    <row r="810" s="1" customFormat="1" ht="20.1" customHeight="1" spans="4:14">
      <c r="D810" s="3"/>
      <c r="F810" s="4"/>
      <c r="G810" s="5"/>
      <c r="I810" s="6"/>
      <c r="J810" s="3"/>
      <c r="K810" s="3"/>
      <c r="L810" s="3"/>
      <c r="M810" s="3"/>
      <c r="N810" s="3"/>
    </row>
    <row r="811" s="1" customFormat="1" ht="20.1" customHeight="1" spans="4:14">
      <c r="D811" s="3"/>
      <c r="F811" s="4"/>
      <c r="G811" s="5"/>
      <c r="I811" s="6"/>
      <c r="J811" s="3"/>
      <c r="K811" s="3"/>
      <c r="L811" s="3"/>
      <c r="M811" s="3"/>
      <c r="N811" s="3"/>
    </row>
    <row r="812" s="1" customFormat="1" ht="20.1" customHeight="1" spans="4:14">
      <c r="D812" s="3"/>
      <c r="F812" s="4"/>
      <c r="G812" s="5"/>
      <c r="I812" s="6"/>
      <c r="J812" s="3"/>
      <c r="K812" s="3"/>
      <c r="L812" s="3"/>
      <c r="M812" s="3"/>
      <c r="N812" s="3"/>
    </row>
    <row r="813" s="1" customFormat="1" ht="20.1" customHeight="1" spans="4:14">
      <c r="D813" s="3"/>
      <c r="F813" s="4"/>
      <c r="G813" s="5"/>
      <c r="I813" s="6"/>
      <c r="J813" s="3"/>
      <c r="K813" s="3"/>
      <c r="L813" s="3"/>
      <c r="M813" s="3"/>
      <c r="N813" s="3"/>
    </row>
    <row r="814" s="1" customFormat="1" ht="20.1" customHeight="1" spans="4:14">
      <c r="D814" s="3"/>
      <c r="F814" s="4"/>
      <c r="G814" s="5"/>
      <c r="I814" s="6"/>
      <c r="J814" s="3"/>
      <c r="K814" s="3"/>
      <c r="L814" s="3"/>
      <c r="M814" s="3"/>
      <c r="N814" s="3"/>
    </row>
    <row r="815" s="1" customFormat="1" ht="20.1" customHeight="1" spans="4:14">
      <c r="D815" s="3"/>
      <c r="F815" s="4"/>
      <c r="G815" s="5"/>
      <c r="I815" s="6"/>
      <c r="J815" s="3"/>
      <c r="K815" s="3"/>
      <c r="L815" s="3"/>
      <c r="M815" s="3"/>
      <c r="N815" s="3"/>
    </row>
    <row r="816" s="1" customFormat="1" ht="20.1" customHeight="1" spans="4:14">
      <c r="D816" s="3"/>
      <c r="F816" s="4"/>
      <c r="G816" s="5"/>
      <c r="I816" s="6"/>
      <c r="J816" s="3"/>
      <c r="K816" s="3"/>
      <c r="L816" s="3"/>
      <c r="M816" s="3"/>
      <c r="N816" s="3"/>
    </row>
    <row r="817" s="1" customFormat="1" ht="20.1" customHeight="1" spans="4:14">
      <c r="D817" s="3"/>
      <c r="F817" s="4"/>
      <c r="G817" s="5"/>
      <c r="I817" s="6"/>
      <c r="J817" s="3"/>
      <c r="K817" s="3"/>
      <c r="L817" s="3"/>
      <c r="M817" s="3"/>
      <c r="N817" s="3"/>
    </row>
    <row r="818" s="1" customFormat="1" ht="20.1" customHeight="1" spans="4:14">
      <c r="D818" s="3"/>
      <c r="F818" s="4"/>
      <c r="G818" s="5"/>
      <c r="I818" s="6"/>
      <c r="J818" s="3"/>
      <c r="K818" s="3"/>
      <c r="L818" s="3"/>
      <c r="M818" s="3"/>
      <c r="N818" s="3"/>
    </row>
    <row r="819" s="1" customFormat="1" ht="20.1" customHeight="1" spans="4:14">
      <c r="D819" s="3"/>
      <c r="F819" s="4"/>
      <c r="G819" s="5"/>
      <c r="I819" s="6"/>
      <c r="J819" s="3"/>
      <c r="K819" s="3"/>
      <c r="L819" s="3"/>
      <c r="M819" s="3"/>
      <c r="N819" s="3"/>
    </row>
    <row r="820" s="1" customFormat="1" ht="20.1" customHeight="1" spans="4:14">
      <c r="D820" s="3"/>
      <c r="F820" s="4"/>
      <c r="G820" s="5"/>
      <c r="I820" s="6"/>
      <c r="J820" s="3"/>
      <c r="K820" s="3"/>
      <c r="L820" s="3"/>
      <c r="M820" s="3"/>
      <c r="N820" s="3"/>
    </row>
    <row r="821" s="1" customFormat="1" ht="20.1" customHeight="1" spans="4:14">
      <c r="D821" s="3"/>
      <c r="F821" s="4"/>
      <c r="G821" s="5"/>
      <c r="I821" s="6"/>
      <c r="J821" s="3"/>
      <c r="K821" s="3"/>
      <c r="L821" s="3"/>
      <c r="M821" s="3"/>
      <c r="N821" s="3"/>
    </row>
    <row r="822" s="1" customFormat="1" ht="20.1" customHeight="1" spans="4:14">
      <c r="D822" s="3"/>
      <c r="F822" s="4"/>
      <c r="G822" s="5"/>
      <c r="I822" s="6"/>
      <c r="J822" s="3"/>
      <c r="K822" s="3"/>
      <c r="L822" s="3"/>
      <c r="M822" s="3"/>
      <c r="N822" s="3"/>
    </row>
    <row r="823" s="1" customFormat="1" ht="20.1" customHeight="1" spans="4:14">
      <c r="D823" s="3"/>
      <c r="F823" s="4"/>
      <c r="G823" s="5"/>
      <c r="I823" s="6"/>
      <c r="J823" s="3"/>
      <c r="K823" s="3"/>
      <c r="L823" s="3"/>
      <c r="M823" s="3"/>
      <c r="N823" s="3"/>
    </row>
    <row r="824" s="1" customFormat="1" ht="20.1" customHeight="1" spans="4:14">
      <c r="D824" s="3"/>
      <c r="F824" s="4"/>
      <c r="G824" s="5"/>
      <c r="I824" s="6"/>
      <c r="J824" s="3"/>
      <c r="K824" s="3"/>
      <c r="L824" s="3"/>
      <c r="M824" s="3"/>
      <c r="N824" s="3"/>
    </row>
    <row r="825" s="1" customFormat="1" ht="20.1" customHeight="1" spans="4:14">
      <c r="D825" s="3"/>
      <c r="F825" s="4"/>
      <c r="G825" s="5"/>
      <c r="I825" s="6"/>
      <c r="J825" s="3"/>
      <c r="K825" s="3"/>
      <c r="L825" s="3"/>
      <c r="M825" s="3"/>
      <c r="N825" s="3"/>
    </row>
    <row r="826" s="1" customFormat="1" ht="20.1" customHeight="1" spans="4:14">
      <c r="D826" s="3"/>
      <c r="F826" s="4"/>
      <c r="G826" s="5"/>
      <c r="I826" s="6"/>
      <c r="J826" s="3"/>
      <c r="K826" s="3"/>
      <c r="L826" s="3"/>
      <c r="M826" s="3"/>
      <c r="N826" s="3"/>
    </row>
    <row r="827" s="1" customFormat="1" ht="20.1" customHeight="1" spans="4:14">
      <c r="D827" s="3"/>
      <c r="F827" s="4"/>
      <c r="G827" s="5"/>
      <c r="I827" s="6"/>
      <c r="J827" s="3"/>
      <c r="K827" s="3"/>
      <c r="L827" s="3"/>
      <c r="M827" s="3"/>
      <c r="N827" s="3"/>
    </row>
    <row r="828" s="1" customFormat="1" ht="20.1" customHeight="1" spans="4:14">
      <c r="D828" s="3"/>
      <c r="F828" s="4"/>
      <c r="G828" s="5"/>
      <c r="I828" s="6"/>
      <c r="J828" s="3"/>
      <c r="K828" s="3"/>
      <c r="L828" s="3"/>
      <c r="M828" s="3"/>
      <c r="N828" s="3"/>
    </row>
    <row r="829" s="1" customFormat="1" ht="20.1" customHeight="1" spans="4:14">
      <c r="D829" s="3"/>
      <c r="F829" s="4"/>
      <c r="G829" s="5"/>
      <c r="I829" s="6"/>
      <c r="J829" s="3"/>
      <c r="K829" s="3"/>
      <c r="L829" s="3"/>
      <c r="M829" s="3"/>
      <c r="N829" s="3"/>
    </row>
    <row r="830" s="1" customFormat="1" ht="20.1" customHeight="1" spans="4:14">
      <c r="D830" s="3"/>
      <c r="F830" s="4"/>
      <c r="G830" s="5"/>
      <c r="I830" s="6"/>
      <c r="J830" s="3"/>
      <c r="K830" s="3"/>
      <c r="L830" s="3"/>
      <c r="M830" s="3"/>
      <c r="N830" s="3"/>
    </row>
    <row r="831" s="1" customFormat="1" ht="20.1" customHeight="1" spans="4:14">
      <c r="D831" s="3"/>
      <c r="F831" s="4"/>
      <c r="G831" s="5"/>
      <c r="I831" s="6"/>
      <c r="J831" s="3"/>
      <c r="K831" s="3"/>
      <c r="L831" s="3"/>
      <c r="M831" s="3"/>
      <c r="N831" s="3"/>
    </row>
    <row r="832" s="1" customFormat="1" ht="20.1" customHeight="1" spans="4:14">
      <c r="D832" s="3"/>
      <c r="F832" s="4"/>
      <c r="G832" s="5"/>
      <c r="I832" s="6"/>
      <c r="J832" s="3"/>
      <c r="K832" s="3"/>
      <c r="L832" s="3"/>
      <c r="M832" s="3"/>
      <c r="N832" s="3"/>
    </row>
    <row r="833" s="1" customFormat="1" ht="20.1" customHeight="1" spans="4:14">
      <c r="D833" s="3"/>
      <c r="F833" s="4"/>
      <c r="G833" s="5"/>
      <c r="I833" s="6"/>
      <c r="J833" s="3"/>
      <c r="K833" s="3"/>
      <c r="L833" s="3"/>
      <c r="M833" s="3"/>
      <c r="N833" s="3"/>
    </row>
    <row r="834" s="1" customFormat="1" ht="20.1" customHeight="1" spans="4:14">
      <c r="D834" s="3"/>
      <c r="F834" s="4"/>
      <c r="G834" s="5"/>
      <c r="I834" s="6"/>
      <c r="J834" s="3"/>
      <c r="K834" s="3"/>
      <c r="L834" s="3"/>
      <c r="M834" s="3"/>
      <c r="N834" s="3"/>
    </row>
    <row r="835" s="1" customFormat="1" ht="20.1" customHeight="1" spans="4:14">
      <c r="D835" s="3"/>
      <c r="F835" s="4"/>
      <c r="G835" s="5"/>
      <c r="I835" s="6"/>
      <c r="J835" s="3"/>
      <c r="K835" s="3"/>
      <c r="L835" s="3"/>
      <c r="M835" s="3"/>
      <c r="N835" s="3"/>
    </row>
    <row r="836" s="1" customFormat="1" ht="20.1" customHeight="1" spans="4:14">
      <c r="D836" s="3"/>
      <c r="F836" s="4"/>
      <c r="G836" s="5"/>
      <c r="I836" s="6"/>
      <c r="J836" s="3"/>
      <c r="K836" s="3"/>
      <c r="L836" s="3"/>
      <c r="M836" s="3"/>
      <c r="N836" s="3"/>
    </row>
    <row r="837" s="1" customFormat="1" ht="20.1" customHeight="1" spans="4:14">
      <c r="D837" s="3"/>
      <c r="F837" s="4"/>
      <c r="G837" s="5"/>
      <c r="I837" s="6"/>
      <c r="J837" s="3"/>
      <c r="K837" s="3"/>
      <c r="L837" s="3"/>
      <c r="M837" s="3"/>
      <c r="N837" s="3"/>
    </row>
    <row r="838" s="1" customFormat="1" ht="20.1" customHeight="1" spans="4:14">
      <c r="D838" s="3"/>
      <c r="F838" s="4"/>
      <c r="G838" s="5"/>
      <c r="I838" s="6"/>
      <c r="J838" s="3"/>
      <c r="K838" s="3"/>
      <c r="L838" s="3"/>
      <c r="M838" s="3"/>
      <c r="N838" s="3"/>
    </row>
    <row r="839" s="1" customFormat="1" ht="20.1" customHeight="1" spans="4:14">
      <c r="D839" s="3"/>
      <c r="F839" s="4"/>
      <c r="G839" s="5"/>
      <c r="I839" s="6"/>
      <c r="J839" s="3"/>
      <c r="K839" s="3"/>
      <c r="L839" s="3"/>
      <c r="M839" s="3"/>
      <c r="N839" s="3"/>
    </row>
    <row r="840" s="1" customFormat="1" ht="20.1" customHeight="1" spans="4:14">
      <c r="D840" s="3"/>
      <c r="F840" s="4"/>
      <c r="G840" s="5"/>
      <c r="I840" s="6"/>
      <c r="J840" s="3"/>
      <c r="K840" s="3"/>
      <c r="L840" s="3"/>
      <c r="M840" s="3"/>
      <c r="N840" s="3"/>
    </row>
    <row r="841" s="1" customFormat="1" ht="20.1" customHeight="1" spans="4:14">
      <c r="D841" s="3"/>
      <c r="F841" s="4"/>
      <c r="G841" s="5"/>
      <c r="I841" s="6"/>
      <c r="J841" s="3"/>
      <c r="K841" s="3"/>
      <c r="L841" s="3"/>
      <c r="M841" s="3"/>
      <c r="N841" s="3"/>
    </row>
    <row r="842" s="1" customFormat="1" ht="20.1" customHeight="1" spans="4:14">
      <c r="D842" s="3"/>
      <c r="F842" s="4"/>
      <c r="G842" s="5"/>
      <c r="I842" s="6"/>
      <c r="J842" s="3"/>
      <c r="K842" s="3"/>
      <c r="L842" s="3"/>
      <c r="M842" s="3"/>
      <c r="N842" s="3"/>
    </row>
    <row r="843" s="1" customFormat="1" ht="20.1" customHeight="1" spans="4:14">
      <c r="D843" s="3"/>
      <c r="F843" s="4"/>
      <c r="G843" s="5"/>
      <c r="I843" s="6"/>
      <c r="J843" s="3"/>
      <c r="K843" s="3"/>
      <c r="L843" s="3"/>
      <c r="M843" s="3"/>
      <c r="N843" s="3"/>
    </row>
    <row r="844" s="1" customFormat="1" ht="20.1" customHeight="1" spans="4:14">
      <c r="D844" s="3"/>
      <c r="F844" s="4"/>
      <c r="G844" s="5"/>
      <c r="I844" s="6"/>
      <c r="J844" s="3"/>
      <c r="K844" s="3"/>
      <c r="L844" s="3"/>
      <c r="M844" s="3"/>
      <c r="N844" s="3"/>
    </row>
    <row r="845" s="1" customFormat="1" ht="20.1" customHeight="1" spans="4:14">
      <c r="D845" s="3"/>
      <c r="F845" s="4"/>
      <c r="G845" s="5"/>
      <c r="I845" s="6"/>
      <c r="J845" s="3"/>
      <c r="K845" s="3"/>
      <c r="L845" s="3"/>
      <c r="M845" s="3"/>
      <c r="N845" s="3"/>
    </row>
    <row r="846" s="1" customFormat="1" ht="20.1" customHeight="1" spans="4:14">
      <c r="D846" s="3"/>
      <c r="F846" s="4"/>
      <c r="G846" s="5"/>
      <c r="I846" s="6"/>
      <c r="J846" s="3"/>
      <c r="K846" s="3"/>
      <c r="L846" s="3"/>
      <c r="M846" s="3"/>
      <c r="N846" s="3"/>
    </row>
    <row r="847" s="1" customFormat="1" ht="20.1" customHeight="1" spans="4:14">
      <c r="D847" s="3"/>
      <c r="F847" s="4"/>
      <c r="G847" s="5"/>
      <c r="I847" s="6"/>
      <c r="J847" s="3"/>
      <c r="K847" s="3"/>
      <c r="L847" s="3"/>
      <c r="M847" s="3"/>
      <c r="N847" s="3"/>
    </row>
    <row r="848" s="1" customFormat="1" ht="20.1" customHeight="1" spans="4:14">
      <c r="D848" s="3"/>
      <c r="F848" s="4"/>
      <c r="G848" s="5"/>
      <c r="I848" s="6"/>
      <c r="J848" s="3"/>
      <c r="K848" s="3"/>
      <c r="L848" s="3"/>
      <c r="M848" s="3"/>
      <c r="N848" s="3"/>
    </row>
    <row r="849" s="1" customFormat="1" ht="20.1" customHeight="1" spans="4:14">
      <c r="D849" s="3"/>
      <c r="F849" s="4"/>
      <c r="G849" s="5"/>
      <c r="I849" s="6"/>
      <c r="J849" s="3"/>
      <c r="K849" s="3"/>
      <c r="L849" s="3"/>
      <c r="M849" s="3"/>
      <c r="N849" s="3"/>
    </row>
    <row r="850" s="1" customFormat="1" ht="20.1" customHeight="1" spans="4:14">
      <c r="D850" s="3"/>
      <c r="F850" s="4"/>
      <c r="G850" s="5"/>
      <c r="I850" s="6"/>
      <c r="J850" s="3"/>
      <c r="K850" s="3"/>
      <c r="L850" s="3"/>
      <c r="M850" s="3"/>
      <c r="N850" s="3"/>
    </row>
    <row r="851" s="1" customFormat="1" ht="20.1" customHeight="1" spans="4:14">
      <c r="D851" s="3"/>
      <c r="F851" s="4"/>
      <c r="G851" s="5"/>
      <c r="I851" s="6"/>
      <c r="J851" s="3"/>
      <c r="K851" s="3"/>
      <c r="L851" s="3"/>
      <c r="M851" s="3"/>
      <c r="N851" s="3"/>
    </row>
    <row r="852" s="1" customFormat="1" ht="20.1" customHeight="1" spans="4:14">
      <c r="D852" s="3"/>
      <c r="F852" s="4"/>
      <c r="G852" s="5"/>
      <c r="I852" s="6"/>
      <c r="J852" s="3"/>
      <c r="K852" s="3"/>
      <c r="L852" s="3"/>
      <c r="M852" s="3"/>
      <c r="N852" s="3"/>
    </row>
    <row r="853" s="1" customFormat="1" ht="20.1" customHeight="1" spans="4:14">
      <c r="D853" s="3"/>
      <c r="F853" s="4"/>
      <c r="G853" s="5"/>
      <c r="I853" s="6"/>
      <c r="J853" s="3"/>
      <c r="K853" s="3"/>
      <c r="L853" s="3"/>
      <c r="M853" s="3"/>
      <c r="N853" s="3"/>
    </row>
    <row r="854" s="1" customFormat="1" ht="20.1" customHeight="1" spans="4:14">
      <c r="D854" s="3"/>
      <c r="F854" s="4"/>
      <c r="G854" s="5"/>
      <c r="I854" s="6"/>
      <c r="J854" s="3"/>
      <c r="K854" s="3"/>
      <c r="L854" s="3"/>
      <c r="M854" s="3"/>
      <c r="N854" s="3"/>
    </row>
    <row r="855" s="1" customFormat="1" ht="20.1" customHeight="1" spans="4:14">
      <c r="D855" s="3"/>
      <c r="F855" s="4"/>
      <c r="G855" s="5"/>
      <c r="I855" s="6"/>
      <c r="J855" s="3"/>
      <c r="K855" s="3"/>
      <c r="L855" s="3"/>
      <c r="M855" s="3"/>
      <c r="N855" s="3"/>
    </row>
    <row r="856" s="1" customFormat="1" ht="20.1" customHeight="1" spans="4:14">
      <c r="D856" s="3"/>
      <c r="F856" s="4"/>
      <c r="G856" s="5"/>
      <c r="I856" s="6"/>
      <c r="J856" s="3"/>
      <c r="K856" s="3"/>
      <c r="L856" s="3"/>
      <c r="M856" s="3"/>
      <c r="N856" s="3"/>
    </row>
    <row r="857" s="1" customFormat="1" ht="20.1" customHeight="1" spans="4:14">
      <c r="D857" s="3"/>
      <c r="F857" s="4"/>
      <c r="G857" s="5"/>
      <c r="I857" s="6"/>
      <c r="J857" s="3"/>
      <c r="K857" s="3"/>
      <c r="L857" s="3"/>
      <c r="M857" s="3"/>
      <c r="N857" s="3"/>
    </row>
    <row r="858" s="1" customFormat="1" ht="20.1" customHeight="1" spans="4:14">
      <c r="D858" s="3"/>
      <c r="F858" s="4"/>
      <c r="G858" s="5"/>
      <c r="I858" s="6"/>
      <c r="J858" s="3"/>
      <c r="K858" s="3"/>
      <c r="L858" s="3"/>
      <c r="M858" s="3"/>
      <c r="N858" s="3"/>
    </row>
    <row r="859" s="1" customFormat="1" ht="20.1" customHeight="1" spans="4:14">
      <c r="D859" s="3"/>
      <c r="F859" s="4"/>
      <c r="G859" s="5"/>
      <c r="I859" s="6"/>
      <c r="J859" s="3"/>
      <c r="K859" s="3"/>
      <c r="L859" s="3"/>
      <c r="M859" s="3"/>
      <c r="N859" s="3"/>
    </row>
    <row r="860" s="1" customFormat="1" ht="20.1" customHeight="1" spans="4:14">
      <c r="D860" s="3"/>
      <c r="F860" s="4"/>
      <c r="G860" s="5"/>
      <c r="I860" s="6"/>
      <c r="J860" s="3"/>
      <c r="K860" s="3"/>
      <c r="L860" s="3"/>
      <c r="M860" s="3"/>
      <c r="N860" s="3"/>
    </row>
    <row r="861" s="1" customFormat="1" ht="20.1" customHeight="1" spans="4:14">
      <c r="D861" s="3"/>
      <c r="F861" s="4"/>
      <c r="G861" s="5"/>
      <c r="I861" s="6"/>
      <c r="J861" s="3"/>
      <c r="K861" s="3"/>
      <c r="L861" s="3"/>
      <c r="M861" s="3"/>
      <c r="N861" s="3"/>
    </row>
    <row r="862" s="1" customFormat="1" ht="20.1" customHeight="1" spans="4:14">
      <c r="D862" s="3"/>
      <c r="F862" s="4"/>
      <c r="G862" s="5"/>
      <c r="I862" s="6"/>
      <c r="J862" s="3"/>
      <c r="K862" s="3"/>
      <c r="L862" s="3"/>
      <c r="M862" s="3"/>
      <c r="N862" s="3"/>
    </row>
    <row r="863" s="1" customFormat="1" ht="20.1" customHeight="1" spans="4:14">
      <c r="D863" s="3"/>
      <c r="F863" s="4"/>
      <c r="G863" s="5"/>
      <c r="I863" s="6"/>
      <c r="J863" s="3"/>
      <c r="K863" s="3"/>
      <c r="L863" s="3"/>
      <c r="M863" s="3"/>
      <c r="N863" s="3"/>
    </row>
    <row r="864" s="1" customFormat="1" ht="20.1" customHeight="1" spans="4:14">
      <c r="D864" s="3"/>
      <c r="F864" s="4"/>
      <c r="G864" s="5"/>
      <c r="I864" s="6"/>
      <c r="J864" s="3"/>
      <c r="K864" s="3"/>
      <c r="L864" s="3"/>
      <c r="M864" s="3"/>
      <c r="N864" s="3"/>
    </row>
    <row r="865" s="1" customFormat="1" ht="20.1" customHeight="1" spans="4:14">
      <c r="D865" s="3"/>
      <c r="F865" s="4"/>
      <c r="G865" s="5"/>
      <c r="I865" s="6"/>
      <c r="J865" s="3"/>
      <c r="K865" s="3"/>
      <c r="L865" s="3"/>
      <c r="M865" s="3"/>
      <c r="N865" s="3"/>
    </row>
    <row r="866" s="1" customFormat="1" ht="20.1" customHeight="1" spans="4:14">
      <c r="D866" s="3"/>
      <c r="F866" s="4"/>
      <c r="G866" s="5"/>
      <c r="I866" s="6"/>
      <c r="J866" s="3"/>
      <c r="K866" s="3"/>
      <c r="L866" s="3"/>
      <c r="M866" s="3"/>
      <c r="N866" s="3"/>
    </row>
    <row r="867" s="1" customFormat="1" ht="20.1" customHeight="1" spans="4:14">
      <c r="D867" s="3"/>
      <c r="F867" s="4"/>
      <c r="G867" s="5"/>
      <c r="I867" s="6"/>
      <c r="J867" s="3"/>
      <c r="K867" s="3"/>
      <c r="L867" s="3"/>
      <c r="M867" s="3"/>
      <c r="N867" s="3"/>
    </row>
    <row r="868" s="1" customFormat="1" ht="20.1" customHeight="1" spans="4:14">
      <c r="D868" s="3"/>
      <c r="F868" s="4"/>
      <c r="G868" s="5"/>
      <c r="I868" s="6"/>
      <c r="J868" s="3"/>
      <c r="K868" s="3"/>
      <c r="L868" s="3"/>
      <c r="M868" s="3"/>
      <c r="N868" s="3"/>
    </row>
    <row r="869" s="1" customFormat="1" ht="20.1" customHeight="1" spans="4:14">
      <c r="D869" s="3"/>
      <c r="F869" s="4"/>
      <c r="G869" s="5"/>
      <c r="I869" s="6"/>
      <c r="J869" s="3"/>
      <c r="K869" s="3"/>
      <c r="L869" s="3"/>
      <c r="M869" s="3"/>
      <c r="N869" s="3"/>
    </row>
    <row r="870" s="1" customFormat="1" ht="20.1" customHeight="1" spans="4:14">
      <c r="D870" s="3"/>
      <c r="F870" s="4"/>
      <c r="G870" s="5"/>
      <c r="I870" s="6"/>
      <c r="J870" s="3"/>
      <c r="K870" s="3"/>
      <c r="L870" s="3"/>
      <c r="M870" s="3"/>
      <c r="N870" s="3"/>
    </row>
    <row r="871" s="1" customFormat="1" ht="20.1" customHeight="1" spans="4:14">
      <c r="D871" s="3"/>
      <c r="F871" s="4"/>
      <c r="G871" s="5"/>
      <c r="I871" s="6"/>
      <c r="J871" s="3"/>
      <c r="K871" s="3"/>
      <c r="L871" s="3"/>
      <c r="M871" s="3"/>
      <c r="N871" s="3"/>
    </row>
    <row r="872" s="1" customFormat="1" ht="20.1" customHeight="1" spans="4:14">
      <c r="D872" s="3"/>
      <c r="F872" s="4"/>
      <c r="G872" s="5"/>
      <c r="I872" s="6"/>
      <c r="J872" s="3"/>
      <c r="K872" s="3"/>
      <c r="L872" s="3"/>
      <c r="M872" s="3"/>
      <c r="N872" s="3"/>
    </row>
    <row r="873" s="1" customFormat="1" ht="20.1" customHeight="1" spans="4:14">
      <c r="D873" s="3"/>
      <c r="F873" s="4"/>
      <c r="G873" s="5"/>
      <c r="I873" s="6"/>
      <c r="J873" s="3"/>
      <c r="K873" s="3"/>
      <c r="L873" s="3"/>
      <c r="M873" s="3"/>
      <c r="N873" s="3"/>
    </row>
    <row r="874" s="1" customFormat="1" ht="20.1" customHeight="1" spans="4:14">
      <c r="D874" s="3"/>
      <c r="F874" s="4"/>
      <c r="G874" s="5"/>
      <c r="I874" s="6"/>
      <c r="J874" s="3"/>
      <c r="K874" s="3"/>
      <c r="L874" s="3"/>
      <c r="M874" s="3"/>
      <c r="N874" s="3"/>
    </row>
    <row r="875" s="1" customFormat="1" ht="20.1" customHeight="1" spans="4:14">
      <c r="D875" s="3"/>
      <c r="F875" s="4"/>
      <c r="G875" s="5"/>
      <c r="I875" s="6"/>
      <c r="J875" s="3"/>
      <c r="K875" s="3"/>
      <c r="L875" s="3"/>
      <c r="M875" s="3"/>
      <c r="N875" s="3"/>
    </row>
    <row r="876" s="1" customFormat="1" ht="20.1" customHeight="1" spans="4:14">
      <c r="D876" s="3"/>
      <c r="F876" s="4"/>
      <c r="G876" s="5"/>
      <c r="I876" s="6"/>
      <c r="J876" s="3"/>
      <c r="K876" s="3"/>
      <c r="L876" s="3"/>
      <c r="M876" s="3"/>
      <c r="N876" s="3"/>
    </row>
    <row r="877" s="1" customFormat="1" ht="20.1" customHeight="1" spans="4:14">
      <c r="D877" s="3"/>
      <c r="F877" s="4"/>
      <c r="G877" s="5"/>
      <c r="I877" s="6"/>
      <c r="J877" s="3"/>
      <c r="K877" s="3"/>
      <c r="L877" s="3"/>
      <c r="M877" s="3"/>
      <c r="N877" s="3"/>
    </row>
    <row r="878" s="1" customFormat="1" ht="20.1" customHeight="1" spans="4:14">
      <c r="D878" s="3"/>
      <c r="F878" s="4"/>
      <c r="G878" s="5"/>
      <c r="I878" s="6"/>
      <c r="J878" s="3"/>
      <c r="K878" s="3"/>
      <c r="L878" s="3"/>
      <c r="M878" s="3"/>
      <c r="N878" s="3"/>
    </row>
    <row r="879" s="1" customFormat="1" ht="20.1" customHeight="1" spans="4:14">
      <c r="D879" s="3"/>
      <c r="F879" s="4"/>
      <c r="G879" s="5"/>
      <c r="I879" s="6"/>
      <c r="J879" s="3"/>
      <c r="K879" s="3"/>
      <c r="L879" s="3"/>
      <c r="M879" s="3"/>
      <c r="N879" s="3"/>
    </row>
    <row r="880" s="1" customFormat="1" ht="20.1" customHeight="1" spans="4:14">
      <c r="D880" s="3"/>
      <c r="F880" s="4"/>
      <c r="G880" s="5"/>
      <c r="I880" s="6"/>
      <c r="J880" s="3"/>
      <c r="K880" s="3"/>
      <c r="L880" s="3"/>
      <c r="M880" s="3"/>
      <c r="N880" s="3"/>
    </row>
    <row r="881" s="1" customFormat="1" ht="20.1" customHeight="1" spans="4:14">
      <c r="D881" s="3"/>
      <c r="F881" s="4"/>
      <c r="G881" s="5"/>
      <c r="I881" s="6"/>
      <c r="J881" s="3"/>
      <c r="K881" s="3"/>
      <c r="L881" s="3"/>
      <c r="M881" s="3"/>
      <c r="N881" s="3"/>
    </row>
    <row r="882" s="1" customFormat="1" ht="20.1" customHeight="1" spans="4:14">
      <c r="D882" s="3"/>
      <c r="F882" s="4"/>
      <c r="G882" s="5"/>
      <c r="I882" s="6"/>
      <c r="J882" s="3"/>
      <c r="K882" s="3"/>
      <c r="L882" s="3"/>
      <c r="M882" s="3"/>
      <c r="N882" s="3"/>
    </row>
    <row r="883" s="1" customFormat="1" ht="20.1" customHeight="1" spans="4:14">
      <c r="D883" s="3"/>
      <c r="F883" s="4"/>
      <c r="G883" s="5"/>
      <c r="I883" s="6"/>
      <c r="J883" s="3"/>
      <c r="K883" s="3"/>
      <c r="L883" s="3"/>
      <c r="M883" s="3"/>
      <c r="N883" s="3"/>
    </row>
    <row r="884" s="1" customFormat="1" ht="20.1" customHeight="1" spans="4:14">
      <c r="D884" s="3"/>
      <c r="F884" s="4"/>
      <c r="G884" s="5"/>
      <c r="I884" s="6"/>
      <c r="J884" s="3"/>
      <c r="K884" s="3"/>
      <c r="L884" s="3"/>
      <c r="M884" s="3"/>
      <c r="N884" s="3"/>
    </row>
    <row r="885" s="1" customFormat="1" ht="20.1" customHeight="1" spans="4:14">
      <c r="D885" s="3"/>
      <c r="F885" s="4"/>
      <c r="G885" s="5"/>
      <c r="I885" s="6"/>
      <c r="J885" s="3"/>
      <c r="K885" s="3"/>
      <c r="L885" s="3"/>
      <c r="M885" s="3"/>
      <c r="N885" s="3"/>
    </row>
    <row r="886" s="1" customFormat="1" ht="20.1" customHeight="1" spans="4:14">
      <c r="D886" s="3"/>
      <c r="F886" s="4"/>
      <c r="G886" s="5"/>
      <c r="I886" s="6"/>
      <c r="J886" s="3"/>
      <c r="K886" s="3"/>
      <c r="L886" s="3"/>
      <c r="M886" s="3"/>
      <c r="N886" s="3"/>
    </row>
    <row r="887" s="1" customFormat="1" ht="20.1" customHeight="1" spans="4:14">
      <c r="D887" s="3"/>
      <c r="F887" s="4"/>
      <c r="G887" s="5"/>
      <c r="I887" s="6"/>
      <c r="J887" s="3"/>
      <c r="K887" s="3"/>
      <c r="L887" s="3"/>
      <c r="M887" s="3"/>
      <c r="N887" s="3"/>
    </row>
    <row r="888" s="1" customFormat="1" ht="20.1" customHeight="1" spans="4:14">
      <c r="D888" s="3"/>
      <c r="F888" s="4"/>
      <c r="G888" s="5"/>
      <c r="I888" s="6"/>
      <c r="J888" s="3"/>
      <c r="K888" s="3"/>
      <c r="L888" s="3"/>
      <c r="M888" s="3"/>
      <c r="N888" s="3"/>
    </row>
    <row r="889" s="1" customFormat="1" ht="20.1" customHeight="1" spans="4:14">
      <c r="D889" s="3"/>
      <c r="F889" s="4"/>
      <c r="G889" s="5"/>
      <c r="I889" s="6"/>
      <c r="J889" s="3"/>
      <c r="K889" s="3"/>
      <c r="L889" s="3"/>
      <c r="M889" s="3"/>
      <c r="N889" s="3"/>
    </row>
    <row r="890" s="1" customFormat="1" ht="20.1" customHeight="1" spans="4:14">
      <c r="D890" s="3"/>
      <c r="F890" s="4"/>
      <c r="G890" s="5"/>
      <c r="I890" s="6"/>
      <c r="J890" s="3"/>
      <c r="K890" s="3"/>
      <c r="L890" s="3"/>
      <c r="M890" s="3"/>
      <c r="N890" s="3"/>
    </row>
    <row r="891" s="1" customFormat="1" ht="20.1" customHeight="1" spans="4:14">
      <c r="D891" s="3"/>
      <c r="F891" s="4"/>
      <c r="G891" s="5"/>
      <c r="I891" s="6"/>
      <c r="J891" s="3"/>
      <c r="K891" s="3"/>
      <c r="L891" s="3"/>
      <c r="M891" s="3"/>
      <c r="N891" s="3"/>
    </row>
    <row r="892" s="1" customFormat="1" ht="20.1" customHeight="1" spans="4:14">
      <c r="D892" s="3"/>
      <c r="F892" s="4"/>
      <c r="G892" s="5"/>
      <c r="I892" s="6"/>
      <c r="J892" s="3"/>
      <c r="K892" s="3"/>
      <c r="L892" s="3"/>
      <c r="M892" s="3"/>
      <c r="N892" s="3"/>
    </row>
    <row r="893" s="1" customFormat="1" ht="20.1" customHeight="1" spans="4:14">
      <c r="D893" s="3"/>
      <c r="F893" s="4"/>
      <c r="G893" s="5"/>
      <c r="I893" s="6"/>
      <c r="J893" s="3"/>
      <c r="K893" s="3"/>
      <c r="L893" s="3"/>
      <c r="M893" s="3"/>
      <c r="N893" s="3"/>
    </row>
    <row r="894" s="1" customFormat="1" ht="20.1" customHeight="1" spans="4:14">
      <c r="D894" s="3"/>
      <c r="F894" s="4"/>
      <c r="G894" s="5"/>
      <c r="I894" s="6"/>
      <c r="J894" s="3"/>
      <c r="K894" s="3"/>
      <c r="L894" s="3"/>
      <c r="M894" s="3"/>
      <c r="N894" s="3"/>
    </row>
    <row r="895" s="1" customFormat="1" ht="20.1" customHeight="1" spans="4:14">
      <c r="D895" s="3"/>
      <c r="F895" s="4"/>
      <c r="G895" s="5"/>
      <c r="I895" s="6"/>
      <c r="J895" s="3"/>
      <c r="K895" s="3"/>
      <c r="L895" s="3"/>
      <c r="M895" s="3"/>
      <c r="N895" s="3"/>
    </row>
    <row r="896" s="1" customFormat="1" ht="20.1" customHeight="1" spans="4:14">
      <c r="D896" s="3"/>
      <c r="F896" s="4"/>
      <c r="G896" s="5"/>
      <c r="I896" s="6"/>
      <c r="J896" s="3"/>
      <c r="K896" s="3"/>
      <c r="L896" s="3"/>
      <c r="M896" s="3"/>
      <c r="N896" s="3"/>
    </row>
    <row r="897" s="1" customFormat="1" ht="20.1" customHeight="1" spans="4:14">
      <c r="D897" s="3"/>
      <c r="F897" s="4"/>
      <c r="G897" s="5"/>
      <c r="I897" s="6"/>
      <c r="J897" s="3"/>
      <c r="K897" s="3"/>
      <c r="L897" s="3"/>
      <c r="M897" s="3"/>
      <c r="N897" s="3"/>
    </row>
    <row r="898" s="1" customFormat="1" ht="20.1" customHeight="1" spans="4:14">
      <c r="D898" s="3"/>
      <c r="F898" s="4"/>
      <c r="G898" s="5"/>
      <c r="I898" s="6"/>
      <c r="J898" s="3"/>
      <c r="K898" s="3"/>
      <c r="L898" s="3"/>
      <c r="M898" s="3"/>
      <c r="N898" s="3"/>
    </row>
    <row r="899" s="1" customFormat="1" ht="20.1" customHeight="1" spans="4:14">
      <c r="D899" s="3"/>
      <c r="F899" s="4"/>
      <c r="G899" s="5"/>
      <c r="I899" s="6"/>
      <c r="J899" s="3"/>
      <c r="K899" s="3"/>
      <c r="L899" s="3"/>
      <c r="M899" s="3"/>
      <c r="N899" s="3"/>
    </row>
    <row r="900" s="1" customFormat="1" ht="20.1" customHeight="1" spans="4:14">
      <c r="D900" s="3"/>
      <c r="F900" s="4"/>
      <c r="G900" s="5"/>
      <c r="I900" s="6"/>
      <c r="J900" s="3"/>
      <c r="K900" s="3"/>
      <c r="L900" s="3"/>
      <c r="M900" s="3"/>
      <c r="N900" s="3"/>
    </row>
    <row r="901" s="1" customFormat="1" ht="20.1" customHeight="1" spans="4:14">
      <c r="D901" s="3"/>
      <c r="F901" s="4"/>
      <c r="G901" s="5"/>
      <c r="I901" s="6"/>
      <c r="J901" s="3"/>
      <c r="K901" s="3"/>
      <c r="L901" s="3"/>
      <c r="M901" s="3"/>
      <c r="N901" s="3"/>
    </row>
    <row r="902" s="1" customFormat="1" ht="20.1" customHeight="1" spans="4:14">
      <c r="D902" s="3"/>
      <c r="F902" s="4"/>
      <c r="G902" s="5"/>
      <c r="I902" s="6"/>
      <c r="J902" s="3"/>
      <c r="K902" s="3"/>
      <c r="L902" s="3"/>
      <c r="M902" s="3"/>
      <c r="N902" s="3"/>
    </row>
    <row r="903" s="1" customFormat="1" ht="20.1" customHeight="1" spans="4:14">
      <c r="D903" s="3"/>
      <c r="F903" s="4"/>
      <c r="G903" s="5"/>
      <c r="I903" s="6"/>
      <c r="J903" s="3"/>
      <c r="K903" s="3"/>
      <c r="L903" s="3"/>
      <c r="M903" s="3"/>
      <c r="N903" s="3"/>
    </row>
    <row r="904" s="1" customFormat="1" ht="20.1" customHeight="1" spans="4:14">
      <c r="D904" s="3"/>
      <c r="F904" s="4"/>
      <c r="G904" s="5"/>
      <c r="I904" s="6"/>
      <c r="J904" s="3"/>
      <c r="K904" s="3"/>
      <c r="L904" s="3"/>
      <c r="M904" s="3"/>
      <c r="N904" s="3"/>
    </row>
    <row r="905" s="1" customFormat="1" ht="20.1" customHeight="1" spans="4:14">
      <c r="D905" s="3"/>
      <c r="F905" s="4"/>
      <c r="G905" s="5"/>
      <c r="I905" s="6"/>
      <c r="J905" s="3"/>
      <c r="K905" s="3"/>
      <c r="L905" s="3"/>
      <c r="M905" s="3"/>
      <c r="N905" s="3"/>
    </row>
    <row r="906" s="1" customFormat="1" ht="20.1" customHeight="1" spans="4:14">
      <c r="D906" s="3"/>
      <c r="F906" s="4"/>
      <c r="G906" s="5"/>
      <c r="I906" s="6"/>
      <c r="J906" s="3"/>
      <c r="K906" s="3"/>
      <c r="L906" s="3"/>
      <c r="M906" s="3"/>
      <c r="N906" s="3"/>
    </row>
    <row r="907" s="1" customFormat="1" ht="20.1" customHeight="1" spans="4:14">
      <c r="D907" s="3"/>
      <c r="F907" s="4"/>
      <c r="G907" s="5"/>
      <c r="I907" s="6"/>
      <c r="J907" s="3"/>
      <c r="K907" s="3"/>
      <c r="L907" s="3"/>
      <c r="M907" s="3"/>
      <c r="N907" s="3"/>
    </row>
    <row r="908" s="1" customFormat="1" ht="20.1" customHeight="1" spans="4:14">
      <c r="D908" s="3"/>
      <c r="F908" s="4"/>
      <c r="G908" s="5"/>
      <c r="I908" s="6"/>
      <c r="J908" s="3"/>
      <c r="K908" s="3"/>
      <c r="L908" s="3"/>
      <c r="M908" s="3"/>
      <c r="N908" s="3"/>
    </row>
    <row r="909" s="1" customFormat="1" ht="20.1" customHeight="1" spans="4:14">
      <c r="D909" s="3"/>
      <c r="F909" s="4"/>
      <c r="G909" s="5"/>
      <c r="I909" s="6"/>
      <c r="J909" s="3"/>
      <c r="K909" s="3"/>
      <c r="L909" s="3"/>
      <c r="M909" s="3"/>
      <c r="N909" s="3"/>
    </row>
    <row r="910" s="1" customFormat="1" ht="20.1" customHeight="1" spans="4:14">
      <c r="D910" s="3"/>
      <c r="F910" s="4"/>
      <c r="G910" s="5"/>
      <c r="I910" s="6"/>
      <c r="J910" s="3"/>
      <c r="K910" s="3"/>
      <c r="L910" s="3"/>
      <c r="M910" s="3"/>
      <c r="N910" s="3"/>
    </row>
    <row r="911" s="1" customFormat="1" ht="20.1" customHeight="1" spans="4:14">
      <c r="D911" s="3"/>
      <c r="F911" s="4"/>
      <c r="G911" s="5"/>
      <c r="I911" s="6"/>
      <c r="J911" s="3"/>
      <c r="K911" s="3"/>
      <c r="L911" s="3"/>
      <c r="M911" s="3"/>
      <c r="N911" s="3"/>
    </row>
    <row r="912" s="1" customFormat="1" ht="20.1" customHeight="1" spans="4:14">
      <c r="D912" s="3"/>
      <c r="F912" s="4"/>
      <c r="G912" s="5"/>
      <c r="I912" s="6"/>
      <c r="J912" s="3"/>
      <c r="K912" s="3"/>
      <c r="L912" s="3"/>
      <c r="M912" s="3"/>
      <c r="N912" s="3"/>
    </row>
    <row r="913" s="1" customFormat="1" ht="20.1" customHeight="1" spans="4:14">
      <c r="D913" s="3"/>
      <c r="F913" s="4"/>
      <c r="G913" s="5"/>
      <c r="I913" s="6"/>
      <c r="J913" s="3"/>
      <c r="K913" s="3"/>
      <c r="L913" s="3"/>
      <c r="M913" s="3"/>
      <c r="N913" s="3"/>
    </row>
    <row r="914" s="1" customFormat="1" ht="20.1" customHeight="1" spans="4:14">
      <c r="D914" s="3"/>
      <c r="F914" s="4"/>
      <c r="G914" s="5"/>
      <c r="I914" s="6"/>
      <c r="J914" s="3"/>
      <c r="K914" s="3"/>
      <c r="L914" s="3"/>
      <c r="M914" s="3"/>
      <c r="N914" s="3"/>
    </row>
    <row r="915" s="1" customFormat="1" ht="20.1" customHeight="1" spans="4:14">
      <c r="D915" s="3"/>
      <c r="F915" s="4"/>
      <c r="G915" s="5"/>
      <c r="I915" s="6"/>
      <c r="J915" s="3"/>
      <c r="K915" s="3"/>
      <c r="L915" s="3"/>
      <c r="M915" s="3"/>
      <c r="N915" s="3"/>
    </row>
    <row r="916" s="1" customFormat="1" ht="20.1" customHeight="1" spans="4:14">
      <c r="D916" s="3"/>
      <c r="F916" s="4"/>
      <c r="G916" s="5"/>
      <c r="I916" s="6"/>
      <c r="J916" s="3"/>
      <c r="K916" s="3"/>
      <c r="L916" s="3"/>
      <c r="M916" s="3"/>
      <c r="N916" s="3"/>
    </row>
    <row r="917" s="1" customFormat="1" ht="20.1" customHeight="1" spans="4:14">
      <c r="D917" s="3"/>
      <c r="F917" s="4"/>
      <c r="G917" s="5"/>
      <c r="I917" s="6"/>
      <c r="J917" s="3"/>
      <c r="K917" s="3"/>
      <c r="L917" s="3"/>
      <c r="M917" s="3"/>
      <c r="N917" s="3"/>
    </row>
    <row r="918" s="1" customFormat="1" ht="20.1" customHeight="1" spans="4:14">
      <c r="D918" s="3"/>
      <c r="F918" s="4"/>
      <c r="G918" s="5"/>
      <c r="I918" s="6"/>
      <c r="J918" s="3"/>
      <c r="K918" s="3"/>
      <c r="L918" s="3"/>
      <c r="M918" s="3"/>
      <c r="N918" s="3"/>
    </row>
    <row r="919" s="1" customFormat="1" ht="20.1" customHeight="1" spans="4:14">
      <c r="D919" s="3"/>
      <c r="F919" s="4"/>
      <c r="G919" s="5"/>
      <c r="I919" s="6"/>
      <c r="J919" s="3"/>
      <c r="K919" s="3"/>
      <c r="L919" s="3"/>
      <c r="M919" s="3"/>
      <c r="N919" s="3"/>
    </row>
    <row r="920" s="1" customFormat="1" ht="20.1" customHeight="1" spans="4:14">
      <c r="D920" s="3"/>
      <c r="F920" s="4"/>
      <c r="G920" s="5"/>
      <c r="I920" s="6"/>
      <c r="J920" s="3"/>
      <c r="K920" s="3"/>
      <c r="L920" s="3"/>
      <c r="M920" s="3"/>
      <c r="N920" s="3"/>
    </row>
    <row r="921" s="1" customFormat="1" ht="20.1" customHeight="1" spans="4:14">
      <c r="D921" s="3"/>
      <c r="F921" s="4"/>
      <c r="G921" s="5"/>
      <c r="I921" s="6"/>
      <c r="J921" s="3"/>
      <c r="K921" s="3"/>
      <c r="L921" s="3"/>
      <c r="M921" s="3"/>
      <c r="N921" s="3"/>
    </row>
    <row r="922" s="1" customFormat="1" ht="20.1" customHeight="1" spans="4:14">
      <c r="D922" s="3"/>
      <c r="F922" s="4"/>
      <c r="G922" s="5"/>
      <c r="I922" s="6"/>
      <c r="J922" s="3"/>
      <c r="K922" s="3"/>
      <c r="L922" s="3"/>
      <c r="M922" s="3"/>
      <c r="N922" s="3"/>
    </row>
    <row r="923" s="1" customFormat="1" ht="20.1" customHeight="1" spans="4:14">
      <c r="D923" s="3"/>
      <c r="F923" s="4"/>
      <c r="G923" s="5"/>
      <c r="I923" s="6"/>
      <c r="J923" s="3"/>
      <c r="K923" s="3"/>
      <c r="L923" s="3"/>
      <c r="M923" s="3"/>
      <c r="N923" s="3"/>
    </row>
    <row r="924" s="1" customFormat="1" ht="20.1" customHeight="1" spans="4:14">
      <c r="D924" s="3"/>
      <c r="F924" s="4"/>
      <c r="G924" s="5"/>
      <c r="I924" s="6"/>
      <c r="J924" s="3"/>
      <c r="K924" s="3"/>
      <c r="L924" s="3"/>
      <c r="M924" s="3"/>
      <c r="N924" s="3"/>
    </row>
    <row r="925" s="1" customFormat="1" ht="20.1" customHeight="1" spans="4:14">
      <c r="D925" s="3"/>
      <c r="F925" s="4"/>
      <c r="G925" s="5"/>
      <c r="I925" s="6"/>
      <c r="J925" s="3"/>
      <c r="K925" s="3"/>
      <c r="L925" s="3"/>
      <c r="M925" s="3"/>
      <c r="N925" s="3"/>
    </row>
    <row r="926" s="1" customFormat="1" ht="20.1" customHeight="1" spans="4:14">
      <c r="D926" s="3"/>
      <c r="F926" s="4"/>
      <c r="G926" s="5"/>
      <c r="I926" s="6"/>
      <c r="J926" s="3"/>
      <c r="K926" s="3"/>
      <c r="L926" s="3"/>
      <c r="M926" s="3"/>
      <c r="N926" s="3"/>
    </row>
    <row r="927" s="1" customFormat="1" ht="20.1" customHeight="1" spans="4:14">
      <c r="D927" s="3"/>
      <c r="F927" s="4"/>
      <c r="G927" s="5"/>
      <c r="I927" s="6"/>
      <c r="J927" s="3"/>
      <c r="K927" s="3"/>
      <c r="L927" s="3"/>
      <c r="M927" s="3"/>
      <c r="N927" s="3"/>
    </row>
    <row r="928" s="1" customFormat="1" ht="20.1" customHeight="1" spans="4:14">
      <c r="D928" s="3"/>
      <c r="F928" s="4"/>
      <c r="G928" s="5"/>
      <c r="I928" s="6"/>
      <c r="J928" s="3"/>
      <c r="K928" s="3"/>
      <c r="L928" s="3"/>
      <c r="M928" s="3"/>
      <c r="N928" s="3"/>
    </row>
    <row r="929" s="1" customFormat="1" ht="20.1" customHeight="1" spans="4:14">
      <c r="D929" s="3"/>
      <c r="F929" s="4"/>
      <c r="G929" s="5"/>
      <c r="I929" s="6"/>
      <c r="J929" s="3"/>
      <c r="K929" s="3"/>
      <c r="L929" s="3"/>
      <c r="M929" s="3"/>
      <c r="N929" s="3"/>
    </row>
    <row r="930" s="1" customFormat="1" ht="20.1" customHeight="1" spans="4:14">
      <c r="D930" s="3"/>
      <c r="F930" s="4"/>
      <c r="G930" s="5"/>
      <c r="I930" s="6"/>
      <c r="J930" s="3"/>
      <c r="K930" s="3"/>
      <c r="L930" s="3"/>
      <c r="M930" s="3"/>
      <c r="N930" s="3"/>
    </row>
    <row r="931" s="1" customFormat="1" ht="20.1" customHeight="1" spans="4:14">
      <c r="D931" s="3"/>
      <c r="F931" s="4"/>
      <c r="G931" s="5"/>
      <c r="I931" s="6"/>
      <c r="J931" s="3"/>
      <c r="K931" s="3"/>
      <c r="L931" s="3"/>
      <c r="M931" s="3"/>
      <c r="N931" s="3"/>
    </row>
    <row r="932" s="1" customFormat="1" ht="20.1" customHeight="1" spans="4:14">
      <c r="D932" s="3"/>
      <c r="F932" s="4"/>
      <c r="G932" s="5"/>
      <c r="I932" s="6"/>
      <c r="J932" s="3"/>
      <c r="K932" s="3"/>
      <c r="L932" s="3"/>
      <c r="M932" s="3"/>
      <c r="N932" s="3"/>
    </row>
    <row r="933" s="1" customFormat="1" ht="20.1" customHeight="1" spans="4:14">
      <c r="D933" s="3"/>
      <c r="F933" s="4"/>
      <c r="G933" s="5"/>
      <c r="I933" s="6"/>
      <c r="J933" s="3"/>
      <c r="K933" s="3"/>
      <c r="L933" s="3"/>
      <c r="M933" s="3"/>
      <c r="N933" s="3"/>
    </row>
    <row r="934" s="1" customFormat="1" ht="20.1" customHeight="1" spans="4:14">
      <c r="D934" s="3"/>
      <c r="F934" s="4"/>
      <c r="G934" s="5"/>
      <c r="I934" s="6"/>
      <c r="J934" s="3"/>
      <c r="K934" s="3"/>
      <c r="L934" s="3"/>
      <c r="M934" s="3"/>
      <c r="N934" s="3"/>
    </row>
    <row r="935" s="1" customFormat="1" ht="20.1" customHeight="1" spans="4:14">
      <c r="D935" s="3"/>
      <c r="F935" s="4"/>
      <c r="G935" s="5"/>
      <c r="I935" s="6"/>
      <c r="J935" s="3"/>
      <c r="K935" s="3"/>
      <c r="L935" s="3"/>
      <c r="M935" s="3"/>
      <c r="N935" s="3"/>
    </row>
    <row r="936" s="1" customFormat="1" ht="20.1" customHeight="1" spans="4:14">
      <c r="D936" s="3"/>
      <c r="F936" s="4"/>
      <c r="G936" s="5"/>
      <c r="I936" s="6"/>
      <c r="J936" s="3"/>
      <c r="K936" s="3"/>
      <c r="L936" s="3"/>
      <c r="M936" s="3"/>
      <c r="N936" s="3"/>
    </row>
    <row r="937" s="1" customFormat="1" ht="20.1" customHeight="1" spans="4:14">
      <c r="D937" s="3"/>
      <c r="F937" s="4"/>
      <c r="G937" s="5"/>
      <c r="I937" s="6"/>
      <c r="J937" s="3"/>
      <c r="K937" s="3"/>
      <c r="L937" s="3"/>
      <c r="M937" s="3"/>
      <c r="N937" s="3"/>
    </row>
    <row r="938" s="1" customFormat="1" ht="20.1" customHeight="1" spans="4:14">
      <c r="D938" s="3"/>
      <c r="F938" s="4"/>
      <c r="G938" s="5"/>
      <c r="I938" s="6"/>
      <c r="J938" s="3"/>
      <c r="K938" s="3"/>
      <c r="L938" s="3"/>
      <c r="M938" s="3"/>
      <c r="N938" s="3"/>
    </row>
    <row r="939" s="1" customFormat="1" ht="20.1" customHeight="1" spans="4:14">
      <c r="D939" s="3"/>
      <c r="F939" s="4"/>
      <c r="G939" s="5"/>
      <c r="I939" s="6"/>
      <c r="J939" s="3"/>
      <c r="K939" s="3"/>
      <c r="L939" s="3"/>
      <c r="M939" s="3"/>
      <c r="N939" s="3"/>
    </row>
    <row r="940" s="1" customFormat="1" ht="20.1" customHeight="1" spans="4:14">
      <c r="D940" s="3"/>
      <c r="F940" s="4"/>
      <c r="G940" s="5"/>
      <c r="I940" s="6"/>
      <c r="J940" s="3"/>
      <c r="K940" s="3"/>
      <c r="L940" s="3"/>
      <c r="M940" s="3"/>
      <c r="N940" s="3"/>
    </row>
    <row r="941" s="1" customFormat="1" ht="20.1" customHeight="1" spans="4:14">
      <c r="D941" s="3"/>
      <c r="F941" s="4"/>
      <c r="G941" s="5"/>
      <c r="I941" s="6"/>
      <c r="J941" s="3"/>
      <c r="K941" s="3"/>
      <c r="L941" s="3"/>
      <c r="M941" s="3"/>
      <c r="N941" s="3"/>
    </row>
    <row r="942" s="1" customFormat="1" ht="20.1" customHeight="1" spans="4:14">
      <c r="D942" s="3"/>
      <c r="F942" s="4"/>
      <c r="G942" s="5"/>
      <c r="I942" s="6"/>
      <c r="J942" s="3"/>
      <c r="K942" s="3"/>
      <c r="L942" s="3"/>
      <c r="M942" s="3"/>
      <c r="N942" s="3"/>
    </row>
    <row r="943" s="1" customFormat="1" ht="20.1" customHeight="1" spans="4:14">
      <c r="D943" s="3"/>
      <c r="F943" s="4"/>
      <c r="G943" s="5"/>
      <c r="I943" s="6"/>
      <c r="J943" s="3"/>
      <c r="K943" s="3"/>
      <c r="L943" s="3"/>
      <c r="M943" s="3"/>
      <c r="N943" s="3"/>
    </row>
    <row r="944" s="1" customFormat="1" ht="20.1" customHeight="1" spans="4:14">
      <c r="D944" s="3"/>
      <c r="F944" s="4"/>
      <c r="G944" s="5"/>
      <c r="I944" s="6"/>
      <c r="J944" s="3"/>
      <c r="K944" s="3"/>
      <c r="L944" s="3"/>
      <c r="M944" s="3"/>
      <c r="N944" s="3"/>
    </row>
    <row r="945" s="1" customFormat="1" ht="20.1" customHeight="1" spans="4:14">
      <c r="D945" s="3"/>
      <c r="F945" s="4"/>
      <c r="G945" s="5"/>
      <c r="I945" s="6"/>
      <c r="J945" s="3"/>
      <c r="K945" s="3"/>
      <c r="L945" s="3"/>
      <c r="M945" s="3"/>
      <c r="N945" s="3"/>
    </row>
    <row r="946" s="1" customFormat="1" ht="20.1" customHeight="1" spans="4:14">
      <c r="D946" s="3"/>
      <c r="F946" s="4"/>
      <c r="G946" s="5"/>
      <c r="I946" s="6"/>
      <c r="J946" s="3"/>
      <c r="K946" s="3"/>
      <c r="L946" s="3"/>
      <c r="M946" s="3"/>
      <c r="N946" s="3"/>
    </row>
    <row r="947" s="1" customFormat="1" ht="20.1" customHeight="1" spans="4:14">
      <c r="D947" s="3"/>
      <c r="F947" s="4"/>
      <c r="G947" s="5"/>
      <c r="I947" s="6"/>
      <c r="J947" s="3"/>
      <c r="K947" s="3"/>
      <c r="L947" s="3"/>
      <c r="M947" s="3"/>
      <c r="N947" s="3"/>
    </row>
    <row r="948" s="1" customFormat="1" ht="20.1" customHeight="1" spans="4:14">
      <c r="D948" s="3"/>
      <c r="F948" s="4"/>
      <c r="G948" s="5"/>
      <c r="I948" s="6"/>
      <c r="J948" s="3"/>
      <c r="K948" s="3"/>
      <c r="L948" s="3"/>
      <c r="M948" s="3"/>
      <c r="N948" s="3"/>
    </row>
    <row r="949" s="1" customFormat="1" ht="20.1" customHeight="1" spans="4:14">
      <c r="D949" s="3"/>
      <c r="F949" s="4"/>
      <c r="G949" s="5"/>
      <c r="I949" s="6"/>
      <c r="J949" s="3"/>
      <c r="K949" s="3"/>
      <c r="L949" s="3"/>
      <c r="M949" s="3"/>
      <c r="N949" s="3"/>
    </row>
    <row r="950" s="1" customFormat="1" ht="20.1" customHeight="1" spans="4:14">
      <c r="D950" s="3"/>
      <c r="F950" s="4"/>
      <c r="G950" s="5"/>
      <c r="I950" s="6"/>
      <c r="J950" s="3"/>
      <c r="K950" s="3"/>
      <c r="L950" s="3"/>
      <c r="M950" s="3"/>
      <c r="N950" s="3"/>
    </row>
    <row r="951" s="1" customFormat="1" ht="20.1" customHeight="1" spans="4:14">
      <c r="D951" s="3"/>
      <c r="F951" s="4"/>
      <c r="G951" s="5"/>
      <c r="I951" s="6"/>
      <c r="J951" s="3"/>
      <c r="K951" s="3"/>
      <c r="L951" s="3"/>
      <c r="M951" s="3"/>
      <c r="N951" s="3"/>
    </row>
    <row r="952" s="1" customFormat="1" ht="20.1" customHeight="1" spans="4:14">
      <c r="D952" s="3"/>
      <c r="F952" s="4"/>
      <c r="G952" s="5"/>
      <c r="I952" s="6"/>
      <c r="J952" s="3"/>
      <c r="K952" s="3"/>
      <c r="L952" s="3"/>
      <c r="M952" s="3"/>
      <c r="N952" s="3"/>
    </row>
    <row r="953" s="1" customFormat="1" ht="20.1" customHeight="1" spans="4:14">
      <c r="D953" s="3"/>
      <c r="F953" s="4"/>
      <c r="G953" s="5"/>
      <c r="I953" s="6"/>
      <c r="J953" s="3"/>
      <c r="K953" s="3"/>
      <c r="L953" s="3"/>
      <c r="M953" s="3"/>
      <c r="N953" s="3"/>
    </row>
    <row r="954" s="1" customFormat="1" ht="20.1" customHeight="1" spans="4:14">
      <c r="D954" s="3"/>
      <c r="F954" s="4"/>
      <c r="G954" s="5"/>
      <c r="I954" s="6"/>
      <c r="J954" s="3"/>
      <c r="K954" s="3"/>
      <c r="L954" s="3"/>
      <c r="M954" s="3"/>
      <c r="N954" s="3"/>
    </row>
    <row r="955" s="1" customFormat="1" ht="20.1" customHeight="1" spans="4:14">
      <c r="D955" s="3"/>
      <c r="F955" s="4"/>
      <c r="G955" s="5"/>
      <c r="I955" s="6"/>
      <c r="J955" s="3"/>
      <c r="K955" s="3"/>
      <c r="L955" s="3"/>
      <c r="M955" s="3"/>
      <c r="N955" s="3"/>
    </row>
    <row r="956" s="1" customFormat="1" ht="20.1" customHeight="1" spans="4:14">
      <c r="D956" s="3"/>
      <c r="F956" s="4"/>
      <c r="G956" s="5"/>
      <c r="I956" s="6"/>
      <c r="J956" s="3"/>
      <c r="K956" s="3"/>
      <c r="L956" s="3"/>
      <c r="M956" s="3"/>
      <c r="N956" s="3"/>
    </row>
    <row r="957" s="1" customFormat="1" ht="20.1" customHeight="1" spans="4:14">
      <c r="D957" s="3"/>
      <c r="F957" s="4"/>
      <c r="G957" s="5"/>
      <c r="I957" s="6"/>
      <c r="J957" s="3"/>
      <c r="K957" s="3"/>
      <c r="L957" s="3"/>
      <c r="M957" s="3"/>
      <c r="N957" s="3"/>
    </row>
    <row r="958" s="1" customFormat="1" ht="20.1" customHeight="1" spans="4:14">
      <c r="D958" s="3"/>
      <c r="F958" s="4"/>
      <c r="G958" s="5"/>
      <c r="I958" s="6"/>
      <c r="J958" s="3"/>
      <c r="K958" s="3"/>
      <c r="L958" s="3"/>
      <c r="M958" s="3"/>
      <c r="N958" s="3"/>
    </row>
    <row r="959" s="1" customFormat="1" ht="20.1" customHeight="1" spans="4:14">
      <c r="D959" s="3"/>
      <c r="F959" s="4"/>
      <c r="G959" s="5"/>
      <c r="I959" s="6"/>
      <c r="J959" s="3"/>
      <c r="K959" s="3"/>
      <c r="L959" s="3"/>
      <c r="M959" s="3"/>
      <c r="N959" s="3"/>
    </row>
    <row r="960" s="1" customFormat="1" ht="20.1" customHeight="1" spans="4:14">
      <c r="D960" s="3"/>
      <c r="F960" s="4"/>
      <c r="G960" s="5"/>
      <c r="I960" s="6"/>
      <c r="J960" s="3"/>
      <c r="K960" s="3"/>
      <c r="L960" s="3"/>
      <c r="M960" s="3"/>
      <c r="N960" s="3"/>
    </row>
    <row r="961" s="1" customFormat="1" ht="20.1" customHeight="1" spans="4:14">
      <c r="D961" s="3"/>
      <c r="F961" s="4"/>
      <c r="G961" s="5"/>
      <c r="I961" s="6"/>
      <c r="J961" s="3"/>
      <c r="K961" s="3"/>
      <c r="L961" s="3"/>
      <c r="M961" s="3"/>
      <c r="N961" s="3"/>
    </row>
    <row r="962" s="1" customFormat="1" ht="20.1" customHeight="1" spans="4:14">
      <c r="D962" s="3"/>
      <c r="F962" s="4"/>
      <c r="G962" s="5"/>
      <c r="I962" s="6"/>
      <c r="J962" s="3"/>
      <c r="K962" s="3"/>
      <c r="L962" s="3"/>
      <c r="M962" s="3"/>
      <c r="N962" s="3"/>
    </row>
    <row r="963" s="1" customFormat="1" ht="20.1" customHeight="1" spans="4:14">
      <c r="D963" s="3"/>
      <c r="F963" s="4"/>
      <c r="G963" s="5"/>
      <c r="I963" s="6"/>
      <c r="J963" s="3"/>
      <c r="K963" s="3"/>
      <c r="L963" s="3"/>
      <c r="M963" s="3"/>
      <c r="N963" s="3"/>
    </row>
    <row r="964" s="1" customFormat="1" ht="20.1" customHeight="1" spans="4:14">
      <c r="D964" s="3"/>
      <c r="F964" s="4"/>
      <c r="G964" s="5"/>
      <c r="I964" s="6"/>
      <c r="J964" s="3"/>
      <c r="K964" s="3"/>
      <c r="L964" s="3"/>
      <c r="M964" s="3"/>
      <c r="N964" s="3"/>
    </row>
    <row r="965" s="1" customFormat="1" ht="20.1" customHeight="1" spans="4:14">
      <c r="D965" s="3"/>
      <c r="F965" s="4"/>
      <c r="G965" s="5"/>
      <c r="I965" s="6"/>
      <c r="J965" s="3"/>
      <c r="K965" s="3"/>
      <c r="L965" s="3"/>
      <c r="M965" s="3"/>
      <c r="N965" s="3"/>
    </row>
    <row r="966" s="1" customFormat="1" ht="20.1" customHeight="1" spans="4:14">
      <c r="D966" s="3"/>
      <c r="F966" s="4"/>
      <c r="G966" s="5"/>
      <c r="I966" s="6"/>
      <c r="J966" s="3"/>
      <c r="K966" s="3"/>
      <c r="L966" s="3"/>
      <c r="M966" s="3"/>
      <c r="N966" s="3"/>
    </row>
    <row r="967" s="1" customFormat="1" ht="20.1" customHeight="1" spans="4:14">
      <c r="D967" s="3"/>
      <c r="F967" s="4"/>
      <c r="G967" s="5"/>
      <c r="I967" s="6"/>
      <c r="J967" s="3"/>
      <c r="K967" s="3"/>
      <c r="L967" s="3"/>
      <c r="M967" s="3"/>
      <c r="N967" s="3"/>
    </row>
    <row r="968" s="1" customFormat="1" ht="20.1" customHeight="1" spans="4:14">
      <c r="D968" s="3"/>
      <c r="F968" s="4"/>
      <c r="G968" s="5"/>
      <c r="I968" s="6"/>
      <c r="J968" s="3"/>
      <c r="K968" s="3"/>
      <c r="L968" s="3"/>
      <c r="M968" s="3"/>
      <c r="N968" s="3"/>
    </row>
    <row r="969" s="1" customFormat="1" ht="20.1" customHeight="1" spans="4:14">
      <c r="D969" s="3"/>
      <c r="F969" s="4"/>
      <c r="G969" s="5"/>
      <c r="I969" s="6"/>
      <c r="J969" s="3"/>
      <c r="K969" s="3"/>
      <c r="L969" s="3"/>
      <c r="M969" s="3"/>
      <c r="N969" s="3"/>
    </row>
    <row r="970" s="1" customFormat="1" ht="20.1" customHeight="1" spans="4:14">
      <c r="D970" s="3"/>
      <c r="F970" s="4"/>
      <c r="G970" s="5"/>
      <c r="I970" s="6"/>
      <c r="J970" s="3"/>
      <c r="K970" s="3"/>
      <c r="L970" s="3"/>
      <c r="M970" s="3"/>
      <c r="N970" s="3"/>
    </row>
    <row r="971" s="1" customFormat="1" ht="20.1" customHeight="1" spans="4:14">
      <c r="D971" s="3"/>
      <c r="F971" s="4"/>
      <c r="G971" s="5"/>
      <c r="I971" s="6"/>
      <c r="J971" s="3"/>
      <c r="K971" s="3"/>
      <c r="L971" s="3"/>
      <c r="M971" s="3"/>
      <c r="N971" s="3"/>
    </row>
    <row r="972" s="1" customFormat="1" ht="20.1" customHeight="1" spans="4:14">
      <c r="D972" s="3"/>
      <c r="F972" s="4"/>
      <c r="G972" s="5"/>
      <c r="I972" s="6"/>
      <c r="J972" s="3"/>
      <c r="K972" s="3"/>
      <c r="L972" s="3"/>
      <c r="M972" s="3"/>
      <c r="N972" s="3"/>
    </row>
    <row r="973" s="1" customFormat="1" ht="20.1" customHeight="1" spans="4:14">
      <c r="D973" s="3"/>
      <c r="F973" s="4"/>
      <c r="G973" s="5"/>
      <c r="I973" s="6"/>
      <c r="J973" s="3"/>
      <c r="K973" s="3"/>
      <c r="L973" s="3"/>
      <c r="M973" s="3"/>
      <c r="N973" s="3"/>
    </row>
    <row r="974" s="1" customFormat="1" ht="20.1" customHeight="1" spans="4:14">
      <c r="D974" s="3"/>
      <c r="F974" s="4"/>
      <c r="G974" s="5"/>
      <c r="I974" s="6"/>
      <c r="J974" s="3"/>
      <c r="K974" s="3"/>
      <c r="L974" s="3"/>
      <c r="M974" s="3"/>
      <c r="N974" s="3"/>
    </row>
    <row r="975" s="1" customFormat="1" ht="20.1" customHeight="1" spans="4:14">
      <c r="D975" s="3"/>
      <c r="F975" s="4"/>
      <c r="G975" s="5"/>
      <c r="I975" s="6"/>
      <c r="J975" s="3"/>
      <c r="K975" s="3"/>
      <c r="L975" s="3"/>
      <c r="M975" s="3"/>
      <c r="N975" s="3"/>
    </row>
    <row r="976" s="1" customFormat="1" ht="20.1" customHeight="1" spans="4:14">
      <c r="D976" s="3"/>
      <c r="F976" s="4"/>
      <c r="G976" s="5"/>
      <c r="I976" s="6"/>
      <c r="J976" s="3"/>
      <c r="K976" s="3"/>
      <c r="L976" s="3"/>
      <c r="M976" s="3"/>
      <c r="N976" s="3"/>
    </row>
    <row r="977" s="1" customFormat="1" ht="20.1" customHeight="1" spans="4:14">
      <c r="D977" s="3"/>
      <c r="F977" s="4"/>
      <c r="G977" s="5"/>
      <c r="I977" s="6"/>
      <c r="J977" s="3"/>
      <c r="K977" s="3"/>
      <c r="L977" s="3"/>
      <c r="M977" s="3"/>
      <c r="N977" s="3"/>
    </row>
    <row r="978" s="1" customFormat="1" ht="20.1" customHeight="1" spans="4:14">
      <c r="D978" s="3"/>
      <c r="F978" s="4"/>
      <c r="G978" s="5"/>
      <c r="I978" s="6"/>
      <c r="J978" s="3"/>
      <c r="K978" s="3"/>
      <c r="L978" s="3"/>
      <c r="M978" s="3"/>
      <c r="N978" s="3"/>
    </row>
    <row r="979" s="1" customFormat="1" ht="20.1" customHeight="1" spans="4:14">
      <c r="D979" s="3"/>
      <c r="F979" s="4"/>
      <c r="G979" s="5"/>
      <c r="I979" s="6"/>
      <c r="J979" s="3"/>
      <c r="K979" s="3"/>
      <c r="L979" s="3"/>
      <c r="M979" s="3"/>
      <c r="N979" s="3"/>
    </row>
    <row r="980" s="1" customFormat="1" ht="20.1" customHeight="1" spans="4:14">
      <c r="D980" s="3"/>
      <c r="F980" s="4"/>
      <c r="G980" s="5"/>
      <c r="I980" s="6"/>
      <c r="J980" s="3"/>
      <c r="K980" s="3"/>
      <c r="L980" s="3"/>
      <c r="M980" s="3"/>
      <c r="N980" s="3"/>
    </row>
    <row r="981" s="1" customFormat="1" ht="20.1" customHeight="1" spans="4:14">
      <c r="D981" s="3"/>
      <c r="F981" s="4"/>
      <c r="G981" s="5"/>
      <c r="I981" s="6"/>
      <c r="J981" s="3"/>
      <c r="K981" s="3"/>
      <c r="L981" s="3"/>
      <c r="M981" s="3"/>
      <c r="N981" s="3"/>
    </row>
    <row r="982" s="1" customFormat="1" ht="20.1" customHeight="1" spans="4:14">
      <c r="D982" s="3"/>
      <c r="F982" s="4"/>
      <c r="G982" s="5"/>
      <c r="I982" s="6"/>
      <c r="J982" s="3"/>
      <c r="K982" s="3"/>
      <c r="L982" s="3"/>
      <c r="M982" s="3"/>
      <c r="N982" s="3"/>
    </row>
    <row r="983" s="1" customFormat="1" ht="20.1" customHeight="1" spans="4:14">
      <c r="D983" s="3"/>
      <c r="F983" s="4"/>
      <c r="G983" s="5"/>
      <c r="I983" s="6"/>
      <c r="J983" s="3"/>
      <c r="K983" s="3"/>
      <c r="L983" s="3"/>
      <c r="M983" s="3"/>
      <c r="N983" s="3"/>
    </row>
    <row r="984" s="1" customFormat="1" ht="20.1" customHeight="1" spans="4:14">
      <c r="D984" s="3"/>
      <c r="F984" s="4"/>
      <c r="G984" s="5"/>
      <c r="I984" s="6"/>
      <c r="J984" s="3"/>
      <c r="K984" s="3"/>
      <c r="L984" s="3"/>
      <c r="M984" s="3"/>
      <c r="N984" s="3"/>
    </row>
    <row r="985" s="1" customFormat="1" ht="20.1" customHeight="1" spans="4:14">
      <c r="D985" s="3"/>
      <c r="F985" s="4"/>
      <c r="G985" s="5"/>
      <c r="I985" s="6"/>
      <c r="J985" s="3"/>
      <c r="K985" s="3"/>
      <c r="L985" s="3"/>
      <c r="M985" s="3"/>
      <c r="N985" s="3"/>
    </row>
    <row r="986" s="1" customFormat="1" ht="20.1" customHeight="1" spans="4:14">
      <c r="D986" s="3"/>
      <c r="F986" s="4"/>
      <c r="G986" s="5"/>
      <c r="I986" s="6"/>
      <c r="J986" s="3"/>
      <c r="K986" s="3"/>
      <c r="L986" s="3"/>
      <c r="M986" s="3"/>
      <c r="N986" s="3"/>
    </row>
    <row r="987" s="1" customFormat="1" ht="20.1" customHeight="1" spans="4:14">
      <c r="D987" s="3"/>
      <c r="F987" s="4"/>
      <c r="G987" s="5"/>
      <c r="I987" s="6"/>
      <c r="J987" s="3"/>
      <c r="K987" s="3"/>
      <c r="L987" s="3"/>
      <c r="M987" s="3"/>
      <c r="N987" s="3"/>
    </row>
    <row r="988" s="1" customFormat="1" ht="20.1" customHeight="1" spans="4:14">
      <c r="D988" s="3"/>
      <c r="F988" s="4"/>
      <c r="G988" s="5"/>
      <c r="I988" s="6"/>
      <c r="J988" s="3"/>
      <c r="K988" s="3"/>
      <c r="L988" s="3"/>
      <c r="M988" s="3"/>
      <c r="N988" s="3"/>
    </row>
    <row r="989" s="1" customFormat="1" ht="20.1" customHeight="1" spans="4:14">
      <c r="D989" s="3"/>
      <c r="F989" s="4"/>
      <c r="G989" s="5"/>
      <c r="I989" s="6"/>
      <c r="J989" s="3"/>
      <c r="K989" s="3"/>
      <c r="L989" s="3"/>
      <c r="M989" s="3"/>
      <c r="N989" s="3"/>
    </row>
    <row r="990" s="1" customFormat="1" ht="20.1" customHeight="1" spans="4:14">
      <c r="D990" s="3"/>
      <c r="F990" s="4"/>
      <c r="G990" s="5"/>
      <c r="I990" s="6"/>
      <c r="J990" s="3"/>
      <c r="K990" s="3"/>
      <c r="L990" s="3"/>
      <c r="M990" s="3"/>
      <c r="N990" s="3"/>
    </row>
    <row r="991" s="1" customFormat="1" ht="20.1" customHeight="1" spans="4:14">
      <c r="D991" s="3"/>
      <c r="F991" s="4"/>
      <c r="G991" s="5"/>
      <c r="I991" s="6"/>
      <c r="J991" s="3"/>
      <c r="K991" s="3"/>
      <c r="L991" s="3"/>
      <c r="M991" s="3"/>
      <c r="N991" s="3"/>
    </row>
    <row r="992" s="1" customFormat="1" ht="20.1" customHeight="1" spans="4:14">
      <c r="D992" s="3"/>
      <c r="F992" s="4"/>
      <c r="G992" s="5"/>
      <c r="I992" s="6"/>
      <c r="J992" s="3"/>
      <c r="K992" s="3"/>
      <c r="L992" s="3"/>
      <c r="M992" s="3"/>
      <c r="N992" s="3"/>
    </row>
    <row r="993" s="1" customFormat="1" ht="20.1" customHeight="1" spans="4:14">
      <c r="D993" s="3"/>
      <c r="F993" s="4"/>
      <c r="G993" s="5"/>
      <c r="I993" s="6"/>
      <c r="J993" s="3"/>
      <c r="K993" s="3"/>
      <c r="L993" s="3"/>
      <c r="M993" s="3"/>
      <c r="N993" s="3"/>
    </row>
    <row r="994" s="1" customFormat="1" ht="20.1" customHeight="1" spans="4:14">
      <c r="D994" s="3"/>
      <c r="F994" s="4"/>
      <c r="G994" s="5"/>
      <c r="I994" s="6"/>
      <c r="J994" s="3"/>
      <c r="K994" s="3"/>
      <c r="L994" s="3"/>
      <c r="M994" s="3"/>
      <c r="N994" s="3"/>
    </row>
    <row r="995" s="1" customFormat="1" ht="20.1" customHeight="1" spans="4:14">
      <c r="D995" s="3"/>
      <c r="F995" s="4"/>
      <c r="G995" s="5"/>
      <c r="I995" s="6"/>
      <c r="J995" s="3"/>
      <c r="K995" s="3"/>
      <c r="L995" s="3"/>
      <c r="M995" s="3"/>
      <c r="N995" s="3"/>
    </row>
    <row r="996" s="1" customFormat="1" ht="20.1" customHeight="1" spans="4:14">
      <c r="D996" s="3"/>
      <c r="F996" s="4"/>
      <c r="G996" s="5"/>
      <c r="I996" s="6"/>
      <c r="J996" s="3"/>
      <c r="K996" s="3"/>
      <c r="L996" s="3"/>
      <c r="M996" s="3"/>
      <c r="N996" s="3"/>
    </row>
    <row r="997" s="1" customFormat="1" ht="20.1" customHeight="1" spans="4:14">
      <c r="D997" s="3"/>
      <c r="F997" s="4"/>
      <c r="G997" s="5"/>
      <c r="I997" s="6"/>
      <c r="J997" s="3"/>
      <c r="K997" s="3"/>
      <c r="L997" s="3"/>
      <c r="M997" s="3"/>
      <c r="N997" s="3"/>
    </row>
    <row r="998" s="1" customFormat="1" ht="20.1" customHeight="1" spans="4:14">
      <c r="D998" s="3"/>
      <c r="F998" s="4"/>
      <c r="G998" s="5"/>
      <c r="I998" s="6"/>
      <c r="J998" s="3"/>
      <c r="K998" s="3"/>
      <c r="L998" s="3"/>
      <c r="M998" s="3"/>
      <c r="N998" s="3"/>
    </row>
    <row r="999" s="1" customFormat="1" ht="20.1" customHeight="1" spans="4:14">
      <c r="D999" s="3"/>
      <c r="F999" s="4"/>
      <c r="G999" s="5"/>
      <c r="I999" s="6"/>
      <c r="J999" s="3"/>
      <c r="K999" s="3"/>
      <c r="L999" s="3"/>
      <c r="M999" s="3"/>
      <c r="N999" s="3"/>
    </row>
    <row r="1000" s="1" customFormat="1" ht="20.1" customHeight="1" spans="4:14">
      <c r="D1000" s="3"/>
      <c r="F1000" s="4"/>
      <c r="G1000" s="5"/>
      <c r="I1000" s="6"/>
      <c r="J1000" s="3"/>
      <c r="K1000" s="3"/>
      <c r="L1000" s="3"/>
      <c r="M1000" s="3"/>
      <c r="N1000" s="3"/>
    </row>
    <row r="1001" s="1" customFormat="1" ht="20.1" customHeight="1" spans="4:14">
      <c r="D1001" s="3"/>
      <c r="F1001" s="4"/>
      <c r="G1001" s="5"/>
      <c r="I1001" s="6"/>
      <c r="J1001" s="3"/>
      <c r="K1001" s="3"/>
      <c r="L1001" s="3"/>
      <c r="M1001" s="3"/>
      <c r="N1001" s="3"/>
    </row>
    <row r="1002" s="1" customFormat="1" ht="20.1" customHeight="1" spans="4:14">
      <c r="D1002" s="3"/>
      <c r="F1002" s="4"/>
      <c r="G1002" s="5"/>
      <c r="I1002" s="6"/>
      <c r="J1002" s="3"/>
      <c r="K1002" s="3"/>
      <c r="L1002" s="3"/>
      <c r="M1002" s="3"/>
      <c r="N1002" s="3"/>
    </row>
    <row r="1003" s="1" customFormat="1" ht="20.1" customHeight="1" spans="4:14">
      <c r="D1003" s="3"/>
      <c r="F1003" s="4"/>
      <c r="G1003" s="5"/>
      <c r="I1003" s="6"/>
      <c r="J1003" s="3"/>
      <c r="K1003" s="3"/>
      <c r="L1003" s="3"/>
      <c r="M1003" s="3"/>
      <c r="N1003" s="3"/>
    </row>
    <row r="1004" s="1" customFormat="1" ht="20.1" customHeight="1" spans="4:14">
      <c r="D1004" s="3"/>
      <c r="F1004" s="4"/>
      <c r="G1004" s="5"/>
      <c r="I1004" s="6"/>
      <c r="J1004" s="3"/>
      <c r="K1004" s="3"/>
      <c r="L1004" s="3"/>
      <c r="M1004" s="3"/>
      <c r="N1004" s="3"/>
    </row>
    <row r="1005" s="1" customFormat="1" ht="20.1" customHeight="1" spans="4:14">
      <c r="D1005" s="3"/>
      <c r="F1005" s="4"/>
      <c r="G1005" s="5"/>
      <c r="I1005" s="6"/>
      <c r="J1005" s="3"/>
      <c r="K1005" s="3"/>
      <c r="L1005" s="3"/>
      <c r="M1005" s="3"/>
      <c r="N1005" s="3"/>
    </row>
    <row r="1006" s="1" customFormat="1" ht="20.1" customHeight="1" spans="4:14">
      <c r="D1006" s="3"/>
      <c r="F1006" s="4"/>
      <c r="G1006" s="5"/>
      <c r="I1006" s="6"/>
      <c r="J1006" s="3"/>
      <c r="K1006" s="3"/>
      <c r="L1006" s="3"/>
      <c r="M1006" s="3"/>
      <c r="N1006" s="3"/>
    </row>
    <row r="1007" s="1" customFormat="1" ht="20.1" customHeight="1" spans="4:14">
      <c r="D1007" s="3"/>
      <c r="F1007" s="4"/>
      <c r="G1007" s="5"/>
      <c r="I1007" s="6"/>
      <c r="J1007" s="3"/>
      <c r="K1007" s="3"/>
      <c r="L1007" s="3"/>
      <c r="M1007" s="3"/>
      <c r="N1007" s="3"/>
    </row>
    <row r="1008" s="1" customFormat="1" ht="20.1" customHeight="1" spans="4:14">
      <c r="D1008" s="3"/>
      <c r="F1008" s="4"/>
      <c r="G1008" s="5"/>
      <c r="I1008" s="6"/>
      <c r="J1008" s="3"/>
      <c r="K1008" s="3"/>
      <c r="L1008" s="3"/>
      <c r="M1008" s="3"/>
      <c r="N1008" s="3"/>
    </row>
    <row r="1009" s="1" customFormat="1" ht="20.1" customHeight="1" spans="4:14">
      <c r="D1009" s="3"/>
      <c r="F1009" s="4"/>
      <c r="G1009" s="5"/>
      <c r="I1009" s="6"/>
      <c r="J1009" s="3"/>
      <c r="K1009" s="3"/>
      <c r="L1009" s="3"/>
      <c r="M1009" s="3"/>
      <c r="N1009" s="3"/>
    </row>
    <row r="1010" s="1" customFormat="1" ht="20.1" customHeight="1" spans="4:14">
      <c r="D1010" s="3"/>
      <c r="F1010" s="4"/>
      <c r="G1010" s="5"/>
      <c r="I1010" s="6"/>
      <c r="J1010" s="3"/>
      <c r="K1010" s="3"/>
      <c r="L1010" s="3"/>
      <c r="M1010" s="3"/>
      <c r="N1010" s="3"/>
    </row>
    <row r="1011" s="1" customFormat="1" ht="20.1" customHeight="1" spans="4:14">
      <c r="D1011" s="3"/>
      <c r="F1011" s="4"/>
      <c r="G1011" s="5"/>
      <c r="I1011" s="6"/>
      <c r="J1011" s="3"/>
      <c r="K1011" s="3"/>
      <c r="L1011" s="3"/>
      <c r="M1011" s="3"/>
      <c r="N1011" s="3"/>
    </row>
    <row r="1012" s="1" customFormat="1" ht="20.1" customHeight="1" spans="4:14">
      <c r="D1012" s="3"/>
      <c r="F1012" s="4"/>
      <c r="G1012" s="5"/>
      <c r="I1012" s="6"/>
      <c r="J1012" s="3"/>
      <c r="K1012" s="3"/>
      <c r="L1012" s="3"/>
      <c r="M1012" s="3"/>
      <c r="N1012" s="3"/>
    </row>
    <row r="1013" s="1" customFormat="1" ht="20.1" customHeight="1" spans="4:14">
      <c r="D1013" s="3"/>
      <c r="F1013" s="4"/>
      <c r="G1013" s="5"/>
      <c r="I1013" s="6"/>
      <c r="J1013" s="3"/>
      <c r="K1013" s="3"/>
      <c r="L1013" s="3"/>
      <c r="M1013" s="3"/>
      <c r="N1013" s="3"/>
    </row>
    <row r="1014" s="1" customFormat="1" ht="20.1" customHeight="1" spans="4:14">
      <c r="D1014" s="3"/>
      <c r="F1014" s="4"/>
      <c r="G1014" s="5"/>
      <c r="I1014" s="6"/>
      <c r="J1014" s="3"/>
      <c r="K1014" s="3"/>
      <c r="L1014" s="3"/>
      <c r="M1014" s="3"/>
      <c r="N1014" s="3"/>
    </row>
    <row r="1015" s="1" customFormat="1" ht="20.1" customHeight="1" spans="4:14">
      <c r="D1015" s="3"/>
      <c r="F1015" s="4"/>
      <c r="G1015" s="5"/>
      <c r="I1015" s="6"/>
      <c r="J1015" s="3"/>
      <c r="K1015" s="3"/>
      <c r="L1015" s="3"/>
      <c r="M1015" s="3"/>
      <c r="N1015" s="3"/>
    </row>
    <row r="1016" s="1" customFormat="1" ht="20.1" customHeight="1" spans="4:14">
      <c r="D1016" s="3"/>
      <c r="F1016" s="4"/>
      <c r="G1016" s="5"/>
      <c r="I1016" s="6"/>
      <c r="J1016" s="3"/>
      <c r="K1016" s="3"/>
      <c r="L1016" s="3"/>
      <c r="M1016" s="3"/>
      <c r="N1016" s="3"/>
    </row>
    <row r="1017" s="1" customFormat="1" ht="20.1" customHeight="1" spans="4:14">
      <c r="D1017" s="3"/>
      <c r="F1017" s="4"/>
      <c r="G1017" s="5"/>
      <c r="I1017" s="6"/>
      <c r="J1017" s="3"/>
      <c r="K1017" s="3"/>
      <c r="L1017" s="3"/>
      <c r="M1017" s="3"/>
      <c r="N1017" s="3"/>
    </row>
    <row r="1018" s="1" customFormat="1" ht="20.1" customHeight="1" spans="4:14">
      <c r="D1018" s="3"/>
      <c r="F1018" s="4"/>
      <c r="G1018" s="5"/>
      <c r="I1018" s="6"/>
      <c r="J1018" s="3"/>
      <c r="K1018" s="3"/>
      <c r="L1018" s="3"/>
      <c r="M1018" s="3"/>
      <c r="N1018" s="3"/>
    </row>
    <row r="1019" s="1" customFormat="1" ht="20.1" customHeight="1" spans="4:14">
      <c r="D1019" s="3"/>
      <c r="F1019" s="4"/>
      <c r="G1019" s="5"/>
      <c r="I1019" s="6"/>
      <c r="J1019" s="3"/>
      <c r="K1019" s="3"/>
      <c r="L1019" s="3"/>
      <c r="M1019" s="3"/>
      <c r="N1019" s="3"/>
    </row>
    <row r="1020" s="1" customFormat="1" ht="20.1" customHeight="1" spans="4:14">
      <c r="D1020" s="3"/>
      <c r="F1020" s="4"/>
      <c r="G1020" s="5"/>
      <c r="I1020" s="6"/>
      <c r="J1020" s="3"/>
      <c r="K1020" s="3"/>
      <c r="L1020" s="3"/>
      <c r="M1020" s="3"/>
      <c r="N1020" s="3"/>
    </row>
    <row r="1021" s="1" customFormat="1" ht="20.1" customHeight="1" spans="4:14">
      <c r="D1021" s="3"/>
      <c r="F1021" s="4"/>
      <c r="G1021" s="5"/>
      <c r="I1021" s="6"/>
      <c r="J1021" s="3"/>
      <c r="K1021" s="3"/>
      <c r="L1021" s="3"/>
      <c r="M1021" s="3"/>
      <c r="N1021" s="3"/>
    </row>
    <row r="1022" s="1" customFormat="1" ht="20.1" customHeight="1" spans="4:14">
      <c r="D1022" s="3"/>
      <c r="F1022" s="4"/>
      <c r="G1022" s="5"/>
      <c r="I1022" s="6"/>
      <c r="J1022" s="3"/>
      <c r="K1022" s="3"/>
      <c r="L1022" s="3"/>
      <c r="M1022" s="3"/>
      <c r="N1022" s="3"/>
    </row>
    <row r="1023" s="1" customFormat="1" ht="20.1" customHeight="1" spans="4:14">
      <c r="D1023" s="3"/>
      <c r="F1023" s="4"/>
      <c r="G1023" s="5"/>
      <c r="I1023" s="6"/>
      <c r="J1023" s="3"/>
      <c r="K1023" s="3"/>
      <c r="L1023" s="3"/>
      <c r="M1023" s="3"/>
      <c r="N1023" s="3"/>
    </row>
    <row r="1024" s="1" customFormat="1" ht="20.1" customHeight="1" spans="4:14">
      <c r="D1024" s="3"/>
      <c r="F1024" s="4"/>
      <c r="G1024" s="5"/>
      <c r="I1024" s="6"/>
      <c r="J1024" s="3"/>
      <c r="K1024" s="3"/>
      <c r="L1024" s="3"/>
      <c r="M1024" s="3"/>
      <c r="N1024" s="3"/>
    </row>
    <row r="1025" s="1" customFormat="1" ht="20.1" customHeight="1" spans="4:14">
      <c r="D1025" s="3"/>
      <c r="F1025" s="4"/>
      <c r="G1025" s="5"/>
      <c r="I1025" s="6"/>
      <c r="J1025" s="3"/>
      <c r="K1025" s="3"/>
      <c r="L1025" s="3"/>
      <c r="M1025" s="3"/>
      <c r="N1025" s="3"/>
    </row>
    <row r="1026" s="1" customFormat="1" ht="20.1" customHeight="1" spans="4:14">
      <c r="D1026" s="3"/>
      <c r="F1026" s="4"/>
      <c r="G1026" s="5"/>
      <c r="I1026" s="6"/>
      <c r="J1026" s="3"/>
      <c r="K1026" s="3"/>
      <c r="L1026" s="3"/>
      <c r="M1026" s="3"/>
      <c r="N1026" s="3"/>
    </row>
    <row r="1027" s="1" customFormat="1" ht="20.1" customHeight="1" spans="4:14">
      <c r="D1027" s="3"/>
      <c r="F1027" s="4"/>
      <c r="G1027" s="5"/>
      <c r="I1027" s="6"/>
      <c r="J1027" s="3"/>
      <c r="K1027" s="3"/>
      <c r="L1027" s="3"/>
      <c r="M1027" s="3"/>
      <c r="N1027" s="3"/>
    </row>
    <row r="1028" s="1" customFormat="1" ht="20.1" customHeight="1" spans="4:14">
      <c r="D1028" s="3"/>
      <c r="F1028" s="4"/>
      <c r="G1028" s="5"/>
      <c r="I1028" s="6"/>
      <c r="J1028" s="3"/>
      <c r="K1028" s="3"/>
      <c r="L1028" s="3"/>
      <c r="M1028" s="3"/>
      <c r="N1028" s="3"/>
    </row>
    <row r="1029" s="1" customFormat="1" ht="20.1" customHeight="1" spans="4:14">
      <c r="D1029" s="3"/>
      <c r="F1029" s="4"/>
      <c r="G1029" s="5"/>
      <c r="I1029" s="6"/>
      <c r="J1029" s="3"/>
      <c r="K1029" s="3"/>
      <c r="L1029" s="3"/>
      <c r="M1029" s="3"/>
      <c r="N1029" s="3"/>
    </row>
    <row r="1030" s="1" customFormat="1" ht="20.1" customHeight="1" spans="4:14">
      <c r="D1030" s="3"/>
      <c r="F1030" s="4"/>
      <c r="G1030" s="5"/>
      <c r="I1030" s="6"/>
      <c r="J1030" s="3"/>
      <c r="K1030" s="3"/>
      <c r="L1030" s="3"/>
      <c r="M1030" s="3"/>
      <c r="N1030" s="3"/>
    </row>
    <row r="1031" s="1" customFormat="1" ht="20.1" customHeight="1" spans="4:14">
      <c r="D1031" s="3"/>
      <c r="F1031" s="4"/>
      <c r="G1031" s="5"/>
      <c r="I1031" s="6"/>
      <c r="J1031" s="3"/>
      <c r="K1031" s="3"/>
      <c r="L1031" s="3"/>
      <c r="M1031" s="3"/>
      <c r="N1031" s="3"/>
    </row>
    <row r="1032" s="1" customFormat="1" ht="20.1" customHeight="1" spans="4:14">
      <c r="D1032" s="3"/>
      <c r="F1032" s="4"/>
      <c r="G1032" s="5"/>
      <c r="I1032" s="6"/>
      <c r="J1032" s="3"/>
      <c r="K1032" s="3"/>
      <c r="L1032" s="3"/>
      <c r="M1032" s="3"/>
      <c r="N1032" s="3"/>
    </row>
    <row r="1033" s="1" customFormat="1" ht="20.1" customHeight="1" spans="4:14">
      <c r="D1033" s="3"/>
      <c r="F1033" s="4"/>
      <c r="G1033" s="5"/>
      <c r="I1033" s="6"/>
      <c r="J1033" s="3"/>
      <c r="K1033" s="3"/>
      <c r="L1033" s="3"/>
      <c r="M1033" s="3"/>
      <c r="N1033" s="3"/>
    </row>
    <row r="1034" s="1" customFormat="1" ht="20.1" customHeight="1" spans="4:14">
      <c r="D1034" s="3"/>
      <c r="F1034" s="4"/>
      <c r="G1034" s="5"/>
      <c r="I1034" s="6"/>
      <c r="J1034" s="3"/>
      <c r="K1034" s="3"/>
      <c r="L1034" s="3"/>
      <c r="M1034" s="3"/>
      <c r="N1034" s="3"/>
    </row>
    <row r="1035" s="1" customFormat="1" ht="20.1" customHeight="1" spans="4:14">
      <c r="D1035" s="3"/>
      <c r="F1035" s="4"/>
      <c r="G1035" s="5"/>
      <c r="I1035" s="6"/>
      <c r="J1035" s="3"/>
      <c r="K1035" s="3"/>
      <c r="L1035" s="3"/>
      <c r="M1035" s="3"/>
      <c r="N1035" s="3"/>
    </row>
    <row r="1036" s="1" customFormat="1" ht="20.1" customHeight="1" spans="4:14">
      <c r="D1036" s="3"/>
      <c r="F1036" s="4"/>
      <c r="G1036" s="5"/>
      <c r="I1036" s="6"/>
      <c r="J1036" s="3"/>
      <c r="K1036" s="3"/>
      <c r="L1036" s="3"/>
      <c r="M1036" s="3"/>
      <c r="N1036" s="3"/>
    </row>
    <row r="1037" s="1" customFormat="1" ht="20.1" customHeight="1" spans="4:14">
      <c r="D1037" s="3"/>
      <c r="F1037" s="4"/>
      <c r="G1037" s="5"/>
      <c r="I1037" s="6"/>
      <c r="J1037" s="3"/>
      <c r="K1037" s="3"/>
      <c r="L1037" s="3"/>
      <c r="M1037" s="3"/>
      <c r="N1037" s="3"/>
    </row>
    <row r="1038" s="1" customFormat="1" ht="20.1" customHeight="1" spans="4:14">
      <c r="D1038" s="3"/>
      <c r="F1038" s="4"/>
      <c r="G1038" s="5"/>
      <c r="I1038" s="6"/>
      <c r="J1038" s="3"/>
      <c r="K1038" s="3"/>
      <c r="L1038" s="3"/>
      <c r="M1038" s="3"/>
      <c r="N1038" s="3"/>
    </row>
    <row r="1039" s="1" customFormat="1" ht="20.1" customHeight="1" spans="4:14">
      <c r="D1039" s="3"/>
      <c r="F1039" s="4"/>
      <c r="G1039" s="5"/>
      <c r="I1039" s="6"/>
      <c r="J1039" s="3"/>
      <c r="K1039" s="3"/>
      <c r="L1039" s="3"/>
      <c r="M1039" s="3"/>
      <c r="N1039" s="3"/>
    </row>
    <row r="1040" s="1" customFormat="1" ht="20.1" customHeight="1" spans="4:14">
      <c r="D1040" s="3"/>
      <c r="F1040" s="4"/>
      <c r="G1040" s="5"/>
      <c r="I1040" s="6"/>
      <c r="J1040" s="3"/>
      <c r="K1040" s="3"/>
      <c r="L1040" s="3"/>
      <c r="M1040" s="3"/>
      <c r="N1040" s="3"/>
    </row>
    <row r="1041" s="1" customFormat="1" ht="20.1" customHeight="1" spans="4:14">
      <c r="D1041" s="3"/>
      <c r="F1041" s="4"/>
      <c r="G1041" s="5"/>
      <c r="I1041" s="6"/>
      <c r="J1041" s="3"/>
      <c r="K1041" s="3"/>
      <c r="L1041" s="3"/>
      <c r="M1041" s="3"/>
      <c r="N1041" s="3"/>
    </row>
    <row r="1042" s="1" customFormat="1" ht="20.1" customHeight="1" spans="4:14">
      <c r="D1042" s="3"/>
      <c r="F1042" s="4"/>
      <c r="G1042" s="5"/>
      <c r="I1042" s="6"/>
      <c r="J1042" s="3"/>
      <c r="K1042" s="3"/>
      <c r="L1042" s="3"/>
      <c r="M1042" s="3"/>
      <c r="N1042" s="3"/>
    </row>
    <row r="1043" s="1" customFormat="1" ht="20.1" customHeight="1" spans="4:14">
      <c r="D1043" s="3"/>
      <c r="F1043" s="4"/>
      <c r="G1043" s="5"/>
      <c r="I1043" s="6"/>
      <c r="J1043" s="3"/>
      <c r="K1043" s="3"/>
      <c r="L1043" s="3"/>
      <c r="M1043" s="3"/>
      <c r="N1043" s="3"/>
    </row>
    <row r="1044" s="1" customFormat="1" ht="20.1" customHeight="1" spans="4:14">
      <c r="D1044" s="3"/>
      <c r="F1044" s="4"/>
      <c r="G1044" s="5"/>
      <c r="I1044" s="6"/>
      <c r="J1044" s="3"/>
      <c r="K1044" s="3"/>
      <c r="L1044" s="3"/>
      <c r="M1044" s="3"/>
      <c r="N1044" s="3"/>
    </row>
    <row r="1045" s="1" customFormat="1" ht="20.1" customHeight="1" spans="4:14">
      <c r="D1045" s="3"/>
      <c r="F1045" s="4"/>
      <c r="G1045" s="5"/>
      <c r="I1045" s="6"/>
      <c r="J1045" s="3"/>
      <c r="K1045" s="3"/>
      <c r="L1045" s="3"/>
      <c r="M1045" s="3"/>
      <c r="N1045" s="3"/>
    </row>
    <row r="1046" s="1" customFormat="1" ht="20.1" customHeight="1" spans="4:14">
      <c r="D1046" s="3"/>
      <c r="F1046" s="4"/>
      <c r="G1046" s="5"/>
      <c r="I1046" s="6"/>
      <c r="J1046" s="3"/>
      <c r="K1046" s="3"/>
      <c r="L1046" s="3"/>
      <c r="M1046" s="3"/>
      <c r="N1046" s="3"/>
    </row>
    <row r="1047" s="1" customFormat="1" ht="20.1" customHeight="1" spans="4:14">
      <c r="D1047" s="3"/>
      <c r="F1047" s="4"/>
      <c r="G1047" s="5"/>
      <c r="I1047" s="6"/>
      <c r="J1047" s="3"/>
      <c r="K1047" s="3"/>
      <c r="L1047" s="3"/>
      <c r="M1047" s="3"/>
      <c r="N1047" s="3"/>
    </row>
    <row r="1048" s="1" customFormat="1" ht="20.1" customHeight="1" spans="4:14">
      <c r="D1048" s="3"/>
      <c r="F1048" s="4"/>
      <c r="G1048" s="5"/>
      <c r="I1048" s="6"/>
      <c r="J1048" s="3"/>
      <c r="K1048" s="3"/>
      <c r="L1048" s="3"/>
      <c r="M1048" s="3"/>
      <c r="N1048" s="3"/>
    </row>
    <row r="1049" s="1" customFormat="1" ht="20.1" customHeight="1" spans="4:14">
      <c r="D1049" s="3"/>
      <c r="F1049" s="4"/>
      <c r="G1049" s="5"/>
      <c r="I1049" s="6"/>
      <c r="J1049" s="3"/>
      <c r="K1049" s="3"/>
      <c r="L1049" s="3"/>
      <c r="M1049" s="3"/>
      <c r="N1049" s="3"/>
    </row>
    <row r="1050" s="1" customFormat="1" ht="20.1" customHeight="1" spans="4:14">
      <c r="D1050" s="3"/>
      <c r="F1050" s="4"/>
      <c r="G1050" s="5"/>
      <c r="I1050" s="6"/>
      <c r="J1050" s="3"/>
      <c r="K1050" s="3"/>
      <c r="L1050" s="3"/>
      <c r="M1050" s="3"/>
      <c r="N1050" s="3"/>
    </row>
    <row r="1051" s="1" customFormat="1" ht="20.1" customHeight="1" spans="4:14">
      <c r="D1051" s="3"/>
      <c r="F1051" s="4"/>
      <c r="G1051" s="5"/>
      <c r="I1051" s="6"/>
      <c r="J1051" s="3"/>
      <c r="K1051" s="3"/>
      <c r="L1051" s="3"/>
      <c r="M1051" s="3"/>
      <c r="N1051" s="3"/>
    </row>
    <row r="1052" s="1" customFormat="1" ht="20.1" customHeight="1" spans="4:14">
      <c r="D1052" s="3"/>
      <c r="F1052" s="4"/>
      <c r="G1052" s="5"/>
      <c r="I1052" s="6"/>
      <c r="J1052" s="3"/>
      <c r="K1052" s="3"/>
      <c r="L1052" s="3"/>
      <c r="M1052" s="3"/>
      <c r="N1052" s="3"/>
    </row>
    <row r="1053" s="1" customFormat="1" ht="20.1" customHeight="1" spans="4:14">
      <c r="D1053" s="3"/>
      <c r="F1053" s="4"/>
      <c r="G1053" s="5"/>
      <c r="I1053" s="6"/>
      <c r="J1053" s="3"/>
      <c r="K1053" s="3"/>
      <c r="L1053" s="3"/>
      <c r="M1053" s="3"/>
      <c r="N1053" s="3"/>
    </row>
    <row r="1054" s="1" customFormat="1" ht="20.1" customHeight="1" spans="4:14">
      <c r="D1054" s="3"/>
      <c r="F1054" s="4"/>
      <c r="G1054" s="5"/>
      <c r="I1054" s="6"/>
      <c r="J1054" s="3"/>
      <c r="K1054" s="3"/>
      <c r="L1054" s="3"/>
      <c r="M1054" s="3"/>
      <c r="N1054" s="3"/>
    </row>
    <row r="1055" s="1" customFormat="1" ht="20.1" customHeight="1" spans="4:14">
      <c r="D1055" s="3"/>
      <c r="F1055" s="4"/>
      <c r="G1055" s="5"/>
      <c r="I1055" s="6"/>
      <c r="J1055" s="3"/>
      <c r="K1055" s="3"/>
      <c r="L1055" s="3"/>
      <c r="M1055" s="3"/>
      <c r="N1055" s="3"/>
    </row>
    <row r="1056" s="1" customFormat="1" ht="20.1" customHeight="1" spans="4:14">
      <c r="D1056" s="3"/>
      <c r="F1056" s="4"/>
      <c r="G1056" s="5"/>
      <c r="I1056" s="6"/>
      <c r="J1056" s="3"/>
      <c r="K1056" s="3"/>
      <c r="L1056" s="3"/>
      <c r="M1056" s="3"/>
      <c r="N1056" s="3"/>
    </row>
    <row r="1057" s="1" customFormat="1" ht="20.1" customHeight="1" spans="4:14">
      <c r="D1057" s="3"/>
      <c r="F1057" s="4"/>
      <c r="G1057" s="5"/>
      <c r="I1057" s="6"/>
      <c r="J1057" s="3"/>
      <c r="K1057" s="3"/>
      <c r="L1057" s="3"/>
      <c r="M1057" s="3"/>
      <c r="N1057" s="3"/>
    </row>
    <row r="1058" s="1" customFormat="1" ht="20.1" customHeight="1" spans="4:14">
      <c r="D1058" s="3"/>
      <c r="F1058" s="4"/>
      <c r="G1058" s="5"/>
      <c r="I1058" s="6"/>
      <c r="J1058" s="3"/>
      <c r="K1058" s="3"/>
      <c r="L1058" s="3"/>
      <c r="M1058" s="3"/>
      <c r="N1058" s="3"/>
    </row>
    <row r="1059" s="1" customFormat="1" ht="20.1" customHeight="1" spans="4:14">
      <c r="D1059" s="3"/>
      <c r="F1059" s="4"/>
      <c r="G1059" s="5"/>
      <c r="I1059" s="6"/>
      <c r="J1059" s="3"/>
      <c r="K1059" s="3"/>
      <c r="L1059" s="3"/>
      <c r="M1059" s="3"/>
      <c r="N1059" s="3"/>
    </row>
    <row r="1060" s="1" customFormat="1" ht="20.1" customHeight="1" spans="4:14">
      <c r="D1060" s="3"/>
      <c r="F1060" s="4"/>
      <c r="G1060" s="5"/>
      <c r="I1060" s="6"/>
      <c r="J1060" s="3"/>
      <c r="K1060" s="3"/>
      <c r="L1060" s="3"/>
      <c r="M1060" s="3"/>
      <c r="N1060" s="3"/>
    </row>
    <row r="1061" s="1" customFormat="1" ht="20.1" customHeight="1" spans="4:14">
      <c r="D1061" s="3"/>
      <c r="F1061" s="4"/>
      <c r="G1061" s="5"/>
      <c r="I1061" s="6"/>
      <c r="J1061" s="3"/>
      <c r="K1061" s="3"/>
      <c r="L1061" s="3"/>
      <c r="M1061" s="3"/>
      <c r="N1061" s="3"/>
    </row>
    <row r="1062" s="1" customFormat="1" ht="20.1" customHeight="1" spans="4:14">
      <c r="D1062" s="3"/>
      <c r="F1062" s="4"/>
      <c r="G1062" s="5"/>
      <c r="I1062" s="6"/>
      <c r="J1062" s="3"/>
      <c r="K1062" s="3"/>
      <c r="L1062" s="3"/>
      <c r="M1062" s="3"/>
      <c r="N1062" s="3"/>
    </row>
    <row r="1063" s="1" customFormat="1" ht="20.1" customHeight="1" spans="4:14">
      <c r="D1063" s="3"/>
      <c r="F1063" s="4"/>
      <c r="G1063" s="5"/>
      <c r="I1063" s="6"/>
      <c r="J1063" s="3"/>
      <c r="K1063" s="3"/>
      <c r="L1063" s="3"/>
      <c r="M1063" s="3"/>
      <c r="N1063" s="3"/>
    </row>
    <row r="1064" s="1" customFormat="1" ht="20.1" customHeight="1" spans="4:14">
      <c r="D1064" s="3"/>
      <c r="F1064" s="4"/>
      <c r="G1064" s="5"/>
      <c r="I1064" s="6"/>
      <c r="J1064" s="3"/>
      <c r="K1064" s="3"/>
      <c r="L1064" s="3"/>
      <c r="M1064" s="3"/>
      <c r="N1064" s="3"/>
    </row>
    <row r="1065" s="1" customFormat="1" ht="20.1" customHeight="1" spans="4:14">
      <c r="D1065" s="3"/>
      <c r="F1065" s="4"/>
      <c r="G1065" s="5"/>
      <c r="I1065" s="6"/>
      <c r="J1065" s="3"/>
      <c r="K1065" s="3"/>
      <c r="L1065" s="3"/>
      <c r="M1065" s="3"/>
      <c r="N1065" s="3"/>
    </row>
    <row r="1066" s="1" customFormat="1" ht="20.1" customHeight="1" spans="4:14">
      <c r="D1066" s="3"/>
      <c r="F1066" s="4"/>
      <c r="G1066" s="5"/>
      <c r="I1066" s="6"/>
      <c r="J1066" s="3"/>
      <c r="K1066" s="3"/>
      <c r="L1066" s="3"/>
      <c r="M1066" s="3"/>
      <c r="N1066" s="3"/>
    </row>
    <row r="1067" s="1" customFormat="1" ht="20.1" customHeight="1" spans="4:14">
      <c r="D1067" s="3"/>
      <c r="F1067" s="4"/>
      <c r="G1067" s="5"/>
      <c r="I1067" s="6"/>
      <c r="J1067" s="3"/>
      <c r="K1067" s="3"/>
      <c r="L1067" s="3"/>
      <c r="M1067" s="3"/>
      <c r="N1067" s="3"/>
    </row>
    <row r="1068" s="1" customFormat="1" ht="20.1" customHeight="1" spans="4:14">
      <c r="D1068" s="3"/>
      <c r="F1068" s="4"/>
      <c r="G1068" s="5"/>
      <c r="I1068" s="6"/>
      <c r="J1068" s="3"/>
      <c r="K1068" s="3"/>
      <c r="L1068" s="3"/>
      <c r="M1068" s="3"/>
      <c r="N1068" s="3"/>
    </row>
    <row r="1069" s="1" customFormat="1" ht="20.1" customHeight="1" spans="4:14">
      <c r="D1069" s="3"/>
      <c r="F1069" s="4"/>
      <c r="G1069" s="5"/>
      <c r="I1069" s="6"/>
      <c r="J1069" s="3"/>
      <c r="K1069" s="3"/>
      <c r="L1069" s="3"/>
      <c r="M1069" s="3"/>
      <c r="N1069" s="3"/>
    </row>
    <row r="1070" s="1" customFormat="1" ht="20.1" customHeight="1" spans="4:14">
      <c r="D1070" s="3"/>
      <c r="F1070" s="4"/>
      <c r="G1070" s="5"/>
      <c r="I1070" s="6"/>
      <c r="J1070" s="3"/>
      <c r="K1070" s="3"/>
      <c r="L1070" s="3"/>
      <c r="M1070" s="3"/>
      <c r="N1070" s="3"/>
    </row>
    <row r="1071" s="1" customFormat="1" ht="20.1" customHeight="1" spans="4:14">
      <c r="D1071" s="3"/>
      <c r="F1071" s="4"/>
      <c r="G1071" s="5"/>
      <c r="I1071" s="6"/>
      <c r="J1071" s="3"/>
      <c r="K1071" s="3"/>
      <c r="L1071" s="3"/>
      <c r="M1071" s="3"/>
      <c r="N1071" s="3"/>
    </row>
    <row r="1072" s="1" customFormat="1" ht="20.1" customHeight="1" spans="4:14">
      <c r="D1072" s="3"/>
      <c r="F1072" s="4"/>
      <c r="G1072" s="5"/>
      <c r="I1072" s="6"/>
      <c r="J1072" s="3"/>
      <c r="K1072" s="3"/>
      <c r="L1072" s="3"/>
      <c r="M1072" s="3"/>
      <c r="N1072" s="3"/>
    </row>
    <row r="1073" s="1" customFormat="1" ht="20.1" customHeight="1" spans="4:14">
      <c r="D1073" s="3"/>
      <c r="F1073" s="4"/>
      <c r="G1073" s="5"/>
      <c r="I1073" s="6"/>
      <c r="J1073" s="3"/>
      <c r="K1073" s="3"/>
      <c r="L1073" s="3"/>
      <c r="M1073" s="3"/>
      <c r="N1073" s="3"/>
    </row>
    <row r="1074" s="1" customFormat="1" ht="20.1" customHeight="1" spans="4:14">
      <c r="D1074" s="3"/>
      <c r="F1074" s="4"/>
      <c r="G1074" s="5"/>
      <c r="I1074" s="6"/>
      <c r="J1074" s="3"/>
      <c r="K1074" s="3"/>
      <c r="L1074" s="3"/>
      <c r="M1074" s="3"/>
      <c r="N1074" s="3"/>
    </row>
    <row r="1075" s="1" customFormat="1" ht="20.1" customHeight="1" spans="4:14">
      <c r="D1075" s="3"/>
      <c r="F1075" s="4"/>
      <c r="G1075" s="5"/>
      <c r="I1075" s="6"/>
      <c r="J1075" s="3"/>
      <c r="K1075" s="3"/>
      <c r="L1075" s="3"/>
      <c r="M1075" s="3"/>
      <c r="N1075" s="3"/>
    </row>
    <row r="1076" s="1" customFormat="1" ht="20.1" customHeight="1" spans="4:14">
      <c r="D1076" s="3"/>
      <c r="F1076" s="4"/>
      <c r="G1076" s="5"/>
      <c r="I1076" s="6"/>
      <c r="J1076" s="3"/>
      <c r="K1076" s="3"/>
      <c r="L1076" s="3"/>
      <c r="M1076" s="3"/>
      <c r="N1076" s="3"/>
    </row>
    <row r="1077" s="1" customFormat="1" ht="20.1" customHeight="1" spans="4:14">
      <c r="D1077" s="3"/>
      <c r="F1077" s="4"/>
      <c r="G1077" s="5"/>
      <c r="I1077" s="6"/>
      <c r="J1077" s="3"/>
      <c r="K1077" s="3"/>
      <c r="L1077" s="3"/>
      <c r="M1077" s="3"/>
      <c r="N1077" s="3"/>
    </row>
    <row r="1078" s="1" customFormat="1" ht="20.1" customHeight="1" spans="4:14">
      <c r="D1078" s="3"/>
      <c r="F1078" s="4"/>
      <c r="G1078" s="5"/>
      <c r="I1078" s="6"/>
      <c r="J1078" s="3"/>
      <c r="K1078" s="3"/>
      <c r="L1078" s="3"/>
      <c r="M1078" s="3"/>
      <c r="N1078" s="3"/>
    </row>
    <row r="1079" s="1" customFormat="1" ht="20.1" customHeight="1" spans="4:14">
      <c r="D1079" s="3"/>
      <c r="F1079" s="4"/>
      <c r="G1079" s="5"/>
      <c r="I1079" s="6"/>
      <c r="J1079" s="3"/>
      <c r="K1079" s="3"/>
      <c r="L1079" s="3"/>
      <c r="M1079" s="3"/>
      <c r="N1079" s="3"/>
    </row>
    <row r="1080" s="1" customFormat="1" ht="20.1" customHeight="1" spans="4:14">
      <c r="D1080" s="3"/>
      <c r="F1080" s="4"/>
      <c r="G1080" s="5"/>
      <c r="I1080" s="6"/>
      <c r="J1080" s="3"/>
      <c r="K1080" s="3"/>
      <c r="L1080" s="3"/>
      <c r="M1080" s="3"/>
      <c r="N1080" s="3"/>
    </row>
    <row r="1081" s="1" customFormat="1" ht="20.1" customHeight="1" spans="4:14">
      <c r="D1081" s="3"/>
      <c r="F1081" s="4"/>
      <c r="G1081" s="5"/>
      <c r="I1081" s="6"/>
      <c r="J1081" s="3"/>
      <c r="K1081" s="3"/>
      <c r="L1081" s="3"/>
      <c r="M1081" s="3"/>
      <c r="N1081" s="3"/>
    </row>
    <row r="1082" s="1" customFormat="1" ht="20.1" customHeight="1" spans="4:14">
      <c r="D1082" s="3"/>
      <c r="F1082" s="4"/>
      <c r="G1082" s="5"/>
      <c r="I1082" s="6"/>
      <c r="J1082" s="3"/>
      <c r="K1082" s="3"/>
      <c r="L1082" s="3"/>
      <c r="M1082" s="3"/>
      <c r="N1082" s="3"/>
    </row>
    <row r="1083" s="1" customFormat="1" ht="20.1" customHeight="1" spans="4:14">
      <c r="D1083" s="3"/>
      <c r="F1083" s="4"/>
      <c r="G1083" s="5"/>
      <c r="I1083" s="6"/>
      <c r="J1083" s="3"/>
      <c r="K1083" s="3"/>
      <c r="L1083" s="3"/>
      <c r="M1083" s="3"/>
      <c r="N1083" s="3"/>
    </row>
    <row r="1084" s="1" customFormat="1" ht="20.1" customHeight="1" spans="4:14">
      <c r="D1084" s="3"/>
      <c r="F1084" s="4"/>
      <c r="G1084" s="5"/>
      <c r="I1084" s="6"/>
      <c r="J1084" s="3"/>
      <c r="K1084" s="3"/>
      <c r="L1084" s="3"/>
      <c r="M1084" s="3"/>
      <c r="N1084" s="3"/>
    </row>
    <row r="1085" s="1" customFormat="1" ht="20.1" customHeight="1" spans="4:14">
      <c r="D1085" s="3"/>
      <c r="F1085" s="4"/>
      <c r="G1085" s="5"/>
      <c r="I1085" s="6"/>
      <c r="J1085" s="3"/>
      <c r="K1085" s="3"/>
      <c r="L1085" s="3"/>
      <c r="M1085" s="3"/>
      <c r="N1085" s="3"/>
    </row>
    <row r="1086" s="1" customFormat="1" ht="20.1" customHeight="1" spans="4:14">
      <c r="D1086" s="3"/>
      <c r="F1086" s="4"/>
      <c r="G1086" s="5"/>
      <c r="I1086" s="6"/>
      <c r="J1086" s="3"/>
      <c r="K1086" s="3"/>
      <c r="L1086" s="3"/>
      <c r="M1086" s="3"/>
      <c r="N1086" s="3"/>
    </row>
    <row r="1087" s="1" customFormat="1" ht="20.1" customHeight="1" spans="4:14">
      <c r="D1087" s="3"/>
      <c r="F1087" s="4"/>
      <c r="G1087" s="5"/>
      <c r="I1087" s="6"/>
      <c r="J1087" s="3"/>
      <c r="K1087" s="3"/>
      <c r="L1087" s="3"/>
      <c r="M1087" s="3"/>
      <c r="N1087" s="3"/>
    </row>
    <row r="1088" s="1" customFormat="1" ht="20.1" customHeight="1" spans="4:14">
      <c r="D1088" s="3"/>
      <c r="F1088" s="4"/>
      <c r="G1088" s="5"/>
      <c r="I1088" s="6"/>
      <c r="J1088" s="3"/>
      <c r="K1088" s="3"/>
      <c r="L1088" s="3"/>
      <c r="M1088" s="3"/>
      <c r="N1088" s="3"/>
    </row>
    <row r="1089" s="1" customFormat="1" ht="20.1" customHeight="1" spans="4:14">
      <c r="D1089" s="3"/>
      <c r="F1089" s="4"/>
      <c r="G1089" s="5"/>
      <c r="I1089" s="6"/>
      <c r="J1089" s="3"/>
      <c r="K1089" s="3"/>
      <c r="L1089" s="3"/>
      <c r="M1089" s="3"/>
      <c r="N1089" s="3"/>
    </row>
    <row r="1090" s="1" customFormat="1" ht="20.1" customHeight="1" spans="4:14">
      <c r="D1090" s="3"/>
      <c r="F1090" s="4"/>
      <c r="G1090" s="5"/>
      <c r="I1090" s="6"/>
      <c r="J1090" s="3"/>
      <c r="K1090" s="3"/>
      <c r="L1090" s="3"/>
      <c r="M1090" s="3"/>
      <c r="N1090" s="3"/>
    </row>
    <row r="1091" s="1" customFormat="1" ht="20.1" customHeight="1" spans="4:14">
      <c r="D1091" s="3"/>
      <c r="F1091" s="4"/>
      <c r="G1091" s="5"/>
      <c r="I1091" s="6"/>
      <c r="J1091" s="3"/>
      <c r="K1091" s="3"/>
      <c r="L1091" s="3"/>
      <c r="M1091" s="3"/>
      <c r="N1091" s="3"/>
    </row>
    <row r="1092" s="1" customFormat="1" ht="20.1" customHeight="1" spans="4:14">
      <c r="D1092" s="3"/>
      <c r="F1092" s="4"/>
      <c r="G1092" s="5"/>
      <c r="I1092" s="6"/>
      <c r="J1092" s="3"/>
      <c r="K1092" s="3"/>
      <c r="L1092" s="3"/>
      <c r="M1092" s="3"/>
      <c r="N1092" s="3"/>
    </row>
    <row r="1093" s="1" customFormat="1" ht="20.1" customHeight="1" spans="4:14">
      <c r="D1093" s="3"/>
      <c r="F1093" s="4"/>
      <c r="G1093" s="5"/>
      <c r="I1093" s="6"/>
      <c r="J1093" s="3"/>
      <c r="K1093" s="3"/>
      <c r="L1093" s="3"/>
      <c r="M1093" s="3"/>
      <c r="N1093" s="3"/>
    </row>
    <row r="1094" s="1" customFormat="1" ht="20.1" customHeight="1" spans="4:14">
      <c r="D1094" s="3"/>
      <c r="F1094" s="4"/>
      <c r="G1094" s="5"/>
      <c r="I1094" s="6"/>
      <c r="J1094" s="3"/>
      <c r="K1094" s="3"/>
      <c r="L1094" s="3"/>
      <c r="M1094" s="3"/>
      <c r="N1094" s="3"/>
    </row>
    <row r="1095" s="1" customFormat="1" ht="20.1" customHeight="1" spans="4:14">
      <c r="D1095" s="3"/>
      <c r="F1095" s="4"/>
      <c r="G1095" s="5"/>
      <c r="I1095" s="6"/>
      <c r="J1095" s="3"/>
      <c r="K1095" s="3"/>
      <c r="L1095" s="3"/>
      <c r="M1095" s="3"/>
      <c r="N1095" s="3"/>
    </row>
    <row r="1096" s="1" customFormat="1" ht="20.1" customHeight="1" spans="4:14">
      <c r="D1096" s="3"/>
      <c r="F1096" s="4"/>
      <c r="G1096" s="5"/>
      <c r="I1096" s="6"/>
      <c r="J1096" s="3"/>
      <c r="K1096" s="3"/>
      <c r="L1096" s="3"/>
      <c r="M1096" s="3"/>
      <c r="N1096" s="3"/>
    </row>
    <row r="1097" s="1" customFormat="1" ht="20.1" customHeight="1" spans="4:14">
      <c r="D1097" s="3"/>
      <c r="F1097" s="4"/>
      <c r="G1097" s="5"/>
      <c r="I1097" s="6"/>
      <c r="J1097" s="3"/>
      <c r="K1097" s="3"/>
      <c r="L1097" s="3"/>
      <c r="M1097" s="3"/>
      <c r="N1097" s="3"/>
    </row>
    <row r="1098" s="1" customFormat="1" ht="20.1" customHeight="1" spans="4:14">
      <c r="D1098" s="3"/>
      <c r="F1098" s="4"/>
      <c r="G1098" s="5"/>
      <c r="I1098" s="6"/>
      <c r="J1098" s="3"/>
      <c r="K1098" s="3"/>
      <c r="L1098" s="3"/>
      <c r="M1098" s="3"/>
      <c r="N1098" s="3"/>
    </row>
    <row r="1099" s="1" customFormat="1" ht="20.1" customHeight="1" spans="4:14">
      <c r="D1099" s="3"/>
      <c r="F1099" s="4"/>
      <c r="G1099" s="5"/>
      <c r="I1099" s="6"/>
      <c r="J1099" s="3"/>
      <c r="K1099" s="3"/>
      <c r="L1099" s="3"/>
      <c r="M1099" s="3"/>
      <c r="N1099" s="3"/>
    </row>
    <row r="1100" s="1" customFormat="1" ht="20.1" customHeight="1" spans="4:14">
      <c r="D1100" s="3"/>
      <c r="F1100" s="4"/>
      <c r="G1100" s="5"/>
      <c r="I1100" s="6"/>
      <c r="J1100" s="3"/>
      <c r="K1100" s="3"/>
      <c r="L1100" s="3"/>
      <c r="M1100" s="3"/>
      <c r="N1100" s="3"/>
    </row>
    <row r="1101" s="1" customFormat="1" ht="20.1" customHeight="1" spans="4:14">
      <c r="D1101" s="3"/>
      <c r="F1101" s="4"/>
      <c r="G1101" s="5"/>
      <c r="I1101" s="6"/>
      <c r="J1101" s="3"/>
      <c r="K1101" s="3"/>
      <c r="L1101" s="3"/>
      <c r="M1101" s="3"/>
      <c r="N1101" s="3"/>
    </row>
    <row r="1102" s="1" customFormat="1" ht="20.1" customHeight="1" spans="4:14">
      <c r="D1102" s="3"/>
      <c r="F1102" s="4"/>
      <c r="G1102" s="5"/>
      <c r="I1102" s="6"/>
      <c r="J1102" s="3"/>
      <c r="K1102" s="3"/>
      <c r="L1102" s="3"/>
      <c r="M1102" s="3"/>
      <c r="N1102" s="3"/>
    </row>
    <row r="1103" s="1" customFormat="1" ht="20.1" customHeight="1" spans="4:14">
      <c r="D1103" s="3"/>
      <c r="F1103" s="4"/>
      <c r="G1103" s="5"/>
      <c r="I1103" s="6"/>
      <c r="J1103" s="3"/>
      <c r="K1103" s="3"/>
      <c r="L1103" s="3"/>
      <c r="M1103" s="3"/>
      <c r="N1103" s="3"/>
    </row>
    <row r="1104" s="1" customFormat="1" ht="20.1" customHeight="1" spans="4:14">
      <c r="D1104" s="3"/>
      <c r="F1104" s="4"/>
      <c r="G1104" s="5"/>
      <c r="I1104" s="6"/>
      <c r="J1104" s="3"/>
      <c r="K1104" s="3"/>
      <c r="L1104" s="3"/>
      <c r="M1104" s="3"/>
      <c r="N1104" s="3"/>
    </row>
    <row r="1105" s="1" customFormat="1" ht="20.1" customHeight="1" spans="4:14">
      <c r="D1105" s="3"/>
      <c r="F1105" s="4"/>
      <c r="G1105" s="5"/>
      <c r="I1105" s="6"/>
      <c r="J1105" s="3"/>
      <c r="K1105" s="3"/>
      <c r="L1105" s="3"/>
      <c r="M1105" s="3"/>
      <c r="N1105" s="3"/>
    </row>
    <row r="1106" s="1" customFormat="1" ht="20.1" customHeight="1" spans="4:14">
      <c r="D1106" s="3"/>
      <c r="F1106" s="4"/>
      <c r="G1106" s="5"/>
      <c r="I1106" s="6"/>
      <c r="J1106" s="3"/>
      <c r="K1106" s="3"/>
      <c r="L1106" s="3"/>
      <c r="M1106" s="3"/>
      <c r="N1106" s="3"/>
    </row>
    <row r="1107" s="1" customFormat="1" ht="20.1" customHeight="1" spans="4:14">
      <c r="D1107" s="3"/>
      <c r="F1107" s="4"/>
      <c r="G1107" s="5"/>
      <c r="I1107" s="6"/>
      <c r="J1107" s="3"/>
      <c r="K1107" s="3"/>
      <c r="L1107" s="3"/>
      <c r="M1107" s="3"/>
      <c r="N1107" s="3"/>
    </row>
    <row r="1108" s="1" customFormat="1" ht="20.1" customHeight="1" spans="4:14">
      <c r="D1108" s="3"/>
      <c r="F1108" s="4"/>
      <c r="G1108" s="5"/>
      <c r="I1108" s="6"/>
      <c r="J1108" s="3"/>
      <c r="K1108" s="3"/>
      <c r="L1108" s="3"/>
      <c r="M1108" s="3"/>
      <c r="N1108" s="3"/>
    </row>
    <row r="1109" s="1" customFormat="1" ht="20.1" customHeight="1" spans="4:14">
      <c r="D1109" s="3"/>
      <c r="F1109" s="4"/>
      <c r="G1109" s="5"/>
      <c r="I1109" s="6"/>
      <c r="J1109" s="3"/>
      <c r="K1109" s="3"/>
      <c r="L1109" s="3"/>
      <c r="M1109" s="3"/>
      <c r="N1109" s="3"/>
    </row>
    <row r="1110" s="1" customFormat="1" ht="20.1" customHeight="1" spans="4:14">
      <c r="D1110" s="3"/>
      <c r="F1110" s="4"/>
      <c r="G1110" s="5"/>
      <c r="I1110" s="6"/>
      <c r="J1110" s="3"/>
      <c r="K1110" s="3"/>
      <c r="L1110" s="3"/>
      <c r="M1110" s="3"/>
      <c r="N1110" s="3"/>
    </row>
    <row r="1111" s="1" customFormat="1" ht="20.1" customHeight="1" spans="4:14">
      <c r="D1111" s="3"/>
      <c r="F1111" s="4"/>
      <c r="G1111" s="5"/>
      <c r="I1111" s="6"/>
      <c r="J1111" s="3"/>
      <c r="K1111" s="3"/>
      <c r="L1111" s="3"/>
      <c r="M1111" s="3"/>
      <c r="N1111" s="3"/>
    </row>
    <row r="1112" s="1" customFormat="1" ht="20.1" customHeight="1" spans="4:14">
      <c r="D1112" s="3"/>
      <c r="F1112" s="4"/>
      <c r="G1112" s="5"/>
      <c r="I1112" s="6"/>
      <c r="J1112" s="3"/>
      <c r="K1112" s="3"/>
      <c r="L1112" s="3"/>
      <c r="M1112" s="3"/>
      <c r="N1112" s="3"/>
    </row>
    <row r="1113" s="1" customFormat="1" ht="20.1" customHeight="1" spans="4:14">
      <c r="D1113" s="3"/>
      <c r="F1113" s="4"/>
      <c r="G1113" s="5"/>
      <c r="I1113" s="6"/>
      <c r="J1113" s="3"/>
      <c r="K1113" s="3"/>
      <c r="L1113" s="3"/>
      <c r="M1113" s="3"/>
      <c r="N1113" s="3"/>
    </row>
    <row r="1114" s="1" customFormat="1" ht="20.1" customHeight="1" spans="4:14">
      <c r="D1114" s="3"/>
      <c r="F1114" s="4"/>
      <c r="G1114" s="5"/>
      <c r="I1114" s="6"/>
      <c r="J1114" s="3"/>
      <c r="K1114" s="3"/>
      <c r="L1114" s="3"/>
      <c r="M1114" s="3"/>
      <c r="N1114" s="3"/>
    </row>
    <row r="1115" s="1" customFormat="1" ht="20.1" customHeight="1" spans="4:14">
      <c r="D1115" s="3"/>
      <c r="F1115" s="4"/>
      <c r="G1115" s="5"/>
      <c r="I1115" s="6"/>
      <c r="J1115" s="3"/>
      <c r="K1115" s="3"/>
      <c r="L1115" s="3"/>
      <c r="M1115" s="3"/>
      <c r="N1115" s="3"/>
    </row>
    <row r="1116" s="1" customFormat="1" ht="20.1" customHeight="1" spans="4:14">
      <c r="D1116" s="3"/>
      <c r="F1116" s="4"/>
      <c r="G1116" s="5"/>
      <c r="I1116" s="6"/>
      <c r="J1116" s="3"/>
      <c r="K1116" s="3"/>
      <c r="L1116" s="3"/>
      <c r="M1116" s="3"/>
      <c r="N1116" s="3"/>
    </row>
    <row r="1117" s="1" customFormat="1" ht="20.1" customHeight="1" spans="4:14">
      <c r="D1117" s="3"/>
      <c r="F1117" s="4"/>
      <c r="G1117" s="5"/>
      <c r="I1117" s="6"/>
      <c r="J1117" s="3"/>
      <c r="K1117" s="3"/>
      <c r="L1117" s="3"/>
      <c r="M1117" s="3"/>
      <c r="N1117" s="3"/>
    </row>
    <row r="1118" s="1" customFormat="1" ht="20.1" customHeight="1" spans="4:14">
      <c r="D1118" s="3"/>
      <c r="F1118" s="4"/>
      <c r="G1118" s="5"/>
      <c r="I1118" s="6"/>
      <c r="J1118" s="3"/>
      <c r="K1118" s="3"/>
      <c r="L1118" s="3"/>
      <c r="M1118" s="3"/>
      <c r="N1118" s="3"/>
    </row>
    <row r="1119" s="1" customFormat="1" ht="20.1" customHeight="1" spans="4:14">
      <c r="D1119" s="3"/>
      <c r="F1119" s="4"/>
      <c r="G1119" s="5"/>
      <c r="I1119" s="6"/>
      <c r="J1119" s="3"/>
      <c r="K1119" s="3"/>
      <c r="L1119" s="3"/>
      <c r="M1119" s="3"/>
      <c r="N1119" s="3"/>
    </row>
    <row r="1120" s="1" customFormat="1" ht="20.1" customHeight="1" spans="4:14">
      <c r="D1120" s="3"/>
      <c r="F1120" s="4"/>
      <c r="G1120" s="5"/>
      <c r="I1120" s="6"/>
      <c r="J1120" s="3"/>
      <c r="K1120" s="3"/>
      <c r="L1120" s="3"/>
      <c r="M1120" s="3"/>
      <c r="N1120" s="3"/>
    </row>
    <row r="1121" s="1" customFormat="1" ht="20.1" customHeight="1" spans="4:14">
      <c r="D1121" s="3"/>
      <c r="F1121" s="4"/>
      <c r="G1121" s="5"/>
      <c r="I1121" s="6"/>
      <c r="J1121" s="3"/>
      <c r="K1121" s="3"/>
      <c r="L1121" s="3"/>
      <c r="M1121" s="3"/>
      <c r="N1121" s="3"/>
    </row>
    <row r="1122" s="1" customFormat="1" ht="20.1" customHeight="1" spans="4:14">
      <c r="D1122" s="3"/>
      <c r="F1122" s="4"/>
      <c r="G1122" s="5"/>
      <c r="I1122" s="6"/>
      <c r="J1122" s="3"/>
      <c r="K1122" s="3"/>
      <c r="L1122" s="3"/>
      <c r="M1122" s="3"/>
      <c r="N1122" s="3"/>
    </row>
    <row r="1123" s="1" customFormat="1" ht="20.1" customHeight="1" spans="4:14">
      <c r="D1123" s="3"/>
      <c r="F1123" s="4"/>
      <c r="G1123" s="5"/>
      <c r="I1123" s="6"/>
      <c r="J1123" s="3"/>
      <c r="K1123" s="3"/>
      <c r="L1123" s="3"/>
      <c r="M1123" s="3"/>
      <c r="N1123" s="3"/>
    </row>
    <row r="1124" s="1" customFormat="1" ht="20.1" customHeight="1" spans="4:14">
      <c r="D1124" s="3"/>
      <c r="F1124" s="4"/>
      <c r="G1124" s="5"/>
      <c r="I1124" s="6"/>
      <c r="J1124" s="3"/>
      <c r="K1124" s="3"/>
      <c r="L1124" s="3"/>
      <c r="M1124" s="3"/>
      <c r="N1124" s="3"/>
    </row>
    <row r="1125" s="1" customFormat="1" ht="20.1" customHeight="1" spans="4:14">
      <c r="D1125" s="3"/>
      <c r="F1125" s="4"/>
      <c r="G1125" s="5"/>
      <c r="I1125" s="6"/>
      <c r="J1125" s="3"/>
      <c r="K1125" s="3"/>
      <c r="L1125" s="3"/>
      <c r="M1125" s="3"/>
      <c r="N1125" s="3"/>
    </row>
    <row r="1126" s="1" customFormat="1" ht="20.1" customHeight="1" spans="4:14">
      <c r="D1126" s="3"/>
      <c r="F1126" s="4"/>
      <c r="G1126" s="5"/>
      <c r="I1126" s="6"/>
      <c r="J1126" s="3"/>
      <c r="K1126" s="3"/>
      <c r="L1126" s="3"/>
      <c r="M1126" s="3"/>
      <c r="N1126" s="3"/>
    </row>
    <row r="1127" s="1" customFormat="1" ht="20.1" customHeight="1" spans="4:14">
      <c r="D1127" s="3"/>
      <c r="F1127" s="4"/>
      <c r="G1127" s="5"/>
      <c r="I1127" s="6"/>
      <c r="J1127" s="3"/>
      <c r="K1127" s="3"/>
      <c r="L1127" s="3"/>
      <c r="M1127" s="3"/>
      <c r="N1127" s="3"/>
    </row>
    <row r="1128" s="1" customFormat="1" ht="20.1" customHeight="1" spans="4:14">
      <c r="D1128" s="3"/>
      <c r="F1128" s="4"/>
      <c r="G1128" s="5"/>
      <c r="I1128" s="6"/>
      <c r="J1128" s="3"/>
      <c r="K1128" s="3"/>
      <c r="L1128" s="3"/>
      <c r="M1128" s="3"/>
      <c r="N1128" s="3"/>
    </row>
    <row r="1129" s="1" customFormat="1" ht="20.1" customHeight="1" spans="4:14">
      <c r="D1129" s="3"/>
      <c r="F1129" s="4"/>
      <c r="G1129" s="5"/>
      <c r="I1129" s="6"/>
      <c r="J1129" s="3"/>
      <c r="K1129" s="3"/>
      <c r="L1129" s="3"/>
      <c r="M1129" s="3"/>
      <c r="N1129" s="3"/>
    </row>
    <row r="1130" s="1" customFormat="1" ht="20.1" customHeight="1" spans="4:14">
      <c r="D1130" s="3"/>
      <c r="F1130" s="4"/>
      <c r="G1130" s="5"/>
      <c r="I1130" s="6"/>
      <c r="J1130" s="3"/>
      <c r="K1130" s="3"/>
      <c r="L1130" s="3"/>
      <c r="M1130" s="3"/>
      <c r="N1130" s="3"/>
    </row>
    <row r="1131" s="1" customFormat="1" ht="20.1" customHeight="1" spans="4:14">
      <c r="D1131" s="3"/>
      <c r="F1131" s="4"/>
      <c r="G1131" s="5"/>
      <c r="I1131" s="6"/>
      <c r="J1131" s="3"/>
      <c r="K1131" s="3"/>
      <c r="L1131" s="3"/>
      <c r="M1131" s="3"/>
      <c r="N1131" s="3"/>
    </row>
    <row r="1132" s="1" customFormat="1" ht="20.1" customHeight="1" spans="4:14">
      <c r="D1132" s="3"/>
      <c r="F1132" s="4"/>
      <c r="G1132" s="5"/>
      <c r="I1132" s="6"/>
      <c r="J1132" s="3"/>
      <c r="K1132" s="3"/>
      <c r="L1132" s="3"/>
      <c r="M1132" s="3"/>
      <c r="N1132" s="3"/>
    </row>
    <row r="1133" s="1" customFormat="1" ht="20.1" customHeight="1" spans="4:14">
      <c r="D1133" s="3"/>
      <c r="F1133" s="4"/>
      <c r="G1133" s="5"/>
      <c r="I1133" s="6"/>
      <c r="J1133" s="3"/>
      <c r="K1133" s="3"/>
      <c r="L1133" s="3"/>
      <c r="M1133" s="3"/>
      <c r="N1133" s="3"/>
    </row>
    <row r="1134" s="1" customFormat="1" ht="20.1" customHeight="1" spans="4:14">
      <c r="D1134" s="3"/>
      <c r="F1134" s="4"/>
      <c r="G1134" s="5"/>
      <c r="I1134" s="6"/>
      <c r="J1134" s="3"/>
      <c r="K1134" s="3"/>
      <c r="L1134" s="3"/>
      <c r="M1134" s="3"/>
      <c r="N1134" s="3"/>
    </row>
    <row r="1135" s="1" customFormat="1" ht="20.1" customHeight="1" spans="4:14">
      <c r="D1135" s="3"/>
      <c r="F1135" s="4"/>
      <c r="G1135" s="5"/>
      <c r="I1135" s="6"/>
      <c r="J1135" s="3"/>
      <c r="K1135" s="3"/>
      <c r="L1135" s="3"/>
      <c r="M1135" s="3"/>
      <c r="N1135" s="3"/>
    </row>
    <row r="1136" s="1" customFormat="1" ht="20.1" customHeight="1" spans="4:14">
      <c r="D1136" s="3"/>
      <c r="F1136" s="4"/>
      <c r="G1136" s="5"/>
      <c r="I1136" s="6"/>
      <c r="J1136" s="3"/>
      <c r="K1136" s="3"/>
      <c r="L1136" s="3"/>
      <c r="M1136" s="3"/>
      <c r="N1136" s="3"/>
    </row>
    <row r="1137" s="1" customFormat="1" ht="20.1" customHeight="1" spans="4:14">
      <c r="D1137" s="3"/>
      <c r="F1137" s="4"/>
      <c r="G1137" s="5"/>
      <c r="I1137" s="6"/>
      <c r="J1137" s="3"/>
      <c r="K1137" s="3"/>
      <c r="L1137" s="3"/>
      <c r="M1137" s="3"/>
      <c r="N1137" s="3"/>
    </row>
    <row r="1138" s="1" customFormat="1" ht="20.1" customHeight="1" spans="4:14">
      <c r="D1138" s="3"/>
      <c r="F1138" s="4"/>
      <c r="G1138" s="5"/>
      <c r="I1138" s="6"/>
      <c r="J1138" s="3"/>
      <c r="K1138" s="3"/>
      <c r="L1138" s="3"/>
      <c r="M1138" s="3"/>
      <c r="N1138" s="3"/>
    </row>
    <row r="1139" s="1" customFormat="1" ht="20.1" customHeight="1" spans="4:14">
      <c r="D1139" s="3"/>
      <c r="F1139" s="4"/>
      <c r="G1139" s="5"/>
      <c r="I1139" s="6"/>
      <c r="J1139" s="3"/>
      <c r="K1139" s="3"/>
      <c r="L1139" s="3"/>
      <c r="M1139" s="3"/>
      <c r="N1139" s="3"/>
    </row>
    <row r="1140" s="1" customFormat="1" ht="20.1" customHeight="1" spans="4:14">
      <c r="D1140" s="3"/>
      <c r="F1140" s="4"/>
      <c r="G1140" s="5"/>
      <c r="I1140" s="6"/>
      <c r="J1140" s="3"/>
      <c r="K1140" s="3"/>
      <c r="L1140" s="3"/>
      <c r="M1140" s="3"/>
      <c r="N1140" s="3"/>
    </row>
    <row r="1141" s="1" customFormat="1" ht="20.1" customHeight="1" spans="4:14">
      <c r="D1141" s="3"/>
      <c r="F1141" s="4"/>
      <c r="G1141" s="5"/>
      <c r="I1141" s="6"/>
      <c r="J1141" s="3"/>
      <c r="K1141" s="3"/>
      <c r="L1141" s="3"/>
      <c r="M1141" s="3"/>
      <c r="N1141" s="3"/>
    </row>
    <row r="1142" s="1" customFormat="1" ht="20.1" customHeight="1" spans="4:14">
      <c r="D1142" s="3"/>
      <c r="F1142" s="4"/>
      <c r="G1142" s="5"/>
      <c r="I1142" s="6"/>
      <c r="J1142" s="3"/>
      <c r="K1142" s="3"/>
      <c r="L1142" s="3"/>
      <c r="M1142" s="3"/>
      <c r="N1142" s="3"/>
    </row>
    <row r="1143" s="1" customFormat="1" ht="20.1" customHeight="1" spans="4:14">
      <c r="D1143" s="3"/>
      <c r="F1143" s="4"/>
      <c r="G1143" s="5"/>
      <c r="I1143" s="6"/>
      <c r="J1143" s="3"/>
      <c r="K1143" s="3"/>
      <c r="L1143" s="3"/>
      <c r="M1143" s="3"/>
      <c r="N1143" s="3"/>
    </row>
    <row r="1144" s="1" customFormat="1" ht="20.1" customHeight="1" spans="4:14">
      <c r="D1144" s="3"/>
      <c r="F1144" s="4"/>
      <c r="G1144" s="5"/>
      <c r="I1144" s="6"/>
      <c r="J1144" s="3"/>
      <c r="K1144" s="3"/>
      <c r="L1144" s="3"/>
      <c r="M1144" s="3"/>
      <c r="N1144" s="3"/>
    </row>
    <row r="1145" s="1" customFormat="1" ht="20.1" customHeight="1" spans="4:14">
      <c r="D1145" s="3"/>
      <c r="F1145" s="4"/>
      <c r="G1145" s="5"/>
      <c r="I1145" s="6"/>
      <c r="J1145" s="3"/>
      <c r="K1145" s="3"/>
      <c r="L1145" s="3"/>
      <c r="M1145" s="3"/>
      <c r="N1145" s="3"/>
    </row>
    <row r="1146" s="1" customFormat="1" ht="20.1" customHeight="1" spans="4:14">
      <c r="D1146" s="3"/>
      <c r="F1146" s="4"/>
      <c r="G1146" s="5"/>
      <c r="I1146" s="6"/>
      <c r="J1146" s="3"/>
      <c r="K1146" s="3"/>
      <c r="L1146" s="3"/>
      <c r="M1146" s="3"/>
      <c r="N1146" s="3"/>
    </row>
    <row r="1147" s="1" customFormat="1" ht="20.1" customHeight="1" spans="4:14">
      <c r="D1147" s="3"/>
      <c r="F1147" s="4"/>
      <c r="G1147" s="5"/>
      <c r="I1147" s="6"/>
      <c r="J1147" s="3"/>
      <c r="K1147" s="3"/>
      <c r="L1147" s="3"/>
      <c r="M1147" s="3"/>
      <c r="N1147" s="3"/>
    </row>
    <row r="1148" s="1" customFormat="1" ht="20.1" customHeight="1" spans="4:14">
      <c r="D1148" s="3"/>
      <c r="F1148" s="4"/>
      <c r="G1148" s="5"/>
      <c r="I1148" s="6"/>
      <c r="J1148" s="3"/>
      <c r="K1148" s="3"/>
      <c r="L1148" s="3"/>
      <c r="M1148" s="3"/>
      <c r="N1148" s="3"/>
    </row>
    <row r="1149" s="1" customFormat="1" ht="20.1" customHeight="1" spans="4:14">
      <c r="D1149" s="3"/>
      <c r="F1149" s="4"/>
      <c r="G1149" s="5"/>
      <c r="I1149" s="6"/>
      <c r="J1149" s="3"/>
      <c r="K1149" s="3"/>
      <c r="L1149" s="3"/>
      <c r="M1149" s="3"/>
      <c r="N1149" s="3"/>
    </row>
    <row r="1150" s="1" customFormat="1" ht="20.1" customHeight="1" spans="4:14">
      <c r="D1150" s="3"/>
      <c r="F1150" s="4"/>
      <c r="G1150" s="5"/>
      <c r="I1150" s="6"/>
      <c r="J1150" s="3"/>
      <c r="K1150" s="3"/>
      <c r="L1150" s="3"/>
      <c r="M1150" s="3"/>
      <c r="N1150" s="3"/>
    </row>
    <row r="1151" s="1" customFormat="1" ht="20.1" customHeight="1" spans="4:14">
      <c r="D1151" s="3"/>
      <c r="F1151" s="4"/>
      <c r="G1151" s="5"/>
      <c r="I1151" s="6"/>
      <c r="J1151" s="3"/>
      <c r="K1151" s="3"/>
      <c r="L1151" s="3"/>
      <c r="M1151" s="3"/>
      <c r="N1151" s="3"/>
    </row>
    <row r="1152" s="1" customFormat="1" ht="20.1" customHeight="1" spans="4:14">
      <c r="D1152" s="3"/>
      <c r="F1152" s="4"/>
      <c r="G1152" s="5"/>
      <c r="I1152" s="6"/>
      <c r="J1152" s="3"/>
      <c r="K1152" s="3"/>
      <c r="L1152" s="3"/>
      <c r="M1152" s="3"/>
      <c r="N1152" s="3"/>
    </row>
    <row r="1153" s="1" customFormat="1" ht="20.1" customHeight="1" spans="4:14">
      <c r="D1153" s="3"/>
      <c r="F1153" s="4"/>
      <c r="G1153" s="5"/>
      <c r="I1153" s="6"/>
      <c r="J1153" s="3"/>
      <c r="K1153" s="3"/>
      <c r="L1153" s="3"/>
      <c r="M1153" s="3"/>
      <c r="N1153" s="3"/>
    </row>
    <row r="1154" s="1" customFormat="1" ht="20.1" customHeight="1" spans="4:14">
      <c r="D1154" s="3"/>
      <c r="F1154" s="4"/>
      <c r="G1154" s="5"/>
      <c r="I1154" s="6"/>
      <c r="J1154" s="3"/>
      <c r="K1154" s="3"/>
      <c r="L1154" s="3"/>
      <c r="M1154" s="3"/>
      <c r="N1154" s="3"/>
    </row>
    <row r="1155" s="1" customFormat="1" ht="20.1" customHeight="1" spans="4:14">
      <c r="D1155" s="3"/>
      <c r="F1155" s="4"/>
      <c r="G1155" s="5"/>
      <c r="I1155" s="6"/>
      <c r="J1155" s="3"/>
      <c r="K1155" s="3"/>
      <c r="L1155" s="3"/>
      <c r="M1155" s="3"/>
      <c r="N1155" s="3"/>
    </row>
    <row r="1156" s="1" customFormat="1" ht="20.1" customHeight="1" spans="4:14">
      <c r="D1156" s="3"/>
      <c r="F1156" s="4"/>
      <c r="G1156" s="5"/>
      <c r="I1156" s="6"/>
      <c r="J1156" s="3"/>
      <c r="K1156" s="3"/>
      <c r="L1156" s="3"/>
      <c r="M1156" s="3"/>
      <c r="N1156" s="3"/>
    </row>
    <row r="1157" s="1" customFormat="1" ht="20.1" customHeight="1" spans="4:14">
      <c r="D1157" s="3"/>
      <c r="F1157" s="4"/>
      <c r="G1157" s="5"/>
      <c r="I1157" s="6"/>
      <c r="J1157" s="3"/>
      <c r="K1157" s="3"/>
      <c r="L1157" s="3"/>
      <c r="M1157" s="3"/>
      <c r="N1157" s="3"/>
    </row>
    <row r="1158" s="1" customFormat="1" ht="20.1" customHeight="1" spans="4:14">
      <c r="D1158" s="3"/>
      <c r="F1158" s="4"/>
      <c r="G1158" s="5"/>
      <c r="I1158" s="6"/>
      <c r="J1158" s="3"/>
      <c r="K1158" s="3"/>
      <c r="L1158" s="3"/>
      <c r="M1158" s="3"/>
      <c r="N1158" s="3"/>
    </row>
    <row r="1159" s="1" customFormat="1" ht="20.1" customHeight="1" spans="4:14">
      <c r="D1159" s="3"/>
      <c r="F1159" s="4"/>
      <c r="G1159" s="5"/>
      <c r="I1159" s="6"/>
      <c r="J1159" s="3"/>
      <c r="K1159" s="3"/>
      <c r="L1159" s="3"/>
      <c r="M1159" s="3"/>
      <c r="N1159" s="3"/>
    </row>
    <row r="1160" s="1" customFormat="1" ht="20.1" customHeight="1" spans="4:14">
      <c r="D1160" s="3"/>
      <c r="F1160" s="4"/>
      <c r="G1160" s="5"/>
      <c r="I1160" s="6"/>
      <c r="J1160" s="3"/>
      <c r="K1160" s="3"/>
      <c r="L1160" s="3"/>
      <c r="M1160" s="3"/>
      <c r="N1160" s="3"/>
    </row>
    <row r="1161" s="1" customFormat="1" ht="20.1" customHeight="1" spans="4:14">
      <c r="D1161" s="3"/>
      <c r="F1161" s="4"/>
      <c r="G1161" s="5"/>
      <c r="I1161" s="6"/>
      <c r="J1161" s="3"/>
      <c r="K1161" s="3"/>
      <c r="L1161" s="3"/>
      <c r="M1161" s="3"/>
      <c r="N1161" s="3"/>
    </row>
    <row r="1162" s="1" customFormat="1" ht="20.1" customHeight="1" spans="4:14">
      <c r="D1162" s="3"/>
      <c r="F1162" s="4"/>
      <c r="G1162" s="5"/>
      <c r="I1162" s="6"/>
      <c r="J1162" s="3"/>
      <c r="K1162" s="3"/>
      <c r="L1162" s="3"/>
      <c r="M1162" s="3"/>
      <c r="N1162" s="3"/>
    </row>
    <row r="1163" s="1" customFormat="1" ht="20.1" customHeight="1" spans="4:14">
      <c r="D1163" s="3"/>
      <c r="F1163" s="4"/>
      <c r="G1163" s="5"/>
      <c r="I1163" s="6"/>
      <c r="J1163" s="3"/>
      <c r="K1163" s="3"/>
      <c r="L1163" s="3"/>
      <c r="M1163" s="3"/>
      <c r="N1163" s="3"/>
    </row>
    <row r="1164" s="1" customFormat="1" ht="20.1" customHeight="1" spans="4:14">
      <c r="D1164" s="3"/>
      <c r="F1164" s="4"/>
      <c r="G1164" s="5"/>
      <c r="I1164" s="6"/>
      <c r="J1164" s="3"/>
      <c r="K1164" s="3"/>
      <c r="L1164" s="3"/>
      <c r="M1164" s="3"/>
      <c r="N1164" s="3"/>
    </row>
    <row r="1165" s="1" customFormat="1" ht="20.1" customHeight="1" spans="4:14">
      <c r="D1165" s="3"/>
      <c r="F1165" s="4"/>
      <c r="G1165" s="5"/>
      <c r="I1165" s="6"/>
      <c r="J1165" s="3"/>
      <c r="K1165" s="3"/>
      <c r="L1165" s="3"/>
      <c r="M1165" s="3"/>
      <c r="N1165" s="3"/>
    </row>
    <row r="1166" s="1" customFormat="1" ht="20.1" customHeight="1" spans="4:14">
      <c r="D1166" s="3"/>
      <c r="F1166" s="4"/>
      <c r="G1166" s="5"/>
      <c r="I1166" s="6"/>
      <c r="J1166" s="3"/>
      <c r="K1166" s="3"/>
      <c r="L1166" s="3"/>
      <c r="M1166" s="3"/>
      <c r="N1166" s="3"/>
    </row>
    <row r="1167" s="1" customFormat="1" ht="20.1" customHeight="1" spans="4:14">
      <c r="D1167" s="3"/>
      <c r="F1167" s="4"/>
      <c r="G1167" s="5"/>
      <c r="I1167" s="6"/>
      <c r="J1167" s="3"/>
      <c r="K1167" s="3"/>
      <c r="L1167" s="3"/>
      <c r="M1167" s="3"/>
      <c r="N1167" s="3"/>
    </row>
    <row r="1168" s="1" customFormat="1" ht="20.1" customHeight="1" spans="4:14">
      <c r="D1168" s="3"/>
      <c r="F1168" s="4"/>
      <c r="G1168" s="5"/>
      <c r="I1168" s="6"/>
      <c r="J1168" s="3"/>
      <c r="K1168" s="3"/>
      <c r="L1168" s="3"/>
      <c r="M1168" s="3"/>
      <c r="N1168" s="3"/>
    </row>
    <row r="1169" s="1" customFormat="1" ht="20.1" customHeight="1" spans="4:14">
      <c r="D1169" s="3"/>
      <c r="F1169" s="4"/>
      <c r="G1169" s="5"/>
      <c r="I1169" s="6"/>
      <c r="J1169" s="3"/>
      <c r="K1169" s="3"/>
      <c r="L1169" s="3"/>
      <c r="M1169" s="3"/>
      <c r="N1169" s="3"/>
    </row>
    <row r="1170" s="1" customFormat="1" ht="20.1" customHeight="1" spans="4:14">
      <c r="D1170" s="3"/>
      <c r="F1170" s="4"/>
      <c r="G1170" s="5"/>
      <c r="I1170" s="6"/>
      <c r="J1170" s="3"/>
      <c r="K1170" s="3"/>
      <c r="L1170" s="3"/>
      <c r="M1170" s="3"/>
      <c r="N1170" s="3"/>
    </row>
    <row r="1171" s="1" customFormat="1" ht="20.1" customHeight="1" spans="4:14">
      <c r="D1171" s="3"/>
      <c r="F1171" s="4"/>
      <c r="G1171" s="5"/>
      <c r="I1171" s="6"/>
      <c r="J1171" s="3"/>
      <c r="K1171" s="3"/>
      <c r="L1171" s="3"/>
      <c r="M1171" s="3"/>
      <c r="N1171" s="3"/>
    </row>
    <row r="1172" s="1" customFormat="1" ht="20.1" customHeight="1" spans="4:14">
      <c r="D1172" s="3"/>
      <c r="F1172" s="4"/>
      <c r="G1172" s="5"/>
      <c r="I1172" s="6"/>
      <c r="J1172" s="3"/>
      <c r="K1172" s="3"/>
      <c r="L1172" s="3"/>
      <c r="M1172" s="3"/>
      <c r="N1172" s="3"/>
    </row>
    <row r="1173" s="1" customFormat="1" ht="20.1" customHeight="1" spans="4:14">
      <c r="D1173" s="3"/>
      <c r="F1173" s="4"/>
      <c r="G1173" s="5"/>
      <c r="I1173" s="6"/>
      <c r="J1173" s="3"/>
      <c r="K1173" s="3"/>
      <c r="L1173" s="3"/>
      <c r="M1173" s="3"/>
      <c r="N1173" s="3"/>
    </row>
    <row r="1174" s="1" customFormat="1" ht="20.1" customHeight="1" spans="4:14">
      <c r="D1174" s="3"/>
      <c r="F1174" s="4"/>
      <c r="G1174" s="5"/>
      <c r="I1174" s="6"/>
      <c r="J1174" s="3"/>
      <c r="K1174" s="3"/>
      <c r="L1174" s="3"/>
      <c r="M1174" s="3"/>
      <c r="N1174" s="3"/>
    </row>
    <row r="1175" s="1" customFormat="1" ht="20.1" customHeight="1" spans="4:14">
      <c r="D1175" s="3"/>
      <c r="F1175" s="4"/>
      <c r="G1175" s="5"/>
      <c r="I1175" s="6"/>
      <c r="J1175" s="3"/>
      <c r="K1175" s="3"/>
      <c r="L1175" s="3"/>
      <c r="M1175" s="3"/>
      <c r="N1175" s="3"/>
    </row>
    <row r="1176" s="1" customFormat="1" ht="20.1" customHeight="1" spans="4:14">
      <c r="D1176" s="3"/>
      <c r="F1176" s="4"/>
      <c r="G1176" s="5"/>
      <c r="I1176" s="6"/>
      <c r="J1176" s="3"/>
      <c r="K1176" s="3"/>
      <c r="L1176" s="3"/>
      <c r="M1176" s="3"/>
      <c r="N1176" s="3"/>
    </row>
    <row r="1177" s="1" customFormat="1" ht="20.1" customHeight="1" spans="4:14">
      <c r="D1177" s="3"/>
      <c r="F1177" s="4"/>
      <c r="G1177" s="5"/>
      <c r="I1177" s="6"/>
      <c r="J1177" s="3"/>
      <c r="K1177" s="3"/>
      <c r="L1177" s="3"/>
      <c r="M1177" s="3"/>
      <c r="N1177" s="3"/>
    </row>
    <row r="1178" s="1" customFormat="1" ht="20.1" customHeight="1" spans="4:14">
      <c r="D1178" s="3"/>
      <c r="F1178" s="4"/>
      <c r="G1178" s="5"/>
      <c r="I1178" s="6"/>
      <c r="J1178" s="3"/>
      <c r="K1178" s="3"/>
      <c r="L1178" s="3"/>
      <c r="M1178" s="3"/>
      <c r="N1178" s="3"/>
    </row>
    <row r="1179" s="1" customFormat="1" ht="20.1" customHeight="1" spans="4:14">
      <c r="D1179" s="3"/>
      <c r="F1179" s="4"/>
      <c r="G1179" s="5"/>
      <c r="I1179" s="6"/>
      <c r="J1179" s="3"/>
      <c r="K1179" s="3"/>
      <c r="L1179" s="3"/>
      <c r="M1179" s="3"/>
      <c r="N1179" s="3"/>
    </row>
    <row r="1180" s="1" customFormat="1" ht="20.1" customHeight="1" spans="4:14">
      <c r="D1180" s="3"/>
      <c r="F1180" s="4"/>
      <c r="G1180" s="5"/>
      <c r="I1180" s="6"/>
      <c r="J1180" s="3"/>
      <c r="K1180" s="3"/>
      <c r="L1180" s="3"/>
      <c r="M1180" s="3"/>
      <c r="N1180" s="3"/>
    </row>
    <row r="1181" s="1" customFormat="1" ht="20.1" customHeight="1" spans="4:14">
      <c r="D1181" s="3"/>
      <c r="F1181" s="4"/>
      <c r="G1181" s="5"/>
      <c r="I1181" s="6"/>
      <c r="J1181" s="3"/>
      <c r="K1181" s="3"/>
      <c r="L1181" s="3"/>
      <c r="M1181" s="3"/>
      <c r="N1181" s="3"/>
    </row>
    <row r="1182" s="1" customFormat="1" ht="20.1" customHeight="1" spans="4:14">
      <c r="D1182" s="3"/>
      <c r="F1182" s="4"/>
      <c r="G1182" s="5"/>
      <c r="I1182" s="6"/>
      <c r="J1182" s="3"/>
      <c r="K1182" s="3"/>
      <c r="L1182" s="3"/>
      <c r="M1182" s="3"/>
      <c r="N1182" s="3"/>
    </row>
    <row r="1183" s="1" customFormat="1" ht="20.1" customHeight="1" spans="4:14">
      <c r="D1183" s="3"/>
      <c r="F1183" s="4"/>
      <c r="G1183" s="5"/>
      <c r="I1183" s="6"/>
      <c r="J1183" s="3"/>
      <c r="K1183" s="3"/>
      <c r="L1183" s="3"/>
      <c r="M1183" s="3"/>
      <c r="N1183" s="3"/>
    </row>
    <row r="1184" s="1" customFormat="1" ht="20.1" customHeight="1" spans="4:14">
      <c r="D1184" s="3"/>
      <c r="F1184" s="4"/>
      <c r="G1184" s="5"/>
      <c r="I1184" s="6"/>
      <c r="J1184" s="3"/>
      <c r="K1184" s="3"/>
      <c r="L1184" s="3"/>
      <c r="M1184" s="3"/>
      <c r="N1184" s="3"/>
    </row>
    <row r="1185" s="1" customFormat="1" ht="20.1" customHeight="1" spans="4:14">
      <c r="D1185" s="3"/>
      <c r="F1185" s="4"/>
      <c r="G1185" s="5"/>
      <c r="I1185" s="6"/>
      <c r="J1185" s="3"/>
      <c r="K1185" s="3"/>
      <c r="L1185" s="3"/>
      <c r="M1185" s="3"/>
      <c r="N1185" s="3"/>
    </row>
    <row r="1186" s="1" customFormat="1" ht="20.1" customHeight="1" spans="4:14">
      <c r="D1186" s="3"/>
      <c r="F1186" s="4"/>
      <c r="G1186" s="5"/>
      <c r="I1186" s="6"/>
      <c r="J1186" s="3"/>
      <c r="K1186" s="3"/>
      <c r="L1186" s="3"/>
      <c r="M1186" s="3"/>
      <c r="N1186" s="3"/>
    </row>
    <row r="1187" s="1" customFormat="1" ht="20.1" customHeight="1" spans="4:14">
      <c r="D1187" s="3"/>
      <c r="F1187" s="4"/>
      <c r="G1187" s="5"/>
      <c r="I1187" s="6"/>
      <c r="J1187" s="3"/>
      <c r="K1187" s="3"/>
      <c r="L1187" s="3"/>
      <c r="M1187" s="3"/>
      <c r="N1187" s="3"/>
    </row>
    <row r="1188" s="1" customFormat="1" ht="20.1" customHeight="1" spans="4:14">
      <c r="D1188" s="3"/>
      <c r="F1188" s="4"/>
      <c r="G1188" s="5"/>
      <c r="I1188" s="6"/>
      <c r="J1188" s="3"/>
      <c r="K1188" s="3"/>
      <c r="L1188" s="3"/>
      <c r="M1188" s="3"/>
      <c r="N1188" s="3"/>
    </row>
    <row r="1189" s="1" customFormat="1" ht="20.1" customHeight="1" spans="4:14">
      <c r="D1189" s="3"/>
      <c r="F1189" s="4"/>
      <c r="G1189" s="5"/>
      <c r="I1189" s="6"/>
      <c r="J1189" s="3"/>
      <c r="K1189" s="3"/>
      <c r="L1189" s="3"/>
      <c r="M1189" s="3"/>
      <c r="N1189" s="3"/>
    </row>
    <row r="1190" s="1" customFormat="1" ht="20.1" customHeight="1" spans="4:14">
      <c r="D1190" s="3"/>
      <c r="F1190" s="4"/>
      <c r="G1190" s="5"/>
      <c r="I1190" s="6"/>
      <c r="J1190" s="3"/>
      <c r="K1190" s="3"/>
      <c r="L1190" s="3"/>
      <c r="M1190" s="3"/>
      <c r="N1190" s="3"/>
    </row>
    <row r="1191" s="1" customFormat="1" ht="20.1" customHeight="1" spans="4:14">
      <c r="D1191" s="3"/>
      <c r="F1191" s="4"/>
      <c r="G1191" s="5"/>
      <c r="I1191" s="6"/>
      <c r="J1191" s="3"/>
      <c r="K1191" s="3"/>
      <c r="L1191" s="3"/>
      <c r="M1191" s="3"/>
      <c r="N1191" s="3"/>
    </row>
    <row r="1192" s="1" customFormat="1" ht="20.1" customHeight="1" spans="4:14">
      <c r="D1192" s="3"/>
      <c r="F1192" s="4"/>
      <c r="G1192" s="5"/>
      <c r="I1192" s="6"/>
      <c r="J1192" s="3"/>
      <c r="K1192" s="3"/>
      <c r="L1192" s="3"/>
      <c r="M1192" s="3"/>
      <c r="N1192" s="3"/>
    </row>
    <row r="1193" s="1" customFormat="1" ht="20.1" customHeight="1" spans="4:14">
      <c r="D1193" s="3"/>
      <c r="F1193" s="4"/>
      <c r="G1193" s="5"/>
      <c r="I1193" s="6"/>
      <c r="J1193" s="3"/>
      <c r="K1193" s="3"/>
      <c r="L1193" s="3"/>
      <c r="M1193" s="3"/>
      <c r="N1193" s="3"/>
    </row>
    <row r="1194" s="1" customFormat="1" ht="20.1" customHeight="1" spans="4:14">
      <c r="D1194" s="3"/>
      <c r="F1194" s="4"/>
      <c r="G1194" s="5"/>
      <c r="I1194" s="6"/>
      <c r="J1194" s="3"/>
      <c r="K1194" s="3"/>
      <c r="L1194" s="3"/>
      <c r="M1194" s="3"/>
      <c r="N1194" s="3"/>
    </row>
    <row r="1195" s="1" customFormat="1" ht="20.1" customHeight="1" spans="4:14">
      <c r="D1195" s="3"/>
      <c r="F1195" s="4"/>
      <c r="G1195" s="5"/>
      <c r="I1195" s="6"/>
      <c r="J1195" s="3"/>
      <c r="K1195" s="3"/>
      <c r="L1195" s="3"/>
      <c r="M1195" s="3"/>
      <c r="N1195" s="3"/>
    </row>
    <row r="1196" s="1" customFormat="1" ht="20.1" customHeight="1" spans="4:14">
      <c r="D1196" s="3"/>
      <c r="F1196" s="4"/>
      <c r="G1196" s="5"/>
      <c r="I1196" s="6"/>
      <c r="J1196" s="3"/>
      <c r="K1196" s="3"/>
      <c r="L1196" s="3"/>
      <c r="M1196" s="3"/>
      <c r="N1196" s="3"/>
    </row>
    <row r="1197" s="1" customFormat="1" ht="20.1" customHeight="1" spans="4:14">
      <c r="D1197" s="3"/>
      <c r="F1197" s="4"/>
      <c r="G1197" s="5"/>
      <c r="I1197" s="6"/>
      <c r="J1197" s="3"/>
      <c r="K1197" s="3"/>
      <c r="L1197" s="3"/>
      <c r="M1197" s="3"/>
      <c r="N1197" s="3"/>
    </row>
    <row r="1198" s="1" customFormat="1" ht="20.1" customHeight="1" spans="4:14">
      <c r="D1198" s="3"/>
      <c r="F1198" s="4"/>
      <c r="G1198" s="5"/>
      <c r="I1198" s="6"/>
      <c r="J1198" s="3"/>
      <c r="K1198" s="3"/>
      <c r="L1198" s="3"/>
      <c r="M1198" s="3"/>
      <c r="N1198" s="3"/>
    </row>
    <row r="1199" s="1" customFormat="1" ht="20.1" customHeight="1" spans="4:14">
      <c r="D1199" s="3"/>
      <c r="F1199" s="4"/>
      <c r="G1199" s="5"/>
      <c r="I1199" s="6"/>
      <c r="J1199" s="3"/>
      <c r="K1199" s="3"/>
      <c r="L1199" s="3"/>
      <c r="M1199" s="3"/>
      <c r="N1199" s="3"/>
    </row>
    <row r="1200" s="1" customFormat="1" ht="20.1" customHeight="1" spans="4:14">
      <c r="D1200" s="3"/>
      <c r="F1200" s="4"/>
      <c r="G1200" s="5"/>
      <c r="I1200" s="6"/>
      <c r="J1200" s="3"/>
      <c r="K1200" s="3"/>
      <c r="L1200" s="3"/>
      <c r="M1200" s="3"/>
      <c r="N1200" s="3"/>
    </row>
    <row r="1201" s="1" customFormat="1" ht="20.1" customHeight="1" spans="4:14">
      <c r="D1201" s="3"/>
      <c r="F1201" s="4"/>
      <c r="G1201" s="5"/>
      <c r="I1201" s="6"/>
      <c r="J1201" s="3"/>
      <c r="K1201" s="3"/>
      <c r="L1201" s="3"/>
      <c r="M1201" s="3"/>
      <c r="N1201" s="3"/>
    </row>
    <row r="1202" s="1" customFormat="1" ht="20.1" customHeight="1" spans="4:14">
      <c r="D1202" s="3"/>
      <c r="F1202" s="4"/>
      <c r="G1202" s="5"/>
      <c r="I1202" s="6"/>
      <c r="J1202" s="3"/>
      <c r="K1202" s="3"/>
      <c r="L1202" s="3"/>
      <c r="M1202" s="3"/>
      <c r="N1202" s="3"/>
    </row>
    <row r="1203" s="1" customFormat="1" ht="20.1" customHeight="1" spans="4:14">
      <c r="D1203" s="3"/>
      <c r="F1203" s="4"/>
      <c r="G1203" s="5"/>
      <c r="I1203" s="6"/>
      <c r="J1203" s="3"/>
      <c r="K1203" s="3"/>
      <c r="L1203" s="3"/>
      <c r="M1203" s="3"/>
      <c r="N1203" s="3"/>
    </row>
    <row r="1204" s="1" customFormat="1" ht="20.1" customHeight="1" spans="4:14">
      <c r="D1204" s="3"/>
      <c r="F1204" s="4"/>
      <c r="G1204" s="5"/>
      <c r="I1204" s="6"/>
      <c r="J1204" s="3"/>
      <c r="K1204" s="3"/>
      <c r="L1204" s="3"/>
      <c r="M1204" s="3"/>
      <c r="N1204" s="3"/>
    </row>
    <row r="1205" s="1" customFormat="1" ht="20.1" customHeight="1" spans="4:14">
      <c r="D1205" s="3"/>
      <c r="F1205" s="4"/>
      <c r="G1205" s="5"/>
      <c r="I1205" s="6"/>
      <c r="J1205" s="3"/>
      <c r="K1205" s="3"/>
      <c r="L1205" s="3"/>
      <c r="M1205" s="3"/>
      <c r="N1205" s="3"/>
    </row>
    <row r="1206" s="1" customFormat="1" ht="20.1" customHeight="1" spans="4:14">
      <c r="D1206" s="3"/>
      <c r="F1206" s="4"/>
      <c r="G1206" s="5"/>
      <c r="I1206" s="6"/>
      <c r="J1206" s="3"/>
      <c r="K1206" s="3"/>
      <c r="L1206" s="3"/>
      <c r="M1206" s="3"/>
      <c r="N1206" s="3"/>
    </row>
    <row r="1207" s="1" customFormat="1" ht="20.1" customHeight="1" spans="4:14">
      <c r="D1207" s="3"/>
      <c r="F1207" s="4"/>
      <c r="G1207" s="5"/>
      <c r="I1207" s="6"/>
      <c r="J1207" s="3"/>
      <c r="K1207" s="3"/>
      <c r="L1207" s="3"/>
      <c r="M1207" s="3"/>
      <c r="N1207" s="3"/>
    </row>
    <row r="1208" s="1" customFormat="1" ht="20.1" customHeight="1" spans="4:14">
      <c r="D1208" s="3"/>
      <c r="F1208" s="4"/>
      <c r="G1208" s="5"/>
      <c r="I1208" s="6"/>
      <c r="J1208" s="3"/>
      <c r="K1208" s="3"/>
      <c r="L1208" s="3"/>
      <c r="M1208" s="3"/>
      <c r="N1208" s="3"/>
    </row>
    <row r="1209" s="1" customFormat="1" ht="20.1" customHeight="1" spans="4:14">
      <c r="D1209" s="3"/>
      <c r="F1209" s="4"/>
      <c r="G1209" s="5"/>
      <c r="I1209" s="6"/>
      <c r="J1209" s="3"/>
      <c r="K1209" s="3"/>
      <c r="L1209" s="3"/>
      <c r="M1209" s="3"/>
      <c r="N1209" s="3"/>
    </row>
    <row r="1210" s="1" customFormat="1" ht="20.1" customHeight="1" spans="4:14">
      <c r="D1210" s="3"/>
      <c r="F1210" s="4"/>
      <c r="G1210" s="5"/>
      <c r="I1210" s="6"/>
      <c r="J1210" s="3"/>
      <c r="K1210" s="3"/>
      <c r="L1210" s="3"/>
      <c r="M1210" s="3"/>
      <c r="N1210" s="3"/>
    </row>
    <row r="1211" s="1" customFormat="1" ht="20.1" customHeight="1" spans="4:14">
      <c r="D1211" s="3"/>
      <c r="F1211" s="4"/>
      <c r="G1211" s="5"/>
      <c r="I1211" s="6"/>
      <c r="J1211" s="3"/>
      <c r="K1211" s="3"/>
      <c r="L1211" s="3"/>
      <c r="M1211" s="3"/>
      <c r="N1211" s="3"/>
    </row>
    <row r="1212" s="1" customFormat="1" ht="20.1" customHeight="1" spans="4:14">
      <c r="D1212" s="3"/>
      <c r="F1212" s="4"/>
      <c r="G1212" s="5"/>
      <c r="I1212" s="6"/>
      <c r="J1212" s="3"/>
      <c r="K1212" s="3"/>
      <c r="L1212" s="3"/>
      <c r="M1212" s="3"/>
      <c r="N1212" s="3"/>
    </row>
    <row r="1213" s="1" customFormat="1" ht="20.1" customHeight="1" spans="4:14">
      <c r="D1213" s="3"/>
      <c r="F1213" s="4"/>
      <c r="G1213" s="5"/>
      <c r="I1213" s="6"/>
      <c r="J1213" s="3"/>
      <c r="K1213" s="3"/>
      <c r="L1213" s="3"/>
      <c r="M1213" s="3"/>
      <c r="N1213" s="3"/>
    </row>
    <row r="1214" s="1" customFormat="1" ht="20.1" customHeight="1" spans="4:14">
      <c r="D1214" s="3"/>
      <c r="F1214" s="4"/>
      <c r="G1214" s="5"/>
      <c r="I1214" s="6"/>
      <c r="J1214" s="3"/>
      <c r="K1214" s="3"/>
      <c r="L1214" s="3"/>
      <c r="M1214" s="3"/>
      <c r="N1214" s="3"/>
    </row>
    <row r="1215" s="1" customFormat="1" ht="20.1" customHeight="1" spans="4:14">
      <c r="D1215" s="3"/>
      <c r="F1215" s="4"/>
      <c r="G1215" s="5"/>
      <c r="I1215" s="6"/>
      <c r="J1215" s="3"/>
      <c r="K1215" s="3"/>
      <c r="L1215" s="3"/>
      <c r="M1215" s="3"/>
      <c r="N1215" s="3"/>
    </row>
    <row r="1216" s="1" customFormat="1" ht="20.1" customHeight="1" spans="4:14">
      <c r="D1216" s="3"/>
      <c r="F1216" s="4"/>
      <c r="G1216" s="5"/>
      <c r="I1216" s="6"/>
      <c r="J1216" s="3"/>
      <c r="K1216" s="3"/>
      <c r="L1216" s="3"/>
      <c r="M1216" s="3"/>
      <c r="N1216" s="3"/>
    </row>
    <row r="1217" s="1" customFormat="1" ht="20.1" customHeight="1" spans="4:14">
      <c r="D1217" s="3"/>
      <c r="F1217" s="4"/>
      <c r="G1217" s="5"/>
      <c r="I1217" s="6"/>
      <c r="J1217" s="3"/>
      <c r="K1217" s="3"/>
      <c r="L1217" s="3"/>
      <c r="M1217" s="3"/>
      <c r="N1217" s="3"/>
    </row>
    <row r="1218" s="1" customFormat="1" ht="20.1" customHeight="1" spans="4:14">
      <c r="D1218" s="3"/>
      <c r="F1218" s="4"/>
      <c r="G1218" s="5"/>
      <c r="I1218" s="6"/>
      <c r="J1218" s="3"/>
      <c r="K1218" s="3"/>
      <c r="L1218" s="3"/>
      <c r="M1218" s="3"/>
      <c r="N1218" s="3"/>
    </row>
    <row r="1219" s="1" customFormat="1" ht="20.1" customHeight="1" spans="4:14">
      <c r="D1219" s="3"/>
      <c r="F1219" s="4"/>
      <c r="G1219" s="5"/>
      <c r="I1219" s="6"/>
      <c r="J1219" s="3"/>
      <c r="K1219" s="3"/>
      <c r="L1219" s="3"/>
      <c r="M1219" s="3"/>
      <c r="N1219" s="3"/>
    </row>
    <row r="1220" s="1" customFormat="1" ht="20.1" customHeight="1" spans="4:14">
      <c r="D1220" s="3"/>
      <c r="F1220" s="4"/>
      <c r="G1220" s="5"/>
      <c r="I1220" s="6"/>
      <c r="J1220" s="3"/>
      <c r="K1220" s="3"/>
      <c r="L1220" s="3"/>
      <c r="M1220" s="3"/>
      <c r="N1220" s="3"/>
    </row>
    <row r="1221" s="1" customFormat="1" ht="20.1" customHeight="1" spans="4:14">
      <c r="D1221" s="3"/>
      <c r="F1221" s="4"/>
      <c r="G1221" s="5"/>
      <c r="I1221" s="6"/>
      <c r="J1221" s="3"/>
      <c r="K1221" s="3"/>
      <c r="L1221" s="3"/>
      <c r="M1221" s="3"/>
      <c r="N1221" s="3"/>
    </row>
    <row r="1222" s="1" customFormat="1" ht="20.1" customHeight="1" spans="4:14">
      <c r="D1222" s="3"/>
      <c r="F1222" s="4"/>
      <c r="G1222" s="5"/>
      <c r="I1222" s="6"/>
      <c r="J1222" s="3"/>
      <c r="K1222" s="3"/>
      <c r="L1222" s="3"/>
      <c r="M1222" s="3"/>
      <c r="N1222" s="3"/>
    </row>
    <row r="1223" s="1" customFormat="1" ht="20.1" customHeight="1" spans="4:14">
      <c r="D1223" s="3"/>
      <c r="F1223" s="4"/>
      <c r="G1223" s="5"/>
      <c r="I1223" s="6"/>
      <c r="J1223" s="3"/>
      <c r="K1223" s="3"/>
      <c r="L1223" s="3"/>
      <c r="M1223" s="3"/>
      <c r="N1223" s="3"/>
    </row>
    <row r="1224" s="1" customFormat="1" ht="20.1" customHeight="1" spans="4:14">
      <c r="D1224" s="3"/>
      <c r="F1224" s="4"/>
      <c r="G1224" s="5"/>
      <c r="I1224" s="6"/>
      <c r="J1224" s="3"/>
      <c r="K1224" s="3"/>
      <c r="L1224" s="3"/>
      <c r="M1224" s="3"/>
      <c r="N1224" s="3"/>
    </row>
    <row r="1225" s="1" customFormat="1" ht="20.1" customHeight="1" spans="4:14">
      <c r="D1225" s="3"/>
      <c r="F1225" s="4"/>
      <c r="G1225" s="5"/>
      <c r="I1225" s="6"/>
      <c r="J1225" s="3"/>
      <c r="K1225" s="3"/>
      <c r="L1225" s="3"/>
      <c r="M1225" s="3"/>
      <c r="N1225" s="3"/>
    </row>
    <row r="1226" s="1" customFormat="1" ht="20.1" customHeight="1" spans="4:14">
      <c r="D1226" s="3"/>
      <c r="F1226" s="4"/>
      <c r="G1226" s="5"/>
      <c r="I1226" s="6"/>
      <c r="J1226" s="3"/>
      <c r="K1226" s="3"/>
      <c r="L1226" s="3"/>
      <c r="M1226" s="3"/>
      <c r="N1226" s="3"/>
    </row>
    <row r="1227" s="1" customFormat="1" ht="20.1" customHeight="1" spans="4:14">
      <c r="D1227" s="3"/>
      <c r="F1227" s="4"/>
      <c r="G1227" s="5"/>
      <c r="I1227" s="6"/>
      <c r="J1227" s="3"/>
      <c r="K1227" s="3"/>
      <c r="L1227" s="3"/>
      <c r="M1227" s="3"/>
      <c r="N1227" s="3"/>
    </row>
    <row r="1228" s="1" customFormat="1" ht="20.1" customHeight="1" spans="4:14">
      <c r="D1228" s="3"/>
      <c r="F1228" s="4"/>
      <c r="G1228" s="5"/>
      <c r="I1228" s="6"/>
      <c r="J1228" s="3"/>
      <c r="K1228" s="3"/>
      <c r="L1228" s="3"/>
      <c r="M1228" s="3"/>
      <c r="N1228" s="3"/>
    </row>
    <row r="1229" s="1" customFormat="1" ht="20.1" customHeight="1" spans="4:14">
      <c r="D1229" s="3"/>
      <c r="F1229" s="4"/>
      <c r="G1229" s="5"/>
      <c r="I1229" s="6"/>
      <c r="J1229" s="3"/>
      <c r="K1229" s="3"/>
      <c r="L1229" s="3"/>
      <c r="M1229" s="3"/>
      <c r="N1229" s="3"/>
    </row>
    <row r="1230" s="1" customFormat="1" ht="20.1" customHeight="1" spans="4:14">
      <c r="D1230" s="3"/>
      <c r="F1230" s="4"/>
      <c r="G1230" s="5"/>
      <c r="I1230" s="6"/>
      <c r="J1230" s="3"/>
      <c r="K1230" s="3"/>
      <c r="L1230" s="3"/>
      <c r="M1230" s="3"/>
      <c r="N1230" s="3"/>
    </row>
    <row r="1231" s="1" customFormat="1" ht="20.1" customHeight="1" spans="4:14">
      <c r="D1231" s="3"/>
      <c r="F1231" s="4"/>
      <c r="G1231" s="5"/>
      <c r="I1231" s="6"/>
      <c r="J1231" s="3"/>
      <c r="K1231" s="3"/>
      <c r="L1231" s="3"/>
      <c r="M1231" s="3"/>
      <c r="N1231" s="3"/>
    </row>
    <row r="1232" s="1" customFormat="1" ht="20.1" customHeight="1" spans="4:14">
      <c r="D1232" s="3"/>
      <c r="F1232" s="4"/>
      <c r="G1232" s="5"/>
      <c r="I1232" s="6"/>
      <c r="J1232" s="3"/>
      <c r="K1232" s="3"/>
      <c r="L1232" s="3"/>
      <c r="M1232" s="3"/>
      <c r="N1232" s="3"/>
    </row>
    <row r="1233" s="1" customFormat="1" ht="20.1" customHeight="1" spans="4:14">
      <c r="D1233" s="3"/>
      <c r="F1233" s="4"/>
      <c r="G1233" s="5"/>
      <c r="I1233" s="6"/>
      <c r="J1233" s="3"/>
      <c r="K1233" s="3"/>
      <c r="L1233" s="3"/>
      <c r="M1233" s="3"/>
      <c r="N1233" s="3"/>
    </row>
    <row r="1234" s="1" customFormat="1" ht="20.1" customHeight="1" spans="4:14">
      <c r="D1234" s="3"/>
      <c r="F1234" s="4"/>
      <c r="G1234" s="5"/>
      <c r="I1234" s="6"/>
      <c r="J1234" s="3"/>
      <c r="K1234" s="3"/>
      <c r="L1234" s="3"/>
      <c r="M1234" s="3"/>
      <c r="N1234" s="3"/>
    </row>
    <row r="1235" s="1" customFormat="1" ht="20.1" customHeight="1" spans="4:14">
      <c r="D1235" s="3"/>
      <c r="F1235" s="4"/>
      <c r="G1235" s="5"/>
      <c r="I1235" s="6"/>
      <c r="J1235" s="3"/>
      <c r="K1235" s="3"/>
      <c r="L1235" s="3"/>
      <c r="M1235" s="3"/>
      <c r="N1235" s="3"/>
    </row>
    <row r="1236" s="1" customFormat="1" ht="20.1" customHeight="1" spans="4:14">
      <c r="D1236" s="3"/>
      <c r="F1236" s="4"/>
      <c r="G1236" s="5"/>
      <c r="I1236" s="6"/>
      <c r="J1236" s="3"/>
      <c r="K1236" s="3"/>
      <c r="L1236" s="3"/>
      <c r="M1236" s="3"/>
      <c r="N1236" s="3"/>
    </row>
    <row r="1237" s="1" customFormat="1" ht="20.1" customHeight="1" spans="4:14">
      <c r="D1237" s="3"/>
      <c r="F1237" s="4"/>
      <c r="G1237" s="5"/>
      <c r="I1237" s="6"/>
      <c r="J1237" s="3"/>
      <c r="K1237" s="3"/>
      <c r="L1237" s="3"/>
      <c r="M1237" s="3"/>
      <c r="N1237" s="3"/>
    </row>
    <row r="1238" s="1" customFormat="1" ht="20.1" customHeight="1" spans="4:14">
      <c r="D1238" s="3"/>
      <c r="F1238" s="4"/>
      <c r="G1238" s="5"/>
      <c r="I1238" s="6"/>
      <c r="J1238" s="3"/>
      <c r="K1238" s="3"/>
      <c r="L1238" s="3"/>
      <c r="M1238" s="3"/>
      <c r="N1238" s="3"/>
    </row>
    <row r="1239" s="1" customFormat="1" ht="20.1" customHeight="1" spans="4:14">
      <c r="D1239" s="3"/>
      <c r="F1239" s="4"/>
      <c r="G1239" s="5"/>
      <c r="I1239" s="6"/>
      <c r="J1239" s="3"/>
      <c r="K1239" s="3"/>
      <c r="L1239" s="3"/>
      <c r="M1239" s="3"/>
      <c r="N1239" s="3"/>
    </row>
    <row r="1240" s="1" customFormat="1" ht="20.1" customHeight="1" spans="4:14">
      <c r="D1240" s="3"/>
      <c r="F1240" s="4"/>
      <c r="G1240" s="5"/>
      <c r="I1240" s="6"/>
      <c r="J1240" s="3"/>
      <c r="K1240" s="3"/>
      <c r="L1240" s="3"/>
      <c r="M1240" s="3"/>
      <c r="N1240" s="3"/>
    </row>
    <row r="1241" s="1" customFormat="1" ht="20.1" customHeight="1" spans="4:14">
      <c r="D1241" s="3"/>
      <c r="F1241" s="4"/>
      <c r="G1241" s="5"/>
      <c r="I1241" s="6"/>
      <c r="J1241" s="3"/>
      <c r="K1241" s="3"/>
      <c r="L1241" s="3"/>
      <c r="M1241" s="3"/>
      <c r="N1241" s="3"/>
    </row>
    <row r="1242" s="1" customFormat="1" ht="20.1" customHeight="1" spans="4:14">
      <c r="D1242" s="3"/>
      <c r="F1242" s="4"/>
      <c r="G1242" s="5"/>
      <c r="I1242" s="6"/>
      <c r="J1242" s="3"/>
      <c r="K1242" s="3"/>
      <c r="L1242" s="3"/>
      <c r="M1242" s="3"/>
      <c r="N1242" s="3"/>
    </row>
    <row r="1243" s="1" customFormat="1" ht="20.1" customHeight="1" spans="4:14">
      <c r="D1243" s="3"/>
      <c r="F1243" s="4"/>
      <c r="G1243" s="5"/>
      <c r="I1243" s="6"/>
      <c r="J1243" s="3"/>
      <c r="K1243" s="3"/>
      <c r="L1243" s="3"/>
      <c r="M1243" s="3"/>
      <c r="N1243" s="3"/>
    </row>
    <row r="1244" s="1" customFormat="1" ht="20.1" customHeight="1" spans="4:14">
      <c r="D1244" s="3"/>
      <c r="F1244" s="4"/>
      <c r="G1244" s="5"/>
      <c r="I1244" s="6"/>
      <c r="J1244" s="3"/>
      <c r="K1244" s="3"/>
      <c r="L1244" s="3"/>
      <c r="M1244" s="3"/>
      <c r="N1244" s="3"/>
    </row>
    <row r="1245" s="1" customFormat="1" ht="20.1" customHeight="1" spans="4:14">
      <c r="D1245" s="3"/>
      <c r="F1245" s="4"/>
      <c r="G1245" s="5"/>
      <c r="I1245" s="6"/>
      <c r="J1245" s="3"/>
      <c r="K1245" s="3"/>
      <c r="L1245" s="3"/>
      <c r="M1245" s="3"/>
      <c r="N1245" s="3"/>
    </row>
    <row r="1246" s="1" customFormat="1" ht="20.1" customHeight="1" spans="4:14">
      <c r="D1246" s="3"/>
      <c r="F1246" s="4"/>
      <c r="G1246" s="5"/>
      <c r="I1246" s="6"/>
      <c r="J1246" s="3"/>
      <c r="K1246" s="3"/>
      <c r="L1246" s="3"/>
      <c r="M1246" s="3"/>
      <c r="N1246" s="3"/>
    </row>
    <row r="1247" s="1" customFormat="1" ht="20.1" customHeight="1" spans="4:14">
      <c r="D1247" s="3"/>
      <c r="F1247" s="4"/>
      <c r="G1247" s="5"/>
      <c r="I1247" s="6"/>
      <c r="J1247" s="3"/>
      <c r="K1247" s="3"/>
      <c r="L1247" s="3"/>
      <c r="M1247" s="3"/>
      <c r="N1247" s="3"/>
    </row>
    <row r="1248" s="1" customFormat="1" ht="20.1" customHeight="1" spans="4:14">
      <c r="D1248" s="3"/>
      <c r="F1248" s="4"/>
      <c r="G1248" s="5"/>
      <c r="I1248" s="6"/>
      <c r="J1248" s="3"/>
      <c r="K1248" s="3"/>
      <c r="L1248" s="3"/>
      <c r="M1248" s="3"/>
      <c r="N1248" s="3"/>
    </row>
    <row r="1249" s="1" customFormat="1" ht="20.1" customHeight="1" spans="4:14">
      <c r="D1249" s="3"/>
      <c r="F1249" s="4"/>
      <c r="G1249" s="5"/>
      <c r="I1249" s="6"/>
      <c r="J1249" s="3"/>
      <c r="K1249" s="3"/>
      <c r="L1249" s="3"/>
      <c r="M1249" s="3"/>
      <c r="N1249" s="3"/>
    </row>
    <row r="1250" s="1" customFormat="1" ht="20.1" customHeight="1" spans="4:14">
      <c r="D1250" s="3"/>
      <c r="F1250" s="4"/>
      <c r="G1250" s="5"/>
      <c r="I1250" s="6"/>
      <c r="J1250" s="3"/>
      <c r="K1250" s="3"/>
      <c r="L1250" s="3"/>
      <c r="M1250" s="3"/>
      <c r="N1250" s="3"/>
    </row>
    <row r="1251" s="1" customFormat="1" ht="20.1" customHeight="1" spans="4:14">
      <c r="D1251" s="3"/>
      <c r="F1251" s="4"/>
      <c r="G1251" s="5"/>
      <c r="I1251" s="6"/>
      <c r="J1251" s="3"/>
      <c r="K1251" s="3"/>
      <c r="L1251" s="3"/>
      <c r="M1251" s="3"/>
      <c r="N1251" s="3"/>
    </row>
    <row r="1252" s="1" customFormat="1" ht="20.1" customHeight="1" spans="4:14">
      <c r="D1252" s="3"/>
      <c r="F1252" s="4"/>
      <c r="G1252" s="5"/>
      <c r="I1252" s="6"/>
      <c r="J1252" s="3"/>
      <c r="K1252" s="3"/>
      <c r="L1252" s="3"/>
      <c r="M1252" s="3"/>
      <c r="N1252" s="3"/>
    </row>
    <row r="1253" s="1" customFormat="1" ht="20.1" customHeight="1" spans="4:14">
      <c r="D1253" s="3"/>
      <c r="F1253" s="4"/>
      <c r="G1253" s="5"/>
      <c r="I1253" s="6"/>
      <c r="J1253" s="3"/>
      <c r="K1253" s="3"/>
      <c r="L1253" s="3"/>
      <c r="M1253" s="3"/>
      <c r="N1253" s="3"/>
    </row>
    <row r="1254" s="1" customFormat="1" ht="20.1" customHeight="1" spans="4:14">
      <c r="D1254" s="3"/>
      <c r="F1254" s="4"/>
      <c r="G1254" s="5"/>
      <c r="I1254" s="6"/>
      <c r="J1254" s="3"/>
      <c r="K1254" s="3"/>
      <c r="L1254" s="3"/>
      <c r="M1254" s="3"/>
      <c r="N1254" s="3"/>
    </row>
    <row r="1255" s="1" customFormat="1" ht="20.1" customHeight="1" spans="4:14">
      <c r="D1255" s="3"/>
      <c r="F1255" s="4"/>
      <c r="G1255" s="5"/>
      <c r="I1255" s="6"/>
      <c r="J1255" s="3"/>
      <c r="K1255" s="3"/>
      <c r="L1255" s="3"/>
      <c r="M1255" s="3"/>
      <c r="N1255" s="3"/>
    </row>
    <row r="1256" s="1" customFormat="1" ht="20.1" customHeight="1" spans="4:14">
      <c r="D1256" s="3"/>
      <c r="F1256" s="4"/>
      <c r="G1256" s="5"/>
      <c r="I1256" s="6"/>
      <c r="J1256" s="3"/>
      <c r="K1256" s="3"/>
      <c r="L1256" s="3"/>
      <c r="M1256" s="3"/>
      <c r="N1256" s="3"/>
    </row>
    <row r="1257" s="1" customFormat="1" ht="20.1" customHeight="1" spans="4:14">
      <c r="D1257" s="3"/>
      <c r="F1257" s="4"/>
      <c r="G1257" s="5"/>
      <c r="I1257" s="6"/>
      <c r="J1257" s="3"/>
      <c r="K1257" s="3"/>
      <c r="L1257" s="3"/>
      <c r="M1257" s="3"/>
      <c r="N1257" s="3"/>
    </row>
    <row r="1258" s="1" customFormat="1" ht="20.1" customHeight="1" spans="4:14">
      <c r="D1258" s="3"/>
      <c r="F1258" s="4"/>
      <c r="G1258" s="5"/>
      <c r="I1258" s="6"/>
      <c r="J1258" s="3"/>
      <c r="K1258" s="3"/>
      <c r="L1258" s="3"/>
      <c r="M1258" s="3"/>
      <c r="N1258" s="3"/>
    </row>
    <row r="1259" s="1" customFormat="1" ht="20.1" customHeight="1" spans="4:14">
      <c r="D1259" s="3"/>
      <c r="F1259" s="4"/>
      <c r="G1259" s="5"/>
      <c r="I1259" s="6"/>
      <c r="J1259" s="3"/>
      <c r="K1259" s="3"/>
      <c r="L1259" s="3"/>
      <c r="M1259" s="3"/>
      <c r="N1259" s="3"/>
    </row>
    <row r="1260" s="1" customFormat="1" ht="20.1" customHeight="1" spans="4:14">
      <c r="D1260" s="3"/>
      <c r="F1260" s="4"/>
      <c r="G1260" s="5"/>
      <c r="I1260" s="6"/>
      <c r="J1260" s="3"/>
      <c r="K1260" s="3"/>
      <c r="L1260" s="3"/>
      <c r="M1260" s="3"/>
      <c r="N1260" s="3"/>
    </row>
    <row r="1261" s="1" customFormat="1" ht="20.1" customHeight="1" spans="4:14">
      <c r="D1261" s="3"/>
      <c r="F1261" s="4"/>
      <c r="G1261" s="5"/>
      <c r="I1261" s="6"/>
      <c r="J1261" s="3"/>
      <c r="K1261" s="3"/>
      <c r="L1261" s="3"/>
      <c r="M1261" s="3"/>
      <c r="N1261" s="3"/>
    </row>
    <row r="1262" s="1" customFormat="1" ht="20.1" customHeight="1" spans="4:14">
      <c r="D1262" s="3"/>
      <c r="F1262" s="4"/>
      <c r="G1262" s="5"/>
      <c r="I1262" s="6"/>
      <c r="J1262" s="3"/>
      <c r="K1262" s="3"/>
      <c r="L1262" s="3"/>
      <c r="M1262" s="3"/>
      <c r="N1262" s="3"/>
    </row>
    <row r="1263" s="1" customFormat="1" ht="20.1" customHeight="1" spans="4:14">
      <c r="D1263" s="3"/>
      <c r="F1263" s="4"/>
      <c r="G1263" s="5"/>
      <c r="I1263" s="6"/>
      <c r="J1263" s="3"/>
      <c r="K1263" s="3"/>
      <c r="L1263" s="3"/>
      <c r="M1263" s="3"/>
      <c r="N1263" s="3"/>
    </row>
    <row r="1264" s="1" customFormat="1" ht="20.1" customHeight="1" spans="4:14">
      <c r="D1264" s="3"/>
      <c r="F1264" s="4"/>
      <c r="G1264" s="5"/>
      <c r="I1264" s="6"/>
      <c r="J1264" s="3"/>
      <c r="K1264" s="3"/>
      <c r="L1264" s="3"/>
      <c r="M1264" s="3"/>
      <c r="N1264" s="3"/>
    </row>
    <row r="1265" s="1" customFormat="1" ht="20.1" customHeight="1" spans="4:14">
      <c r="D1265" s="3"/>
      <c r="F1265" s="4"/>
      <c r="G1265" s="5"/>
      <c r="I1265" s="6"/>
      <c r="J1265" s="3"/>
      <c r="K1265" s="3"/>
      <c r="L1265" s="3"/>
      <c r="M1265" s="3"/>
      <c r="N1265" s="3"/>
    </row>
    <row r="1266" s="1" customFormat="1" ht="20.1" customHeight="1" spans="4:14">
      <c r="D1266" s="3"/>
      <c r="F1266" s="4"/>
      <c r="G1266" s="5"/>
      <c r="I1266" s="6"/>
      <c r="J1266" s="3"/>
      <c r="K1266" s="3"/>
      <c r="L1266" s="3"/>
      <c r="M1266" s="3"/>
      <c r="N1266" s="3"/>
    </row>
    <row r="1267" s="1" customFormat="1" ht="20.1" customHeight="1" spans="4:14">
      <c r="D1267" s="3"/>
      <c r="F1267" s="4"/>
      <c r="G1267" s="5"/>
      <c r="I1267" s="6"/>
      <c r="J1267" s="3"/>
      <c r="K1267" s="3"/>
      <c r="L1267" s="3"/>
      <c r="M1267" s="3"/>
      <c r="N1267" s="3"/>
    </row>
    <row r="1268" s="1" customFormat="1" ht="20.1" customHeight="1" spans="4:14">
      <c r="D1268" s="3"/>
      <c r="F1268" s="4"/>
      <c r="G1268" s="5"/>
      <c r="I1268" s="6"/>
      <c r="J1268" s="3"/>
      <c r="K1268" s="3"/>
      <c r="L1268" s="3"/>
      <c r="M1268" s="3"/>
      <c r="N1268" s="3"/>
    </row>
    <row r="1269" s="1" customFormat="1" ht="20.1" customHeight="1" spans="4:14">
      <c r="D1269" s="3"/>
      <c r="F1269" s="4"/>
      <c r="G1269" s="5"/>
      <c r="I1269" s="6"/>
      <c r="J1269" s="3"/>
      <c r="K1269" s="3"/>
      <c r="L1269" s="3"/>
      <c r="M1269" s="3"/>
      <c r="N1269" s="3"/>
    </row>
    <row r="1270" s="1" customFormat="1" ht="20.1" customHeight="1" spans="4:14">
      <c r="D1270" s="3"/>
      <c r="F1270" s="4"/>
      <c r="G1270" s="5"/>
      <c r="I1270" s="6"/>
      <c r="J1270" s="3"/>
      <c r="K1270" s="3"/>
      <c r="L1270" s="3"/>
      <c r="M1270" s="3"/>
      <c r="N1270" s="3"/>
    </row>
    <row r="1271" s="1" customFormat="1" ht="20.1" customHeight="1" spans="4:14">
      <c r="D1271" s="3"/>
      <c r="F1271" s="4"/>
      <c r="G1271" s="5"/>
      <c r="I1271" s="6"/>
      <c r="J1271" s="3"/>
      <c r="K1271" s="3"/>
      <c r="L1271" s="3"/>
      <c r="M1271" s="3"/>
      <c r="N1271" s="3"/>
    </row>
    <row r="1272" s="1" customFormat="1" ht="20.1" customHeight="1" spans="4:14">
      <c r="D1272" s="3"/>
      <c r="F1272" s="4"/>
      <c r="G1272" s="5"/>
      <c r="I1272" s="6"/>
      <c r="J1272" s="3"/>
      <c r="K1272" s="3"/>
      <c r="L1272" s="3"/>
      <c r="M1272" s="3"/>
      <c r="N1272" s="3"/>
    </row>
    <row r="1273" s="1" customFormat="1" ht="20.1" customHeight="1" spans="4:14">
      <c r="D1273" s="3"/>
      <c r="F1273" s="4"/>
      <c r="G1273" s="5"/>
      <c r="I1273" s="6"/>
      <c r="J1273" s="3"/>
      <c r="K1273" s="3"/>
      <c r="L1273" s="3"/>
      <c r="M1273" s="3"/>
      <c r="N1273" s="3"/>
    </row>
    <row r="1274" s="1" customFormat="1" ht="20.1" customHeight="1" spans="4:14">
      <c r="D1274" s="3"/>
      <c r="F1274" s="4"/>
      <c r="G1274" s="5"/>
      <c r="I1274" s="6"/>
      <c r="J1274" s="3"/>
      <c r="K1274" s="3"/>
      <c r="L1274" s="3"/>
      <c r="M1274" s="3"/>
      <c r="N1274" s="3"/>
    </row>
    <row r="1275" s="1" customFormat="1" ht="20.1" customHeight="1" spans="4:14">
      <c r="D1275" s="3"/>
      <c r="F1275" s="4"/>
      <c r="G1275" s="5"/>
      <c r="I1275" s="6"/>
      <c r="J1275" s="3"/>
      <c r="K1275" s="3"/>
      <c r="L1275" s="3"/>
      <c r="M1275" s="3"/>
      <c r="N1275" s="3"/>
    </row>
    <row r="1276" s="1" customFormat="1" ht="20.1" customHeight="1" spans="4:14">
      <c r="D1276" s="3"/>
      <c r="F1276" s="4"/>
      <c r="G1276" s="5"/>
      <c r="I1276" s="6"/>
      <c r="J1276" s="3"/>
      <c r="K1276" s="3"/>
      <c r="L1276" s="3"/>
      <c r="M1276" s="3"/>
      <c r="N1276" s="3"/>
    </row>
    <row r="1277" s="1" customFormat="1" ht="20.1" customHeight="1" spans="4:14">
      <c r="D1277" s="3"/>
      <c r="F1277" s="4"/>
      <c r="G1277" s="5"/>
      <c r="I1277" s="6"/>
      <c r="J1277" s="3"/>
      <c r="K1277" s="3"/>
      <c r="L1277" s="3"/>
      <c r="M1277" s="3"/>
      <c r="N1277" s="3"/>
    </row>
    <row r="1278" s="1" customFormat="1" ht="20.1" customHeight="1" spans="4:14">
      <c r="D1278" s="3"/>
      <c r="F1278" s="4"/>
      <c r="G1278" s="5"/>
      <c r="I1278" s="6"/>
      <c r="J1278" s="3"/>
      <c r="K1278" s="3"/>
      <c r="L1278" s="3"/>
      <c r="M1278" s="3"/>
      <c r="N1278" s="3"/>
    </row>
    <row r="1279" s="1" customFormat="1" ht="20.1" customHeight="1" spans="4:14">
      <c r="D1279" s="3"/>
      <c r="F1279" s="4"/>
      <c r="G1279" s="5"/>
      <c r="I1279" s="6"/>
      <c r="J1279" s="3"/>
      <c r="K1279" s="3"/>
      <c r="L1279" s="3"/>
      <c r="M1279" s="3"/>
      <c r="N1279" s="3"/>
    </row>
    <row r="1280" s="1" customFormat="1" ht="20.1" customHeight="1" spans="4:14">
      <c r="D1280" s="3"/>
      <c r="F1280" s="4"/>
      <c r="G1280" s="5"/>
      <c r="I1280" s="6"/>
      <c r="J1280" s="3"/>
      <c r="K1280" s="3"/>
      <c r="L1280" s="3"/>
      <c r="M1280" s="3"/>
      <c r="N1280" s="3"/>
    </row>
    <row r="1281" s="1" customFormat="1" ht="20.1" customHeight="1" spans="4:14">
      <c r="D1281" s="3"/>
      <c r="F1281" s="4"/>
      <c r="G1281" s="5"/>
      <c r="I1281" s="6"/>
      <c r="J1281" s="3"/>
      <c r="K1281" s="3"/>
      <c r="L1281" s="3"/>
      <c r="M1281" s="3"/>
      <c r="N1281" s="3"/>
    </row>
    <row r="1282" s="1" customFormat="1" ht="20.1" customHeight="1" spans="4:14">
      <c r="D1282" s="3"/>
      <c r="F1282" s="4"/>
      <c r="G1282" s="5"/>
      <c r="I1282" s="6"/>
      <c r="J1282" s="3"/>
      <c r="K1282" s="3"/>
      <c r="L1282" s="3"/>
      <c r="M1282" s="3"/>
      <c r="N1282" s="3"/>
    </row>
    <row r="1283" s="1" customFormat="1" ht="20.1" customHeight="1" spans="4:14">
      <c r="D1283" s="3"/>
      <c r="F1283" s="4"/>
      <c r="G1283" s="5"/>
      <c r="I1283" s="6"/>
      <c r="J1283" s="3"/>
      <c r="K1283" s="3"/>
      <c r="L1283" s="3"/>
      <c r="M1283" s="3"/>
      <c r="N1283" s="3"/>
    </row>
    <row r="1284" s="1" customFormat="1" ht="20.1" customHeight="1" spans="4:14">
      <c r="D1284" s="3"/>
      <c r="F1284" s="4"/>
      <c r="G1284" s="5"/>
      <c r="I1284" s="6"/>
      <c r="J1284" s="3"/>
      <c r="K1284" s="3"/>
      <c r="L1284" s="3"/>
      <c r="M1284" s="3"/>
      <c r="N1284" s="3"/>
    </row>
    <row r="1285" s="1" customFormat="1" ht="20.1" customHeight="1" spans="4:14">
      <c r="D1285" s="3"/>
      <c r="F1285" s="4"/>
      <c r="G1285" s="5"/>
      <c r="I1285" s="6"/>
      <c r="J1285" s="3"/>
      <c r="K1285" s="3"/>
      <c r="L1285" s="3"/>
      <c r="M1285" s="3"/>
      <c r="N1285" s="3"/>
    </row>
    <row r="1286" s="1" customFormat="1" ht="20.1" customHeight="1" spans="4:14">
      <c r="D1286" s="3"/>
      <c r="F1286" s="4"/>
      <c r="G1286" s="5"/>
      <c r="I1286" s="6"/>
      <c r="J1286" s="3"/>
      <c r="K1286" s="3"/>
      <c r="L1286" s="3"/>
      <c r="M1286" s="3"/>
      <c r="N1286" s="3"/>
    </row>
    <row r="1287" s="1" customFormat="1" ht="20.1" customHeight="1" spans="4:14">
      <c r="D1287" s="3"/>
      <c r="F1287" s="4"/>
      <c r="G1287" s="5"/>
      <c r="I1287" s="6"/>
      <c r="J1287" s="3"/>
      <c r="K1287" s="3"/>
      <c r="L1287" s="3"/>
      <c r="M1287" s="3"/>
      <c r="N1287" s="3"/>
    </row>
    <row r="1288" s="1" customFormat="1" ht="20.1" customHeight="1" spans="4:14">
      <c r="D1288" s="3"/>
      <c r="F1288" s="4"/>
      <c r="G1288" s="5"/>
      <c r="I1288" s="6"/>
      <c r="J1288" s="3"/>
      <c r="K1288" s="3"/>
      <c r="L1288" s="3"/>
      <c r="M1288" s="3"/>
      <c r="N1288" s="3"/>
    </row>
    <row r="1289" s="1" customFormat="1" ht="20.1" customHeight="1" spans="4:14">
      <c r="D1289" s="3"/>
      <c r="F1289" s="4"/>
      <c r="G1289" s="5"/>
      <c r="I1289" s="6"/>
      <c r="J1289" s="3"/>
      <c r="K1289" s="3"/>
      <c r="L1289" s="3"/>
      <c r="M1289" s="3"/>
      <c r="N1289" s="3"/>
    </row>
    <row r="1290" s="1" customFormat="1" ht="20.1" customHeight="1" spans="4:14">
      <c r="D1290" s="3"/>
      <c r="F1290" s="4"/>
      <c r="G1290" s="5"/>
      <c r="I1290" s="6"/>
      <c r="J1290" s="3"/>
      <c r="K1290" s="3"/>
      <c r="L1290" s="3"/>
      <c r="M1290" s="3"/>
      <c r="N1290" s="3"/>
    </row>
    <row r="1291" s="1" customFormat="1" ht="20.1" customHeight="1" spans="4:14">
      <c r="D1291" s="3"/>
      <c r="F1291" s="4"/>
      <c r="G1291" s="5"/>
      <c r="I1291" s="6"/>
      <c r="J1291" s="3"/>
      <c r="K1291" s="3"/>
      <c r="L1291" s="3"/>
      <c r="M1291" s="3"/>
      <c r="N1291" s="3"/>
    </row>
    <row r="1292" s="1" customFormat="1" ht="20.1" customHeight="1" spans="4:14">
      <c r="D1292" s="3"/>
      <c r="F1292" s="4"/>
      <c r="G1292" s="5"/>
      <c r="I1292" s="6"/>
      <c r="J1292" s="3"/>
      <c r="K1292" s="3"/>
      <c r="L1292" s="3"/>
      <c r="M1292" s="3"/>
      <c r="N1292" s="3"/>
    </row>
    <row r="1293" s="1" customFormat="1" ht="20.1" customHeight="1" spans="4:14">
      <c r="D1293" s="3"/>
      <c r="F1293" s="4"/>
      <c r="G1293" s="5"/>
      <c r="I1293" s="6"/>
      <c r="J1293" s="3"/>
      <c r="K1293" s="3"/>
      <c r="L1293" s="3"/>
      <c r="M1293" s="3"/>
      <c r="N1293" s="3"/>
    </row>
    <row r="1294" s="1" customFormat="1" ht="20.1" customHeight="1" spans="4:14">
      <c r="D1294" s="3"/>
      <c r="F1294" s="4"/>
      <c r="G1294" s="5"/>
      <c r="I1294" s="6"/>
      <c r="J1294" s="3"/>
      <c r="K1294" s="3"/>
      <c r="L1294" s="3"/>
      <c r="M1294" s="3"/>
      <c r="N1294" s="3"/>
    </row>
    <row r="1295" s="1" customFormat="1" ht="20.1" customHeight="1" spans="4:14">
      <c r="D1295" s="3"/>
      <c r="F1295" s="4"/>
      <c r="G1295" s="5"/>
      <c r="I1295" s="6"/>
      <c r="J1295" s="3"/>
      <c r="K1295" s="3"/>
      <c r="L1295" s="3"/>
      <c r="M1295" s="3"/>
      <c r="N1295" s="3"/>
    </row>
    <row r="1296" s="1" customFormat="1" ht="20.1" customHeight="1" spans="4:14">
      <c r="D1296" s="3"/>
      <c r="F1296" s="4"/>
      <c r="G1296" s="5"/>
      <c r="I1296" s="6"/>
      <c r="J1296" s="3"/>
      <c r="K1296" s="3"/>
      <c r="L1296" s="3"/>
      <c r="M1296" s="3"/>
      <c r="N1296" s="3"/>
    </row>
    <row r="1297" s="1" customFormat="1" ht="20.1" customHeight="1" spans="4:14">
      <c r="D1297" s="3"/>
      <c r="F1297" s="4"/>
      <c r="G1297" s="5"/>
      <c r="I1297" s="6"/>
      <c r="J1297" s="3"/>
      <c r="K1297" s="3"/>
      <c r="L1297" s="3"/>
      <c r="M1297" s="3"/>
      <c r="N1297" s="3"/>
    </row>
    <row r="1298" s="1" customFormat="1" ht="20.1" customHeight="1" spans="4:14">
      <c r="D1298" s="3"/>
      <c r="F1298" s="4"/>
      <c r="G1298" s="5"/>
      <c r="I1298" s="6"/>
      <c r="J1298" s="3"/>
      <c r="K1298" s="3"/>
      <c r="L1298" s="3"/>
      <c r="M1298" s="3"/>
      <c r="N1298" s="3"/>
    </row>
    <row r="1299" s="1" customFormat="1" ht="20.1" customHeight="1" spans="4:14">
      <c r="D1299" s="3"/>
      <c r="F1299" s="4"/>
      <c r="G1299" s="5"/>
      <c r="I1299" s="6"/>
      <c r="J1299" s="3"/>
      <c r="K1299" s="3"/>
      <c r="L1299" s="3"/>
      <c r="M1299" s="3"/>
      <c r="N1299" s="3"/>
    </row>
    <row r="1300" s="1" customFormat="1" ht="20.1" customHeight="1" spans="4:14">
      <c r="D1300" s="3"/>
      <c r="F1300" s="4"/>
      <c r="G1300" s="5"/>
      <c r="I1300" s="6"/>
      <c r="J1300" s="3"/>
      <c r="K1300" s="3"/>
      <c r="L1300" s="3"/>
      <c r="M1300" s="3"/>
      <c r="N1300" s="3"/>
    </row>
    <row r="1301" s="1" customFormat="1" ht="20.1" customHeight="1" spans="4:14">
      <c r="D1301" s="3"/>
      <c r="F1301" s="4"/>
      <c r="G1301" s="5"/>
      <c r="I1301" s="6"/>
      <c r="J1301" s="3"/>
      <c r="K1301" s="3"/>
      <c r="L1301" s="3"/>
      <c r="M1301" s="3"/>
      <c r="N1301" s="3"/>
    </row>
    <row r="1302" s="1" customFormat="1" ht="20.1" customHeight="1" spans="4:14">
      <c r="D1302" s="3"/>
      <c r="F1302" s="4"/>
      <c r="G1302" s="5"/>
      <c r="I1302" s="6"/>
      <c r="J1302" s="3"/>
      <c r="K1302" s="3"/>
      <c r="L1302" s="3"/>
      <c r="M1302" s="3"/>
      <c r="N1302" s="3"/>
    </row>
    <row r="1303" s="1" customFormat="1" ht="20.1" customHeight="1" spans="4:14">
      <c r="D1303" s="3"/>
      <c r="F1303" s="4"/>
      <c r="G1303" s="5"/>
      <c r="I1303" s="6"/>
      <c r="J1303" s="3"/>
      <c r="K1303" s="3"/>
      <c r="L1303" s="3"/>
      <c r="M1303" s="3"/>
      <c r="N1303" s="3"/>
    </row>
    <row r="1304" s="1" customFormat="1" ht="20.1" customHeight="1" spans="4:14">
      <c r="D1304" s="3"/>
      <c r="F1304" s="4"/>
      <c r="G1304" s="5"/>
      <c r="I1304" s="6"/>
      <c r="J1304" s="3"/>
      <c r="K1304" s="3"/>
      <c r="L1304" s="3"/>
      <c r="M1304" s="3"/>
      <c r="N1304" s="3"/>
    </row>
    <row r="1305" s="1" customFormat="1" ht="20.1" customHeight="1" spans="4:14">
      <c r="D1305" s="3"/>
      <c r="F1305" s="4"/>
      <c r="G1305" s="5"/>
      <c r="I1305" s="6"/>
      <c r="J1305" s="3"/>
      <c r="K1305" s="3"/>
      <c r="L1305" s="3"/>
      <c r="M1305" s="3"/>
      <c r="N1305" s="3"/>
    </row>
    <row r="1306" s="1" customFormat="1" ht="20.1" customHeight="1" spans="4:14">
      <c r="D1306" s="3"/>
      <c r="F1306" s="4"/>
      <c r="G1306" s="5"/>
      <c r="I1306" s="6"/>
      <c r="J1306" s="3"/>
      <c r="K1306" s="3"/>
      <c r="L1306" s="3"/>
      <c r="M1306" s="3"/>
      <c r="N1306" s="3"/>
    </row>
    <row r="1307" s="1" customFormat="1" ht="20.1" customHeight="1" spans="4:14">
      <c r="D1307" s="3"/>
      <c r="F1307" s="4"/>
      <c r="G1307" s="5"/>
      <c r="I1307" s="6"/>
      <c r="J1307" s="3"/>
      <c r="K1307" s="3"/>
      <c r="L1307" s="3"/>
      <c r="M1307" s="3"/>
      <c r="N1307" s="3"/>
    </row>
    <row r="1308" s="1" customFormat="1" ht="20.1" customHeight="1" spans="4:14">
      <c r="D1308" s="3"/>
      <c r="F1308" s="4"/>
      <c r="G1308" s="5"/>
      <c r="I1308" s="6"/>
      <c r="J1308" s="3"/>
      <c r="K1308" s="3"/>
      <c r="L1308" s="3"/>
      <c r="M1308" s="3"/>
      <c r="N1308" s="3"/>
    </row>
    <row r="1309" s="1" customFormat="1" ht="20.1" customHeight="1" spans="4:14">
      <c r="D1309" s="3"/>
      <c r="F1309" s="4"/>
      <c r="G1309" s="5"/>
      <c r="I1309" s="6"/>
      <c r="J1309" s="3"/>
      <c r="K1309" s="3"/>
      <c r="L1309" s="3"/>
      <c r="M1309" s="3"/>
      <c r="N1309" s="3"/>
    </row>
    <row r="1310" s="1" customFormat="1" ht="20.1" customHeight="1" spans="4:14">
      <c r="D1310" s="3"/>
      <c r="F1310" s="4"/>
      <c r="G1310" s="5"/>
      <c r="I1310" s="6"/>
      <c r="J1310" s="3"/>
      <c r="K1310" s="3"/>
      <c r="L1310" s="3"/>
      <c r="M1310" s="3"/>
      <c r="N1310" s="3"/>
    </row>
    <row r="1311" s="1" customFormat="1" ht="20.1" customHeight="1" spans="4:14">
      <c r="D1311" s="3"/>
      <c r="F1311" s="4"/>
      <c r="G1311" s="5"/>
      <c r="I1311" s="6"/>
      <c r="J1311" s="3"/>
      <c r="K1311" s="3"/>
      <c r="L1311" s="3"/>
      <c r="M1311" s="3"/>
      <c r="N1311" s="3"/>
    </row>
    <row r="1312" s="1" customFormat="1" ht="20.1" customHeight="1" spans="4:14">
      <c r="D1312" s="3"/>
      <c r="F1312" s="4"/>
      <c r="G1312" s="5"/>
      <c r="I1312" s="6"/>
      <c r="J1312" s="3"/>
      <c r="K1312" s="3"/>
      <c r="L1312" s="3"/>
      <c r="M1312" s="3"/>
      <c r="N1312" s="3"/>
    </row>
    <row r="1313" s="1" customFormat="1" ht="20.1" customHeight="1" spans="4:14">
      <c r="D1313" s="3"/>
      <c r="F1313" s="4"/>
      <c r="G1313" s="5"/>
      <c r="I1313" s="6"/>
      <c r="J1313" s="3"/>
      <c r="K1313" s="3"/>
      <c r="L1313" s="3"/>
      <c r="M1313" s="3"/>
      <c r="N1313" s="3"/>
    </row>
    <row r="1314" s="1" customFormat="1" ht="20.1" customHeight="1" spans="4:14">
      <c r="D1314" s="3"/>
      <c r="F1314" s="4"/>
      <c r="G1314" s="5"/>
      <c r="I1314" s="6"/>
      <c r="J1314" s="3"/>
      <c r="K1314" s="3"/>
      <c r="L1314" s="3"/>
      <c r="M1314" s="3"/>
      <c r="N1314" s="3"/>
    </row>
    <row r="1315" s="1" customFormat="1" ht="20.1" customHeight="1" spans="4:14">
      <c r="D1315" s="3"/>
      <c r="F1315" s="4"/>
      <c r="G1315" s="5"/>
      <c r="I1315" s="6"/>
      <c r="J1315" s="3"/>
      <c r="K1315" s="3"/>
      <c r="L1315" s="3"/>
      <c r="M1315" s="3"/>
      <c r="N1315" s="3"/>
    </row>
    <row r="1316" s="1" customFormat="1" ht="20.1" customHeight="1" spans="4:14">
      <c r="D1316" s="3"/>
      <c r="F1316" s="4"/>
      <c r="G1316" s="5"/>
      <c r="I1316" s="6"/>
      <c r="J1316" s="3"/>
      <c r="K1316" s="3"/>
      <c r="L1316" s="3"/>
      <c r="M1316" s="3"/>
      <c r="N1316" s="3"/>
    </row>
    <row r="1317" s="1" customFormat="1" ht="20.1" customHeight="1" spans="4:14">
      <c r="D1317" s="3"/>
      <c r="F1317" s="4"/>
      <c r="G1317" s="5"/>
      <c r="I1317" s="6"/>
      <c r="J1317" s="3"/>
      <c r="K1317" s="3"/>
      <c r="L1317" s="3"/>
      <c r="M1317" s="3"/>
      <c r="N1317" s="3"/>
    </row>
    <row r="1318" s="1" customFormat="1" ht="20.1" customHeight="1" spans="4:14">
      <c r="D1318" s="3"/>
      <c r="F1318" s="4"/>
      <c r="G1318" s="5"/>
      <c r="I1318" s="6"/>
      <c r="J1318" s="3"/>
      <c r="K1318" s="3"/>
      <c r="L1318" s="3"/>
      <c r="M1318" s="3"/>
      <c r="N1318" s="3"/>
    </row>
    <row r="1319" s="1" customFormat="1" ht="20.1" customHeight="1" spans="4:14">
      <c r="D1319" s="3"/>
      <c r="F1319" s="4"/>
      <c r="G1319" s="5"/>
      <c r="I1319" s="6"/>
      <c r="J1319" s="3"/>
      <c r="K1319" s="3"/>
      <c r="L1319" s="3"/>
      <c r="M1319" s="3"/>
      <c r="N1319" s="3"/>
    </row>
    <row r="1320" s="1" customFormat="1" ht="20.1" customHeight="1" spans="4:14">
      <c r="D1320" s="3"/>
      <c r="F1320" s="4"/>
      <c r="G1320" s="5"/>
      <c r="I1320" s="6"/>
      <c r="J1320" s="3"/>
      <c r="K1320" s="3"/>
      <c r="L1320" s="3"/>
      <c r="M1320" s="3"/>
      <c r="N1320" s="3"/>
    </row>
    <row r="1321" s="1" customFormat="1" ht="20.1" customHeight="1" spans="4:14">
      <c r="D1321" s="3"/>
      <c r="F1321" s="4"/>
      <c r="G1321" s="5"/>
      <c r="I1321" s="6"/>
      <c r="J1321" s="3"/>
      <c r="K1321" s="3"/>
      <c r="L1321" s="3"/>
      <c r="M1321" s="3"/>
      <c r="N1321" s="3"/>
    </row>
    <row r="1322" s="1" customFormat="1" ht="20.1" customHeight="1" spans="4:14">
      <c r="D1322" s="3"/>
      <c r="F1322" s="4"/>
      <c r="G1322" s="5"/>
      <c r="I1322" s="6"/>
      <c r="J1322" s="3"/>
      <c r="K1322" s="3"/>
      <c r="L1322" s="3"/>
      <c r="M1322" s="3"/>
      <c r="N1322" s="3"/>
    </row>
    <row r="1323" s="1" customFormat="1" ht="20.1" customHeight="1" spans="4:14">
      <c r="D1323" s="3"/>
      <c r="F1323" s="4"/>
      <c r="G1323" s="5"/>
      <c r="I1323" s="6"/>
      <c r="J1323" s="3"/>
      <c r="K1323" s="3"/>
      <c r="L1323" s="3"/>
      <c r="M1323" s="3"/>
      <c r="N1323" s="3"/>
    </row>
    <row r="1324" s="1" customFormat="1" ht="20.1" customHeight="1" spans="4:14">
      <c r="D1324" s="3"/>
      <c r="F1324" s="4"/>
      <c r="G1324" s="5"/>
      <c r="I1324" s="6"/>
      <c r="J1324" s="3"/>
      <c r="K1324" s="3"/>
      <c r="L1324" s="3"/>
      <c r="M1324" s="3"/>
      <c r="N1324" s="3"/>
    </row>
    <row r="1325" s="1" customFormat="1" ht="20.1" customHeight="1" spans="4:14">
      <c r="D1325" s="3"/>
      <c r="F1325" s="4"/>
      <c r="G1325" s="5"/>
      <c r="I1325" s="6"/>
      <c r="J1325" s="3"/>
      <c r="K1325" s="3"/>
      <c r="L1325" s="3"/>
      <c r="M1325" s="3"/>
      <c r="N1325" s="3"/>
    </row>
    <row r="1326" s="1" customFormat="1" ht="20.1" customHeight="1" spans="4:14">
      <c r="D1326" s="3"/>
      <c r="F1326" s="4"/>
      <c r="G1326" s="5"/>
      <c r="I1326" s="6"/>
      <c r="J1326" s="3"/>
      <c r="K1326" s="3"/>
      <c r="L1326" s="3"/>
      <c r="M1326" s="3"/>
      <c r="N1326" s="3"/>
    </row>
    <row r="1327" s="1" customFormat="1" ht="20.1" customHeight="1" spans="4:14">
      <c r="D1327" s="3"/>
      <c r="F1327" s="4"/>
      <c r="G1327" s="5"/>
      <c r="I1327" s="6"/>
      <c r="J1327" s="3"/>
      <c r="K1327" s="3"/>
      <c r="L1327" s="3"/>
      <c r="M1327" s="3"/>
      <c r="N1327" s="3"/>
    </row>
    <row r="1328" s="1" customFormat="1" ht="20.1" customHeight="1" spans="4:14">
      <c r="D1328" s="3"/>
      <c r="F1328" s="4"/>
      <c r="G1328" s="5"/>
      <c r="I1328" s="6"/>
      <c r="J1328" s="3"/>
      <c r="K1328" s="3"/>
      <c r="L1328" s="3"/>
      <c r="M1328" s="3"/>
      <c r="N1328" s="3"/>
    </row>
    <row r="1329" s="1" customFormat="1" ht="20.1" customHeight="1" spans="4:14">
      <c r="D1329" s="3"/>
      <c r="F1329" s="4"/>
      <c r="G1329" s="5"/>
      <c r="I1329" s="6"/>
      <c r="J1329" s="3"/>
      <c r="K1329" s="3"/>
      <c r="L1329" s="3"/>
      <c r="M1329" s="3"/>
      <c r="N1329" s="3"/>
    </row>
    <row r="1330" s="1" customFormat="1" ht="20.1" customHeight="1" spans="4:14">
      <c r="D1330" s="3"/>
      <c r="F1330" s="4"/>
      <c r="G1330" s="5"/>
      <c r="I1330" s="6"/>
      <c r="J1330" s="3"/>
      <c r="K1330" s="3"/>
      <c r="L1330" s="3"/>
      <c r="M1330" s="3"/>
      <c r="N1330" s="3"/>
    </row>
    <row r="1331" s="1" customFormat="1" ht="20.1" customHeight="1" spans="4:14">
      <c r="D1331" s="3"/>
      <c r="F1331" s="4"/>
      <c r="G1331" s="5"/>
      <c r="I1331" s="6"/>
      <c r="J1331" s="3"/>
      <c r="K1331" s="3"/>
      <c r="L1331" s="3"/>
      <c r="M1331" s="3"/>
      <c r="N1331" s="3"/>
    </row>
    <row r="1332" s="1" customFormat="1" ht="20.1" customHeight="1" spans="4:14">
      <c r="D1332" s="3"/>
      <c r="F1332" s="4"/>
      <c r="G1332" s="5"/>
      <c r="I1332" s="6"/>
      <c r="J1332" s="3"/>
      <c r="K1332" s="3"/>
      <c r="L1332" s="3"/>
      <c r="M1332" s="3"/>
      <c r="N1332" s="3"/>
    </row>
    <row r="1333" s="1" customFormat="1" ht="20.1" customHeight="1" spans="4:14">
      <c r="D1333" s="3"/>
      <c r="F1333" s="4"/>
      <c r="G1333" s="5"/>
      <c r="I1333" s="6"/>
      <c r="J1333" s="3"/>
      <c r="K1333" s="3"/>
      <c r="L1333" s="3"/>
      <c r="M1333" s="3"/>
      <c r="N1333" s="3"/>
    </row>
    <row r="1334" s="1" customFormat="1" ht="20.1" customHeight="1" spans="4:14">
      <c r="D1334" s="3"/>
      <c r="F1334" s="4"/>
      <c r="G1334" s="5"/>
      <c r="I1334" s="6"/>
      <c r="J1334" s="3"/>
      <c r="K1334" s="3"/>
      <c r="L1334" s="3"/>
      <c r="M1334" s="3"/>
      <c r="N1334" s="3"/>
    </row>
    <row r="1335" s="1" customFormat="1" ht="20.1" customHeight="1" spans="4:14">
      <c r="D1335" s="3"/>
      <c r="F1335" s="4"/>
      <c r="G1335" s="5"/>
      <c r="I1335" s="6"/>
      <c r="J1335" s="3"/>
      <c r="K1335" s="3"/>
      <c r="L1335" s="3"/>
      <c r="M1335" s="3"/>
      <c r="N1335" s="3"/>
    </row>
    <row r="1336" s="1" customFormat="1" ht="20.1" customHeight="1" spans="4:14">
      <c r="D1336" s="3"/>
      <c r="F1336" s="4"/>
      <c r="G1336" s="5"/>
      <c r="I1336" s="6"/>
      <c r="J1336" s="3"/>
      <c r="K1336" s="3"/>
      <c r="L1336" s="3"/>
      <c r="M1336" s="3"/>
      <c r="N1336" s="3"/>
    </row>
    <row r="1337" s="1" customFormat="1" ht="20.1" customHeight="1" spans="4:14">
      <c r="D1337" s="3"/>
      <c r="F1337" s="4"/>
      <c r="G1337" s="5"/>
      <c r="I1337" s="6"/>
      <c r="J1337" s="3"/>
      <c r="K1337" s="3"/>
      <c r="L1337" s="3"/>
      <c r="M1337" s="3"/>
      <c r="N1337" s="3"/>
    </row>
    <row r="1338" s="1" customFormat="1" ht="20.1" customHeight="1" spans="4:14">
      <c r="D1338" s="3"/>
      <c r="F1338" s="4"/>
      <c r="G1338" s="5"/>
      <c r="I1338" s="6"/>
      <c r="J1338" s="3"/>
      <c r="K1338" s="3"/>
      <c r="L1338" s="3"/>
      <c r="M1338" s="3"/>
      <c r="N1338" s="3"/>
    </row>
    <row r="1339" s="1" customFormat="1" ht="20.1" customHeight="1" spans="4:14">
      <c r="D1339" s="3"/>
      <c r="F1339" s="4"/>
      <c r="G1339" s="5"/>
      <c r="I1339" s="6"/>
      <c r="J1339" s="3"/>
      <c r="K1339" s="3"/>
      <c r="L1339" s="3"/>
      <c r="M1339" s="3"/>
      <c r="N1339" s="3"/>
    </row>
    <row r="1340" s="1" customFormat="1" ht="20.1" customHeight="1" spans="4:14">
      <c r="D1340" s="3"/>
      <c r="F1340" s="4"/>
      <c r="G1340" s="5"/>
      <c r="I1340" s="6"/>
      <c r="J1340" s="3"/>
      <c r="K1340" s="3"/>
      <c r="L1340" s="3"/>
      <c r="M1340" s="3"/>
      <c r="N1340" s="3"/>
    </row>
    <row r="1341" s="1" customFormat="1" ht="20.1" customHeight="1" spans="4:14">
      <c r="D1341" s="3"/>
      <c r="F1341" s="4"/>
      <c r="G1341" s="5"/>
      <c r="I1341" s="6"/>
      <c r="J1341" s="3"/>
      <c r="K1341" s="3"/>
      <c r="L1341" s="3"/>
      <c r="M1341" s="3"/>
      <c r="N1341" s="3"/>
    </row>
    <row r="1342" s="1" customFormat="1" ht="20.1" customHeight="1" spans="4:14">
      <c r="D1342" s="3"/>
      <c r="F1342" s="4"/>
      <c r="G1342" s="5"/>
      <c r="I1342" s="6"/>
      <c r="J1342" s="3"/>
      <c r="K1342" s="3"/>
      <c r="L1342" s="3"/>
      <c r="M1342" s="3"/>
      <c r="N1342" s="3"/>
    </row>
    <row r="1343" s="1" customFormat="1" ht="20.1" customHeight="1" spans="4:14">
      <c r="D1343" s="3"/>
      <c r="F1343" s="4"/>
      <c r="G1343" s="5"/>
      <c r="I1343" s="6"/>
      <c r="J1343" s="3"/>
      <c r="K1343" s="3"/>
      <c r="L1343" s="3"/>
      <c r="M1343" s="3"/>
      <c r="N1343" s="3"/>
    </row>
    <row r="1344" s="1" customFormat="1" ht="20.1" customHeight="1" spans="4:14">
      <c r="D1344" s="3"/>
      <c r="F1344" s="4"/>
      <c r="G1344" s="5"/>
      <c r="I1344" s="6"/>
      <c r="J1344" s="3"/>
      <c r="K1344" s="3"/>
      <c r="L1344" s="3"/>
      <c r="M1344" s="3"/>
      <c r="N1344" s="3"/>
    </row>
    <row r="1345" s="1" customFormat="1" ht="20.1" customHeight="1" spans="4:14">
      <c r="D1345" s="3"/>
      <c r="F1345" s="4"/>
      <c r="G1345" s="5"/>
      <c r="I1345" s="6"/>
      <c r="J1345" s="3"/>
      <c r="K1345" s="3"/>
      <c r="L1345" s="3"/>
      <c r="M1345" s="3"/>
      <c r="N1345" s="3"/>
    </row>
    <row r="1346" s="1" customFormat="1" ht="20.1" customHeight="1" spans="4:14">
      <c r="D1346" s="3"/>
      <c r="F1346" s="4"/>
      <c r="G1346" s="5"/>
      <c r="I1346" s="6"/>
      <c r="J1346" s="3"/>
      <c r="K1346" s="3"/>
      <c r="L1346" s="3"/>
      <c r="M1346" s="3"/>
      <c r="N1346" s="3"/>
    </row>
    <row r="1347" s="1" customFormat="1" ht="20.1" customHeight="1" spans="4:14">
      <c r="D1347" s="3"/>
      <c r="F1347" s="4"/>
      <c r="G1347" s="5"/>
      <c r="I1347" s="6"/>
      <c r="J1347" s="3"/>
      <c r="K1347" s="3"/>
      <c r="L1347" s="3"/>
      <c r="M1347" s="3"/>
      <c r="N1347" s="3"/>
    </row>
    <row r="1348" s="1" customFormat="1" ht="20.1" customHeight="1" spans="4:14">
      <c r="D1348" s="3"/>
      <c r="F1348" s="4"/>
      <c r="G1348" s="5"/>
      <c r="I1348" s="6"/>
      <c r="J1348" s="3"/>
      <c r="K1348" s="3"/>
      <c r="L1348" s="3"/>
      <c r="M1348" s="3"/>
      <c r="N1348" s="3"/>
    </row>
    <row r="1349" s="1" customFormat="1" ht="20.1" customHeight="1" spans="4:14">
      <c r="D1349" s="3"/>
      <c r="F1349" s="4"/>
      <c r="G1349" s="5"/>
      <c r="I1349" s="6"/>
      <c r="J1349" s="3"/>
      <c r="K1349" s="3"/>
      <c r="L1349" s="3"/>
      <c r="M1349" s="3"/>
      <c r="N1349" s="3"/>
    </row>
    <row r="1350" s="1" customFormat="1" ht="20.1" customHeight="1" spans="4:14">
      <c r="D1350" s="3"/>
      <c r="F1350" s="4"/>
      <c r="G1350" s="5"/>
      <c r="I1350" s="6"/>
      <c r="J1350" s="3"/>
      <c r="K1350" s="3"/>
      <c r="L1350" s="3"/>
      <c r="M1350" s="3"/>
      <c r="N1350" s="3"/>
    </row>
    <row r="1351" s="1" customFormat="1" ht="20.1" customHeight="1" spans="4:14">
      <c r="D1351" s="3"/>
      <c r="F1351" s="4"/>
      <c r="G1351" s="5"/>
      <c r="I1351" s="6"/>
      <c r="J1351" s="3"/>
      <c r="K1351" s="3"/>
      <c r="L1351" s="3"/>
      <c r="M1351" s="3"/>
      <c r="N1351" s="3"/>
    </row>
    <row r="1352" s="1" customFormat="1" ht="20.1" customHeight="1" spans="4:14">
      <c r="D1352" s="3"/>
      <c r="F1352" s="4"/>
      <c r="G1352" s="5"/>
      <c r="I1352" s="6"/>
      <c r="J1352" s="3"/>
      <c r="K1352" s="3"/>
      <c r="L1352" s="3"/>
      <c r="M1352" s="3"/>
      <c r="N1352" s="3"/>
    </row>
    <row r="1353" s="1" customFormat="1" ht="20.1" customHeight="1" spans="4:14">
      <c r="D1353" s="3"/>
      <c r="F1353" s="4"/>
      <c r="G1353" s="5"/>
      <c r="I1353" s="6"/>
      <c r="J1353" s="3"/>
      <c r="K1353" s="3"/>
      <c r="L1353" s="3"/>
      <c r="M1353" s="3"/>
      <c r="N1353" s="3"/>
    </row>
    <row r="1354" s="1" customFormat="1" ht="20.1" customHeight="1" spans="4:14">
      <c r="D1354" s="3"/>
      <c r="F1354" s="4"/>
      <c r="G1354" s="5"/>
      <c r="I1354" s="6"/>
      <c r="J1354" s="3"/>
      <c r="K1354" s="3"/>
      <c r="L1354" s="3"/>
      <c r="M1354" s="3"/>
      <c r="N1354" s="3"/>
    </row>
    <row r="1355" s="1" customFormat="1" ht="20.1" customHeight="1" spans="4:14">
      <c r="D1355" s="3"/>
      <c r="F1355" s="4"/>
      <c r="G1355" s="5"/>
      <c r="I1355" s="6"/>
      <c r="J1355" s="3"/>
      <c r="K1355" s="3"/>
      <c r="L1355" s="3"/>
      <c r="M1355" s="3"/>
      <c r="N1355" s="3"/>
    </row>
    <row r="1356" s="1" customFormat="1" ht="20.1" customHeight="1" spans="4:14">
      <c r="D1356" s="3"/>
      <c r="F1356" s="4"/>
      <c r="G1356" s="5"/>
      <c r="I1356" s="6"/>
      <c r="J1356" s="3"/>
      <c r="K1356" s="3"/>
      <c r="L1356" s="3"/>
      <c r="M1356" s="3"/>
      <c r="N1356" s="3"/>
    </row>
    <row r="1357" s="1" customFormat="1" ht="20.1" customHeight="1" spans="4:14">
      <c r="D1357" s="3"/>
      <c r="F1357" s="4"/>
      <c r="G1357" s="5"/>
      <c r="I1357" s="6"/>
      <c r="J1357" s="3"/>
      <c r="K1357" s="3"/>
      <c r="L1357" s="3"/>
      <c r="M1357" s="3"/>
      <c r="N1357" s="3"/>
    </row>
    <row r="1358" s="1" customFormat="1" ht="20.1" customHeight="1" spans="4:14">
      <c r="D1358" s="3"/>
      <c r="F1358" s="4"/>
      <c r="G1358" s="5"/>
      <c r="I1358" s="6"/>
      <c r="J1358" s="3"/>
      <c r="K1358" s="3"/>
      <c r="L1358" s="3"/>
      <c r="M1358" s="3"/>
      <c r="N1358" s="3"/>
    </row>
    <row r="1359" s="1" customFormat="1" ht="20.1" customHeight="1" spans="4:14">
      <c r="D1359" s="3"/>
      <c r="F1359" s="4"/>
      <c r="G1359" s="5"/>
      <c r="I1359" s="6"/>
      <c r="J1359" s="3"/>
      <c r="K1359" s="3"/>
      <c r="L1359" s="3"/>
      <c r="M1359" s="3"/>
      <c r="N1359" s="3"/>
    </row>
    <row r="1360" s="1" customFormat="1" ht="20.1" customHeight="1" spans="4:14">
      <c r="D1360" s="3"/>
      <c r="F1360" s="4"/>
      <c r="G1360" s="5"/>
      <c r="I1360" s="6"/>
      <c r="J1360" s="3"/>
      <c r="K1360" s="3"/>
      <c r="L1360" s="3"/>
      <c r="M1360" s="3"/>
      <c r="N1360" s="3"/>
    </row>
    <row r="1361" s="1" customFormat="1" ht="20.1" customHeight="1" spans="4:14">
      <c r="D1361" s="3"/>
      <c r="F1361" s="4"/>
      <c r="G1361" s="5"/>
      <c r="I1361" s="6"/>
      <c r="J1361" s="3"/>
      <c r="K1361" s="3"/>
      <c r="L1361" s="3"/>
      <c r="M1361" s="3"/>
      <c r="N1361" s="3"/>
    </row>
    <row r="1362" s="1" customFormat="1" ht="20.1" customHeight="1" spans="4:14">
      <c r="D1362" s="3"/>
      <c r="F1362" s="4"/>
      <c r="G1362" s="5"/>
      <c r="I1362" s="6"/>
      <c r="J1362" s="3"/>
      <c r="K1362" s="3"/>
      <c r="L1362" s="3"/>
      <c r="M1362" s="3"/>
      <c r="N1362" s="3"/>
    </row>
    <row r="1363" s="1" customFormat="1" ht="20.1" customHeight="1" spans="4:14">
      <c r="D1363" s="3"/>
      <c r="F1363" s="4"/>
      <c r="G1363" s="5"/>
      <c r="I1363" s="6"/>
      <c r="J1363" s="3"/>
      <c r="K1363" s="3"/>
      <c r="L1363" s="3"/>
      <c r="M1363" s="3"/>
      <c r="N1363" s="3"/>
    </row>
    <row r="1364" s="1" customFormat="1" ht="20.1" customHeight="1" spans="4:14">
      <c r="D1364" s="3"/>
      <c r="F1364" s="4"/>
      <c r="G1364" s="5"/>
      <c r="I1364" s="6"/>
      <c r="J1364" s="3"/>
      <c r="K1364" s="3"/>
      <c r="L1364" s="3"/>
      <c r="M1364" s="3"/>
      <c r="N1364" s="3"/>
    </row>
    <row r="1365" s="1" customFormat="1" ht="20.1" customHeight="1" spans="4:14">
      <c r="D1365" s="3"/>
      <c r="F1365" s="4"/>
      <c r="G1365" s="5"/>
      <c r="I1365" s="6"/>
      <c r="J1365" s="3"/>
      <c r="K1365" s="3"/>
      <c r="L1365" s="3"/>
      <c r="M1365" s="3"/>
      <c r="N1365" s="3"/>
    </row>
    <row r="1366" s="1" customFormat="1" ht="20.1" customHeight="1" spans="4:14">
      <c r="D1366" s="3"/>
      <c r="F1366" s="4"/>
      <c r="G1366" s="5"/>
      <c r="I1366" s="6"/>
      <c r="J1366" s="3"/>
      <c r="K1366" s="3"/>
      <c r="L1366" s="3"/>
      <c r="M1366" s="3"/>
      <c r="N1366" s="3"/>
    </row>
    <row r="1367" s="1" customFormat="1" ht="20.1" customHeight="1" spans="4:14">
      <c r="D1367" s="3"/>
      <c r="F1367" s="4"/>
      <c r="G1367" s="5"/>
      <c r="I1367" s="6"/>
      <c r="J1367" s="3"/>
      <c r="K1367" s="3"/>
      <c r="L1367" s="3"/>
      <c r="M1367" s="3"/>
      <c r="N1367" s="3"/>
    </row>
    <row r="1368" s="1" customFormat="1" ht="20.1" customHeight="1" spans="4:14">
      <c r="D1368" s="3"/>
      <c r="F1368" s="4"/>
      <c r="G1368" s="5"/>
      <c r="I1368" s="6"/>
      <c r="J1368" s="3"/>
      <c r="K1368" s="3"/>
      <c r="L1368" s="3"/>
      <c r="M1368" s="3"/>
      <c r="N1368" s="3"/>
    </row>
    <row r="1369" s="1" customFormat="1" ht="20.1" customHeight="1" spans="4:14">
      <c r="D1369" s="3"/>
      <c r="F1369" s="4"/>
      <c r="G1369" s="5"/>
      <c r="I1369" s="6"/>
      <c r="J1369" s="3"/>
      <c r="K1369" s="3"/>
      <c r="L1369" s="3"/>
      <c r="M1369" s="3"/>
      <c r="N1369" s="3"/>
    </row>
    <row r="1370" s="1" customFormat="1" ht="20.1" customHeight="1" spans="4:14">
      <c r="D1370" s="3"/>
      <c r="F1370" s="4"/>
      <c r="G1370" s="5"/>
      <c r="I1370" s="6"/>
      <c r="J1370" s="3"/>
      <c r="K1370" s="3"/>
      <c r="L1370" s="3"/>
      <c r="M1370" s="3"/>
      <c r="N1370" s="3"/>
    </row>
    <row r="1371" s="1" customFormat="1" ht="20.1" customHeight="1" spans="4:14">
      <c r="D1371" s="3"/>
      <c r="F1371" s="4"/>
      <c r="G1371" s="5"/>
      <c r="I1371" s="6"/>
      <c r="J1371" s="3"/>
      <c r="K1371" s="3"/>
      <c r="L1371" s="3"/>
      <c r="M1371" s="3"/>
      <c r="N1371" s="3"/>
    </row>
    <row r="1372" s="1" customFormat="1" ht="20.1" customHeight="1" spans="4:14">
      <c r="D1372" s="3"/>
      <c r="F1372" s="4"/>
      <c r="G1372" s="5"/>
      <c r="I1372" s="6"/>
      <c r="J1372" s="3"/>
      <c r="K1372" s="3"/>
      <c r="L1372" s="3"/>
      <c r="M1372" s="3"/>
      <c r="N1372" s="3"/>
    </row>
    <row r="1373" s="1" customFormat="1" ht="20.1" customHeight="1" spans="4:14">
      <c r="D1373" s="3"/>
      <c r="F1373" s="4"/>
      <c r="G1373" s="5"/>
      <c r="I1373" s="6"/>
      <c r="J1373" s="3"/>
      <c r="K1373" s="3"/>
      <c r="L1373" s="3"/>
      <c r="M1373" s="3"/>
      <c r="N1373" s="3"/>
    </row>
    <row r="1374" s="1" customFormat="1" ht="20.1" customHeight="1" spans="4:14">
      <c r="D1374" s="3"/>
      <c r="F1374" s="4"/>
      <c r="G1374" s="5"/>
      <c r="I1374" s="6"/>
      <c r="J1374" s="3"/>
      <c r="K1374" s="3"/>
      <c r="L1374" s="3"/>
      <c r="M1374" s="3"/>
      <c r="N1374" s="3"/>
    </row>
    <row r="1375" s="1" customFormat="1" ht="20.1" customHeight="1" spans="4:14">
      <c r="D1375" s="3"/>
      <c r="F1375" s="4"/>
      <c r="G1375" s="5"/>
      <c r="I1375" s="6"/>
      <c r="J1375" s="3"/>
      <c r="K1375" s="3"/>
      <c r="L1375" s="3"/>
      <c r="M1375" s="3"/>
      <c r="N1375" s="3"/>
    </row>
    <row r="1376" s="1" customFormat="1" ht="20.1" customHeight="1" spans="4:14">
      <c r="D1376" s="3"/>
      <c r="F1376" s="4"/>
      <c r="G1376" s="5"/>
      <c r="I1376" s="6"/>
      <c r="J1376" s="3"/>
      <c r="K1376" s="3"/>
      <c r="L1376" s="3"/>
      <c r="M1376" s="3"/>
      <c r="N1376" s="3"/>
    </row>
    <row r="1377" s="1" customFormat="1" ht="20.1" customHeight="1" spans="4:14">
      <c r="D1377" s="3"/>
      <c r="F1377" s="4"/>
      <c r="G1377" s="5"/>
      <c r="I1377" s="6"/>
      <c r="J1377" s="3"/>
      <c r="K1377" s="3"/>
      <c r="L1377" s="3"/>
      <c r="M1377" s="3"/>
      <c r="N1377" s="3"/>
    </row>
    <row r="1378" s="1" customFormat="1" ht="20.1" customHeight="1" spans="4:14">
      <c r="D1378" s="3"/>
      <c r="F1378" s="4"/>
      <c r="G1378" s="5"/>
      <c r="I1378" s="6"/>
      <c r="J1378" s="3"/>
      <c r="K1378" s="3"/>
      <c r="L1378" s="3"/>
      <c r="M1378" s="3"/>
      <c r="N1378" s="3"/>
    </row>
    <row r="1379" s="1" customFormat="1" ht="20.1" customHeight="1" spans="4:14">
      <c r="D1379" s="3"/>
      <c r="F1379" s="4"/>
      <c r="G1379" s="5"/>
      <c r="I1379" s="6"/>
      <c r="J1379" s="3"/>
      <c r="K1379" s="3"/>
      <c r="L1379" s="3"/>
      <c r="M1379" s="3"/>
      <c r="N1379" s="3"/>
    </row>
    <row r="1380" s="1" customFormat="1" ht="20.1" customHeight="1" spans="4:14">
      <c r="D1380" s="3"/>
      <c r="F1380" s="4"/>
      <c r="G1380" s="5"/>
      <c r="I1380" s="6"/>
      <c r="J1380" s="3"/>
      <c r="K1380" s="3"/>
      <c r="L1380" s="3"/>
      <c r="M1380" s="3"/>
      <c r="N1380" s="3"/>
    </row>
    <row r="1381" s="1" customFormat="1" ht="20.1" customHeight="1" spans="4:14">
      <c r="D1381" s="3"/>
      <c r="F1381" s="4"/>
      <c r="G1381" s="5"/>
      <c r="I1381" s="6"/>
      <c r="J1381" s="3"/>
      <c r="K1381" s="3"/>
      <c r="L1381" s="3"/>
      <c r="M1381" s="3"/>
      <c r="N1381" s="3"/>
    </row>
    <row r="1382" s="1" customFormat="1" ht="20.1" customHeight="1" spans="4:14">
      <c r="D1382" s="3"/>
      <c r="F1382" s="4"/>
      <c r="G1382" s="5"/>
      <c r="I1382" s="6"/>
      <c r="J1382" s="3"/>
      <c r="K1382" s="3"/>
      <c r="L1382" s="3"/>
      <c r="M1382" s="3"/>
      <c r="N1382" s="3"/>
    </row>
    <row r="1383" s="1" customFormat="1" ht="20.1" customHeight="1" spans="4:14">
      <c r="D1383" s="3"/>
      <c r="F1383" s="4"/>
      <c r="G1383" s="5"/>
      <c r="I1383" s="6"/>
      <c r="J1383" s="3"/>
      <c r="K1383" s="3"/>
      <c r="L1383" s="3"/>
      <c r="M1383" s="3"/>
      <c r="N1383" s="3"/>
    </row>
    <row r="1384" s="1" customFormat="1" ht="20.1" customHeight="1" spans="4:14">
      <c r="D1384" s="3"/>
      <c r="F1384" s="4"/>
      <c r="G1384" s="5"/>
      <c r="I1384" s="6"/>
      <c r="J1384" s="3"/>
      <c r="K1384" s="3"/>
      <c r="L1384" s="3"/>
      <c r="M1384" s="3"/>
      <c r="N1384" s="3"/>
    </row>
    <row r="1385" s="1" customFormat="1" ht="20.1" customHeight="1" spans="4:14">
      <c r="D1385" s="3"/>
      <c r="F1385" s="4"/>
      <c r="G1385" s="5"/>
      <c r="I1385" s="6"/>
      <c r="J1385" s="3"/>
      <c r="K1385" s="3"/>
      <c r="L1385" s="3"/>
      <c r="M1385" s="3"/>
      <c r="N1385" s="3"/>
    </row>
    <row r="1386" s="1" customFormat="1" ht="20.1" customHeight="1" spans="4:14">
      <c r="D1386" s="3"/>
      <c r="F1386" s="4"/>
      <c r="G1386" s="5"/>
      <c r="I1386" s="6"/>
      <c r="J1386" s="3"/>
      <c r="K1386" s="3"/>
      <c r="L1386" s="3"/>
      <c r="M1386" s="3"/>
      <c r="N1386" s="3"/>
    </row>
    <row r="1387" s="1" customFormat="1" ht="20.1" customHeight="1" spans="4:14">
      <c r="D1387" s="3"/>
      <c r="F1387" s="4"/>
      <c r="G1387" s="5"/>
      <c r="I1387" s="6"/>
      <c r="J1387" s="3"/>
      <c r="K1387" s="3"/>
      <c r="L1387" s="3"/>
      <c r="M1387" s="3"/>
      <c r="N1387" s="3"/>
    </row>
    <row r="1388" s="1" customFormat="1" ht="20.1" customHeight="1" spans="4:14">
      <c r="D1388" s="3"/>
      <c r="F1388" s="4"/>
      <c r="G1388" s="5"/>
      <c r="I1388" s="6"/>
      <c r="J1388" s="3"/>
      <c r="K1388" s="3"/>
      <c r="L1388" s="3"/>
      <c r="M1388" s="3"/>
      <c r="N1388" s="3"/>
    </row>
    <row r="1389" s="1" customFormat="1" ht="20.1" customHeight="1" spans="4:14">
      <c r="D1389" s="3"/>
      <c r="F1389" s="4"/>
      <c r="G1389" s="5"/>
      <c r="I1389" s="6"/>
      <c r="J1389" s="3"/>
      <c r="K1389" s="3"/>
      <c r="L1389" s="3"/>
      <c r="M1389" s="3"/>
      <c r="N1389" s="3"/>
    </row>
    <row r="1390" s="1" customFormat="1" ht="20.1" customHeight="1" spans="4:14">
      <c r="D1390" s="3"/>
      <c r="F1390" s="4"/>
      <c r="G1390" s="5"/>
      <c r="I1390" s="6"/>
      <c r="J1390" s="3"/>
      <c r="K1390" s="3"/>
      <c r="L1390" s="3"/>
      <c r="M1390" s="3"/>
      <c r="N1390" s="3"/>
    </row>
    <row r="1391" s="1" customFormat="1" ht="20.1" customHeight="1" spans="4:14">
      <c r="D1391" s="3"/>
      <c r="F1391" s="4"/>
      <c r="G1391" s="5"/>
      <c r="I1391" s="6"/>
      <c r="J1391" s="3"/>
      <c r="K1391" s="3"/>
      <c r="L1391" s="3"/>
      <c r="M1391" s="3"/>
      <c r="N1391" s="3"/>
    </row>
    <row r="1392" s="1" customFormat="1" ht="20.1" customHeight="1" spans="4:14">
      <c r="D1392" s="3"/>
      <c r="F1392" s="4"/>
      <c r="G1392" s="5"/>
      <c r="I1392" s="6"/>
      <c r="J1392" s="3"/>
      <c r="K1392" s="3"/>
      <c r="L1392" s="3"/>
      <c r="M1392" s="3"/>
      <c r="N1392" s="3"/>
    </row>
    <row r="1393" s="1" customFormat="1" ht="20.1" customHeight="1" spans="4:14">
      <c r="D1393" s="3"/>
      <c r="F1393" s="4"/>
      <c r="G1393" s="5"/>
      <c r="I1393" s="6"/>
      <c r="J1393" s="3"/>
      <c r="K1393" s="3"/>
      <c r="L1393" s="3"/>
      <c r="M1393" s="3"/>
      <c r="N1393" s="3"/>
    </row>
    <row r="1394" s="1" customFormat="1" ht="20.1" customHeight="1" spans="4:14">
      <c r="D1394" s="3"/>
      <c r="F1394" s="4"/>
      <c r="G1394" s="5"/>
      <c r="I1394" s="6"/>
      <c r="J1394" s="3"/>
      <c r="K1394" s="3"/>
      <c r="L1394" s="3"/>
      <c r="M1394" s="3"/>
      <c r="N1394" s="3"/>
    </row>
    <row r="1395" s="1" customFormat="1" ht="20.1" customHeight="1" spans="4:14">
      <c r="D1395" s="3"/>
      <c r="F1395" s="4"/>
      <c r="G1395" s="5"/>
      <c r="I1395" s="6"/>
      <c r="J1395" s="3"/>
      <c r="K1395" s="3"/>
      <c r="L1395" s="3"/>
      <c r="M1395" s="3"/>
      <c r="N1395" s="3"/>
    </row>
    <row r="1396" s="1" customFormat="1" ht="20.1" customHeight="1" spans="4:14">
      <c r="D1396" s="3"/>
      <c r="F1396" s="4"/>
      <c r="G1396" s="5"/>
      <c r="I1396" s="6"/>
      <c r="J1396" s="3"/>
      <c r="K1396" s="3"/>
      <c r="L1396" s="3"/>
      <c r="M1396" s="3"/>
      <c r="N1396" s="3"/>
    </row>
    <row r="1397" s="1" customFormat="1" ht="20.1" customHeight="1" spans="4:14">
      <c r="D1397" s="3"/>
      <c r="F1397" s="4"/>
      <c r="G1397" s="5"/>
      <c r="I1397" s="6"/>
      <c r="J1397" s="3"/>
      <c r="K1397" s="3"/>
      <c r="L1397" s="3"/>
      <c r="M1397" s="3"/>
      <c r="N1397" s="3"/>
    </row>
    <row r="1398" s="1" customFormat="1" ht="20.1" customHeight="1" spans="4:14">
      <c r="D1398" s="3"/>
      <c r="F1398" s="4"/>
      <c r="G1398" s="5"/>
      <c r="I1398" s="6"/>
      <c r="J1398" s="3"/>
      <c r="K1398" s="3"/>
      <c r="L1398" s="3"/>
      <c r="M1398" s="3"/>
      <c r="N1398" s="3"/>
    </row>
    <row r="1399" s="1" customFormat="1" ht="20.1" customHeight="1" spans="4:14">
      <c r="D1399" s="3"/>
      <c r="F1399" s="4"/>
      <c r="G1399" s="5"/>
      <c r="I1399" s="6"/>
      <c r="J1399" s="3"/>
      <c r="K1399" s="3"/>
      <c r="L1399" s="3"/>
      <c r="M1399" s="3"/>
      <c r="N1399" s="3"/>
    </row>
    <row r="1400" s="1" customFormat="1" ht="20.1" customHeight="1" spans="4:14">
      <c r="D1400" s="3"/>
      <c r="F1400" s="4"/>
      <c r="G1400" s="5"/>
      <c r="I1400" s="6"/>
      <c r="J1400" s="3"/>
      <c r="K1400" s="3"/>
      <c r="L1400" s="3"/>
      <c r="M1400" s="3"/>
      <c r="N1400" s="3"/>
    </row>
    <row r="1401" s="1" customFormat="1" ht="20.1" customHeight="1" spans="4:14">
      <c r="D1401" s="3"/>
      <c r="F1401" s="4"/>
      <c r="G1401" s="5"/>
      <c r="I1401" s="6"/>
      <c r="J1401" s="3"/>
      <c r="K1401" s="3"/>
      <c r="L1401" s="3"/>
      <c r="M1401" s="3"/>
      <c r="N1401" s="3"/>
    </row>
    <row r="1402" s="1" customFormat="1" ht="20.1" customHeight="1" spans="4:14">
      <c r="D1402" s="3"/>
      <c r="F1402" s="4"/>
      <c r="G1402" s="5"/>
      <c r="I1402" s="6"/>
      <c r="J1402" s="3"/>
      <c r="K1402" s="3"/>
      <c r="L1402" s="3"/>
      <c r="M1402" s="3"/>
      <c r="N1402" s="3"/>
    </row>
    <row r="1403" s="1" customFormat="1" ht="20.1" customHeight="1" spans="4:14">
      <c r="D1403" s="3"/>
      <c r="F1403" s="4"/>
      <c r="G1403" s="5"/>
      <c r="I1403" s="6"/>
      <c r="J1403" s="3"/>
      <c r="K1403" s="3"/>
      <c r="L1403" s="3"/>
      <c r="M1403" s="3"/>
      <c r="N1403" s="3"/>
    </row>
    <row r="1404" s="1" customFormat="1" ht="20.1" customHeight="1" spans="4:14">
      <c r="D1404" s="3"/>
      <c r="F1404" s="4"/>
      <c r="G1404" s="5"/>
      <c r="I1404" s="6"/>
      <c r="J1404" s="3"/>
      <c r="K1404" s="3"/>
      <c r="L1404" s="3"/>
      <c r="M1404" s="3"/>
      <c r="N1404" s="3"/>
    </row>
    <row r="1405" s="1" customFormat="1" ht="20.1" customHeight="1" spans="4:14">
      <c r="D1405" s="3"/>
      <c r="F1405" s="4"/>
      <c r="G1405" s="5"/>
      <c r="I1405" s="6"/>
      <c r="J1405" s="3"/>
      <c r="K1405" s="3"/>
      <c r="L1405" s="3"/>
      <c r="M1405" s="3"/>
      <c r="N1405" s="3"/>
    </row>
    <row r="1406" s="1" customFormat="1" ht="20.1" customHeight="1" spans="4:14">
      <c r="D1406" s="3"/>
      <c r="F1406" s="4"/>
      <c r="G1406" s="5"/>
      <c r="I1406" s="6"/>
      <c r="J1406" s="3"/>
      <c r="K1406" s="3"/>
      <c r="L1406" s="3"/>
      <c r="M1406" s="3"/>
      <c r="N1406" s="3"/>
    </row>
    <row r="1407" s="1" customFormat="1" ht="20.1" customHeight="1" spans="4:14">
      <c r="D1407" s="3"/>
      <c r="F1407" s="4"/>
      <c r="G1407" s="5"/>
      <c r="I1407" s="6"/>
      <c r="J1407" s="3"/>
      <c r="K1407" s="3"/>
      <c r="L1407" s="3"/>
      <c r="M1407" s="3"/>
      <c r="N1407" s="3"/>
    </row>
    <row r="1408" s="1" customFormat="1" ht="20.1" customHeight="1" spans="4:14">
      <c r="D1408" s="3"/>
      <c r="F1408" s="4"/>
      <c r="G1408" s="5"/>
      <c r="I1408" s="6"/>
      <c r="J1408" s="3"/>
      <c r="K1408" s="3"/>
      <c r="L1408" s="3"/>
      <c r="M1408" s="3"/>
      <c r="N1408" s="3"/>
    </row>
    <row r="1409" s="1" customFormat="1" ht="20.1" customHeight="1" spans="4:14">
      <c r="D1409" s="3"/>
      <c r="F1409" s="4"/>
      <c r="G1409" s="5"/>
      <c r="I1409" s="6"/>
      <c r="J1409" s="3"/>
      <c r="K1409" s="3"/>
      <c r="L1409" s="3"/>
      <c r="M1409" s="3"/>
      <c r="N1409" s="3"/>
    </row>
    <row r="1410" s="1" customFormat="1" ht="20.1" customHeight="1" spans="4:14">
      <c r="D1410" s="3"/>
      <c r="F1410" s="4"/>
      <c r="G1410" s="5"/>
      <c r="I1410" s="6"/>
      <c r="J1410" s="3"/>
      <c r="K1410" s="3"/>
      <c r="L1410" s="3"/>
      <c r="M1410" s="3"/>
      <c r="N1410" s="3"/>
    </row>
    <row r="1411" s="1" customFormat="1" ht="20.1" customHeight="1" spans="4:14">
      <c r="D1411" s="3"/>
      <c r="F1411" s="4"/>
      <c r="G1411" s="5"/>
      <c r="I1411" s="6"/>
      <c r="J1411" s="3"/>
      <c r="K1411" s="3"/>
      <c r="L1411" s="3"/>
      <c r="M1411" s="3"/>
      <c r="N1411" s="3"/>
    </row>
    <row r="1412" s="1" customFormat="1" ht="20.1" customHeight="1" spans="4:14">
      <c r="D1412" s="3"/>
      <c r="F1412" s="4"/>
      <c r="G1412" s="5"/>
      <c r="I1412" s="6"/>
      <c r="J1412" s="3"/>
      <c r="K1412" s="3"/>
      <c r="L1412" s="3"/>
      <c r="M1412" s="3"/>
      <c r="N1412" s="3"/>
    </row>
    <row r="1413" s="1" customFormat="1" ht="20.1" customHeight="1" spans="4:14">
      <c r="D1413" s="3"/>
      <c r="F1413" s="4"/>
      <c r="G1413" s="5"/>
      <c r="I1413" s="6"/>
      <c r="J1413" s="3"/>
      <c r="K1413" s="3"/>
      <c r="L1413" s="3"/>
      <c r="M1413" s="3"/>
      <c r="N1413" s="3"/>
    </row>
    <row r="1414" s="1" customFormat="1" ht="20.1" customHeight="1" spans="4:14">
      <c r="D1414" s="3"/>
      <c r="F1414" s="4"/>
      <c r="G1414" s="5"/>
      <c r="I1414" s="6"/>
      <c r="J1414" s="3"/>
      <c r="K1414" s="3"/>
      <c r="L1414" s="3"/>
      <c r="M1414" s="3"/>
      <c r="N1414" s="3"/>
    </row>
    <row r="1415" s="1" customFormat="1" ht="20.1" customHeight="1" spans="4:14">
      <c r="D1415" s="3"/>
      <c r="F1415" s="4"/>
      <c r="G1415" s="5"/>
      <c r="I1415" s="6"/>
      <c r="J1415" s="3"/>
      <c r="K1415" s="3"/>
      <c r="L1415" s="3"/>
      <c r="M1415" s="3"/>
      <c r="N1415" s="3"/>
    </row>
    <row r="1416" s="1" customFormat="1" ht="20.1" customHeight="1" spans="4:14">
      <c r="D1416" s="3"/>
      <c r="F1416" s="4"/>
      <c r="G1416" s="5"/>
      <c r="I1416" s="6"/>
      <c r="J1416" s="3"/>
      <c r="K1416" s="3"/>
      <c r="L1416" s="3"/>
      <c r="M1416" s="3"/>
      <c r="N1416" s="3"/>
    </row>
    <row r="1417" s="1" customFormat="1" ht="20.1" customHeight="1" spans="4:14">
      <c r="D1417" s="3"/>
      <c r="F1417" s="4"/>
      <c r="G1417" s="5"/>
      <c r="I1417" s="6"/>
      <c r="J1417" s="3"/>
      <c r="K1417" s="3"/>
      <c r="L1417" s="3"/>
      <c r="M1417" s="3"/>
      <c r="N1417" s="3"/>
    </row>
    <row r="1418" s="1" customFormat="1" ht="20.1" customHeight="1" spans="4:14">
      <c r="D1418" s="3"/>
      <c r="F1418" s="4"/>
      <c r="G1418" s="5"/>
      <c r="I1418" s="6"/>
      <c r="J1418" s="3"/>
      <c r="K1418" s="3"/>
      <c r="L1418" s="3"/>
      <c r="M1418" s="3"/>
      <c r="N1418" s="3"/>
    </row>
    <row r="1419" s="1" customFormat="1" ht="20.1" customHeight="1" spans="4:14">
      <c r="D1419" s="3"/>
      <c r="F1419" s="4"/>
      <c r="G1419" s="5"/>
      <c r="I1419" s="6"/>
      <c r="J1419" s="3"/>
      <c r="K1419" s="3"/>
      <c r="L1419" s="3"/>
      <c r="M1419" s="3"/>
      <c r="N1419" s="3"/>
    </row>
    <row r="1420" s="1" customFormat="1" ht="20.1" customHeight="1" spans="4:14">
      <c r="D1420" s="3"/>
      <c r="F1420" s="4"/>
      <c r="G1420" s="5"/>
      <c r="I1420" s="6"/>
      <c r="J1420" s="3"/>
      <c r="K1420" s="3"/>
      <c r="L1420" s="3"/>
      <c r="M1420" s="3"/>
      <c r="N1420" s="3"/>
    </row>
    <row r="1421" s="1" customFormat="1" ht="20.1" customHeight="1" spans="4:14">
      <c r="D1421" s="3"/>
      <c r="F1421" s="4"/>
      <c r="G1421" s="5"/>
      <c r="I1421" s="6"/>
      <c r="J1421" s="3"/>
      <c r="K1421" s="3"/>
      <c r="L1421" s="3"/>
      <c r="M1421" s="3"/>
      <c r="N1421" s="3"/>
    </row>
    <row r="1422" s="1" customFormat="1" ht="20.1" customHeight="1" spans="4:14">
      <c r="D1422" s="3"/>
      <c r="F1422" s="4"/>
      <c r="G1422" s="5"/>
      <c r="I1422" s="6"/>
      <c r="J1422" s="3"/>
      <c r="K1422" s="3"/>
      <c r="L1422" s="3"/>
      <c r="M1422" s="3"/>
      <c r="N1422" s="3"/>
    </row>
    <row r="1423" s="1" customFormat="1" ht="20.1" customHeight="1" spans="4:14">
      <c r="D1423" s="3"/>
      <c r="F1423" s="4"/>
      <c r="G1423" s="5"/>
      <c r="I1423" s="6"/>
      <c r="J1423" s="3"/>
      <c r="K1423" s="3"/>
      <c r="L1423" s="3"/>
      <c r="M1423" s="3"/>
      <c r="N1423" s="3"/>
    </row>
    <row r="1424" s="1" customFormat="1" ht="20.1" customHeight="1" spans="4:14">
      <c r="D1424" s="3"/>
      <c r="F1424" s="4"/>
      <c r="G1424" s="5"/>
      <c r="I1424" s="6"/>
      <c r="J1424" s="3"/>
      <c r="K1424" s="3"/>
      <c r="L1424" s="3"/>
      <c r="M1424" s="3"/>
      <c r="N1424" s="3"/>
    </row>
    <row r="1425" s="1" customFormat="1" ht="20.1" customHeight="1" spans="4:14">
      <c r="D1425" s="3"/>
      <c r="F1425" s="4"/>
      <c r="G1425" s="5"/>
      <c r="I1425" s="6"/>
      <c r="J1425" s="3"/>
      <c r="K1425" s="3"/>
      <c r="L1425" s="3"/>
      <c r="M1425" s="3"/>
      <c r="N1425" s="3"/>
    </row>
    <row r="1426" s="1" customFormat="1" ht="20.1" customHeight="1" spans="4:14">
      <c r="D1426" s="3"/>
      <c r="F1426" s="4"/>
      <c r="G1426" s="5"/>
      <c r="I1426" s="6"/>
      <c r="J1426" s="3"/>
      <c r="K1426" s="3"/>
      <c r="L1426" s="3"/>
      <c r="M1426" s="3"/>
      <c r="N1426" s="3"/>
    </row>
    <row r="1427" s="1" customFormat="1" ht="20.1" customHeight="1" spans="4:14">
      <c r="D1427" s="3"/>
      <c r="F1427" s="4"/>
      <c r="G1427" s="5"/>
      <c r="I1427" s="6"/>
      <c r="J1427" s="3"/>
      <c r="K1427" s="3"/>
      <c r="L1427" s="3"/>
      <c r="M1427" s="3"/>
      <c r="N1427" s="3"/>
    </row>
    <row r="1428" s="1" customFormat="1" ht="20.1" customHeight="1" spans="4:14">
      <c r="D1428" s="3"/>
      <c r="F1428" s="4"/>
      <c r="G1428" s="5"/>
      <c r="I1428" s="6"/>
      <c r="J1428" s="3"/>
      <c r="K1428" s="3"/>
      <c r="L1428" s="3"/>
      <c r="M1428" s="3"/>
      <c r="N1428" s="3"/>
    </row>
    <row r="1429" s="1" customFormat="1" ht="20.1" customHeight="1" spans="4:14">
      <c r="D1429" s="3"/>
      <c r="F1429" s="4"/>
      <c r="G1429" s="5"/>
      <c r="I1429" s="6"/>
      <c r="J1429" s="3"/>
      <c r="K1429" s="3"/>
      <c r="L1429" s="3"/>
      <c r="M1429" s="3"/>
      <c r="N1429" s="3"/>
    </row>
    <row r="1430" s="1" customFormat="1" ht="20.1" customHeight="1" spans="4:14">
      <c r="D1430" s="3"/>
      <c r="F1430" s="4"/>
      <c r="G1430" s="5"/>
      <c r="I1430" s="6"/>
      <c r="J1430" s="3"/>
      <c r="K1430" s="3"/>
      <c r="L1430" s="3"/>
      <c r="M1430" s="3"/>
      <c r="N1430" s="3"/>
    </row>
    <row r="1431" s="1" customFormat="1" ht="20.1" customHeight="1" spans="4:14">
      <c r="D1431" s="3"/>
      <c r="F1431" s="4"/>
      <c r="G1431" s="5"/>
      <c r="I1431" s="6"/>
      <c r="J1431" s="3"/>
      <c r="K1431" s="3"/>
      <c r="L1431" s="3"/>
      <c r="M1431" s="3"/>
      <c r="N1431" s="3"/>
    </row>
    <row r="1432" s="1" customFormat="1" ht="20.1" customHeight="1" spans="4:14">
      <c r="D1432" s="3"/>
      <c r="F1432" s="4"/>
      <c r="G1432" s="5"/>
      <c r="I1432" s="6"/>
      <c r="J1432" s="3"/>
      <c r="K1432" s="3"/>
      <c r="L1432" s="3"/>
      <c r="M1432" s="3"/>
      <c r="N1432" s="3"/>
    </row>
    <row r="1433" s="1" customFormat="1" ht="20.1" customHeight="1" spans="4:14">
      <c r="D1433" s="3"/>
      <c r="F1433" s="4"/>
      <c r="G1433" s="5"/>
      <c r="I1433" s="6"/>
      <c r="J1433" s="3"/>
      <c r="K1433" s="3"/>
      <c r="L1433" s="3"/>
      <c r="M1433" s="3"/>
      <c r="N1433" s="3"/>
    </row>
    <row r="1434" s="1" customFormat="1" ht="20.1" customHeight="1" spans="4:14">
      <c r="D1434" s="3"/>
      <c r="F1434" s="4"/>
      <c r="G1434" s="5"/>
      <c r="I1434" s="6"/>
      <c r="J1434" s="3"/>
      <c r="K1434" s="3"/>
      <c r="L1434" s="3"/>
      <c r="M1434" s="3"/>
      <c r="N1434" s="3"/>
    </row>
    <row r="1435" s="1" customFormat="1" ht="20.1" customHeight="1" spans="4:14">
      <c r="D1435" s="3"/>
      <c r="F1435" s="4"/>
      <c r="G1435" s="5"/>
      <c r="I1435" s="6"/>
      <c r="J1435" s="3"/>
      <c r="K1435" s="3"/>
      <c r="L1435" s="3"/>
      <c r="M1435" s="3"/>
      <c r="N1435" s="3"/>
    </row>
    <row r="1436" s="1" customFormat="1" ht="20.1" customHeight="1" spans="4:14">
      <c r="D1436" s="3"/>
      <c r="F1436" s="4"/>
      <c r="G1436" s="5"/>
      <c r="I1436" s="6"/>
      <c r="J1436" s="3"/>
      <c r="K1436" s="3"/>
      <c r="L1436" s="3"/>
      <c r="M1436" s="3"/>
      <c r="N1436" s="3"/>
    </row>
    <row r="1437" s="1" customFormat="1" ht="20.1" customHeight="1" spans="4:14">
      <c r="D1437" s="3"/>
      <c r="F1437" s="4"/>
      <c r="G1437" s="5"/>
      <c r="I1437" s="6"/>
      <c r="J1437" s="3"/>
      <c r="K1437" s="3"/>
      <c r="L1437" s="3"/>
      <c r="M1437" s="3"/>
      <c r="N1437" s="3"/>
    </row>
    <row r="1438" s="1" customFormat="1" ht="20.1" customHeight="1" spans="4:14">
      <c r="D1438" s="3"/>
      <c r="F1438" s="4"/>
      <c r="G1438" s="5"/>
      <c r="I1438" s="6"/>
      <c r="J1438" s="3"/>
      <c r="K1438" s="3"/>
      <c r="L1438" s="3"/>
      <c r="M1438" s="3"/>
      <c r="N1438" s="3"/>
    </row>
    <row r="1439" s="1" customFormat="1" ht="20.1" customHeight="1" spans="4:14">
      <c r="D1439" s="3"/>
      <c r="F1439" s="4"/>
      <c r="G1439" s="5"/>
      <c r="I1439" s="6"/>
      <c r="J1439" s="3"/>
      <c r="K1439" s="3"/>
      <c r="L1439" s="3"/>
      <c r="M1439" s="3"/>
      <c r="N1439" s="3"/>
    </row>
    <row r="1440" s="1" customFormat="1" ht="20.1" customHeight="1" spans="4:14">
      <c r="D1440" s="3"/>
      <c r="F1440" s="4"/>
      <c r="G1440" s="5"/>
      <c r="I1440" s="6"/>
      <c r="J1440" s="3"/>
      <c r="K1440" s="3"/>
      <c r="L1440" s="3"/>
      <c r="M1440" s="3"/>
      <c r="N1440" s="3"/>
    </row>
    <row r="1441" s="1" customFormat="1" ht="20.1" customHeight="1" spans="4:14">
      <c r="D1441" s="3"/>
      <c r="F1441" s="4"/>
      <c r="G1441" s="5"/>
      <c r="I1441" s="6"/>
      <c r="J1441" s="3"/>
      <c r="K1441" s="3"/>
      <c r="L1441" s="3"/>
      <c r="M1441" s="3"/>
      <c r="N1441" s="3"/>
    </row>
    <row r="1442" s="1" customFormat="1" ht="20.1" customHeight="1" spans="4:14">
      <c r="D1442" s="3"/>
      <c r="F1442" s="4"/>
      <c r="G1442" s="5"/>
      <c r="I1442" s="6"/>
      <c r="J1442" s="3"/>
      <c r="K1442" s="3"/>
      <c r="L1442" s="3"/>
      <c r="M1442" s="3"/>
      <c r="N1442" s="3"/>
    </row>
    <row r="1443" s="1" customFormat="1" ht="20.1" customHeight="1" spans="4:14">
      <c r="D1443" s="3"/>
      <c r="F1443" s="4"/>
      <c r="G1443" s="5"/>
      <c r="I1443" s="6"/>
      <c r="J1443" s="3"/>
      <c r="K1443" s="3"/>
      <c r="L1443" s="3"/>
      <c r="M1443" s="3"/>
      <c r="N1443" s="3"/>
    </row>
    <row r="1444" s="1" customFormat="1" ht="20.1" customHeight="1" spans="4:14">
      <c r="D1444" s="3"/>
      <c r="F1444" s="4"/>
      <c r="G1444" s="5"/>
      <c r="I1444" s="6"/>
      <c r="J1444" s="3"/>
      <c r="K1444" s="3"/>
      <c r="L1444" s="3"/>
      <c r="M1444" s="3"/>
      <c r="N1444" s="3"/>
    </row>
    <row r="1445" s="1" customFormat="1" ht="20.1" customHeight="1" spans="4:14">
      <c r="D1445" s="3"/>
      <c r="F1445" s="4"/>
      <c r="G1445" s="5"/>
      <c r="I1445" s="6"/>
      <c r="J1445" s="3"/>
      <c r="K1445" s="3"/>
      <c r="L1445" s="3"/>
      <c r="M1445" s="3"/>
      <c r="N1445" s="3"/>
    </row>
    <row r="1446" s="1" customFormat="1" ht="20.1" customHeight="1" spans="4:14">
      <c r="D1446" s="3"/>
      <c r="F1446" s="4"/>
      <c r="G1446" s="5"/>
      <c r="I1446" s="6"/>
      <c r="J1446" s="3"/>
      <c r="K1446" s="3"/>
      <c r="L1446" s="3"/>
      <c r="M1446" s="3"/>
      <c r="N1446" s="3"/>
    </row>
    <row r="1447" s="1" customFormat="1" ht="20.1" customHeight="1" spans="4:14">
      <c r="D1447" s="3"/>
      <c r="F1447" s="4"/>
      <c r="G1447" s="5"/>
      <c r="I1447" s="6"/>
      <c r="J1447" s="3"/>
      <c r="K1447" s="3"/>
      <c r="L1447" s="3"/>
      <c r="M1447" s="3"/>
      <c r="N1447" s="3"/>
    </row>
    <row r="1448" s="1" customFormat="1" ht="20.1" customHeight="1" spans="4:14">
      <c r="D1448" s="3"/>
      <c r="F1448" s="4"/>
      <c r="G1448" s="5"/>
      <c r="I1448" s="6"/>
      <c r="J1448" s="3"/>
      <c r="K1448" s="3"/>
      <c r="L1448" s="3"/>
      <c r="M1448" s="3"/>
      <c r="N1448" s="3"/>
    </row>
    <row r="1449" s="1" customFormat="1" ht="20.1" customHeight="1" spans="4:14">
      <c r="D1449" s="3"/>
      <c r="F1449" s="4"/>
      <c r="G1449" s="5"/>
      <c r="I1449" s="6"/>
      <c r="J1449" s="3"/>
      <c r="K1449" s="3"/>
      <c r="L1449" s="3"/>
      <c r="M1449" s="3"/>
      <c r="N1449" s="3"/>
    </row>
    <row r="1450" s="1" customFormat="1" ht="20.1" customHeight="1" spans="4:14">
      <c r="D1450" s="3"/>
      <c r="F1450" s="4"/>
      <c r="G1450" s="5"/>
      <c r="I1450" s="6"/>
      <c r="J1450" s="3"/>
      <c r="K1450" s="3"/>
      <c r="L1450" s="3"/>
      <c r="M1450" s="3"/>
      <c r="N1450" s="3"/>
    </row>
    <row r="1451" s="1" customFormat="1" ht="20.1" customHeight="1" spans="4:14">
      <c r="D1451" s="3"/>
      <c r="F1451" s="4"/>
      <c r="G1451" s="5"/>
      <c r="I1451" s="6"/>
      <c r="J1451" s="3"/>
      <c r="K1451" s="3"/>
      <c r="L1451" s="3"/>
      <c r="M1451" s="3"/>
      <c r="N1451" s="3"/>
    </row>
    <row r="1452" s="1" customFormat="1" ht="20.1" customHeight="1" spans="4:14">
      <c r="D1452" s="3"/>
      <c r="F1452" s="4"/>
      <c r="G1452" s="5"/>
      <c r="I1452" s="6"/>
      <c r="J1452" s="3"/>
      <c r="K1452" s="3"/>
      <c r="L1452" s="3"/>
      <c r="M1452" s="3"/>
      <c r="N1452" s="3"/>
    </row>
    <row r="1453" s="1" customFormat="1" ht="20.1" customHeight="1" spans="4:14">
      <c r="D1453" s="3"/>
      <c r="F1453" s="4"/>
      <c r="G1453" s="5"/>
      <c r="I1453" s="6"/>
      <c r="J1453" s="3"/>
      <c r="K1453" s="3"/>
      <c r="L1453" s="3"/>
      <c r="M1453" s="3"/>
      <c r="N1453" s="3"/>
    </row>
    <row r="1454" s="1" customFormat="1" ht="20.1" customHeight="1" spans="4:14">
      <c r="D1454" s="3"/>
      <c r="F1454" s="4"/>
      <c r="G1454" s="5"/>
      <c r="I1454" s="6"/>
      <c r="J1454" s="3"/>
      <c r="K1454" s="3"/>
      <c r="L1454" s="3"/>
      <c r="M1454" s="3"/>
      <c r="N1454" s="3"/>
    </row>
    <row r="1455" s="1" customFormat="1" ht="20.1" customHeight="1" spans="4:14">
      <c r="D1455" s="3"/>
      <c r="F1455" s="4"/>
      <c r="G1455" s="5"/>
      <c r="I1455" s="6"/>
      <c r="J1455" s="3"/>
      <c r="K1455" s="3"/>
      <c r="L1455" s="3"/>
      <c r="M1455" s="3"/>
      <c r="N1455" s="3"/>
    </row>
    <row r="1456" s="1" customFormat="1" ht="20.1" customHeight="1" spans="4:14">
      <c r="D1456" s="3"/>
      <c r="F1456" s="4"/>
      <c r="G1456" s="5"/>
      <c r="I1456" s="6"/>
      <c r="J1456" s="3"/>
      <c r="K1456" s="3"/>
      <c r="L1456" s="3"/>
      <c r="M1456" s="3"/>
      <c r="N1456" s="3"/>
    </row>
    <row r="1457" s="1" customFormat="1" ht="20.1" customHeight="1" spans="4:14">
      <c r="D1457" s="3"/>
      <c r="F1457" s="4"/>
      <c r="G1457" s="5"/>
      <c r="I1457" s="6"/>
      <c r="J1457" s="3"/>
      <c r="K1457" s="3"/>
      <c r="L1457" s="3"/>
      <c r="M1457" s="3"/>
      <c r="N1457" s="3"/>
    </row>
    <row r="1458" s="1" customFormat="1" ht="20.1" customHeight="1" spans="4:14">
      <c r="D1458" s="3"/>
      <c r="F1458" s="4"/>
      <c r="G1458" s="5"/>
      <c r="I1458" s="6"/>
      <c r="J1458" s="3"/>
      <c r="K1458" s="3"/>
      <c r="L1458" s="3"/>
      <c r="M1458" s="3"/>
      <c r="N1458" s="3"/>
    </row>
    <row r="1459" s="1" customFormat="1" ht="20.1" customHeight="1" spans="4:14">
      <c r="D1459" s="3"/>
      <c r="F1459" s="4"/>
      <c r="G1459" s="5"/>
      <c r="I1459" s="6"/>
      <c r="J1459" s="3"/>
      <c r="K1459" s="3"/>
      <c r="L1459" s="3"/>
      <c r="M1459" s="3"/>
      <c r="N1459" s="3"/>
    </row>
    <row r="1460" s="1" customFormat="1" ht="20.1" customHeight="1" spans="4:14">
      <c r="D1460" s="3"/>
      <c r="F1460" s="4"/>
      <c r="G1460" s="5"/>
      <c r="I1460" s="6"/>
      <c r="J1460" s="3"/>
      <c r="K1460" s="3"/>
      <c r="L1460" s="3"/>
      <c r="M1460" s="3"/>
      <c r="N1460" s="3"/>
    </row>
  </sheetData>
  <autoFilter ref="A1:R108"/>
  <mergeCells count="1">
    <mergeCell ref="A1:R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2017-08-30T11:26:00Z</dcterms:created>
  <dcterms:modified xsi:type="dcterms:W3CDTF">2018-03-07T06:45:48Z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