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Sheet1!$A$1:$K$25</definedName>
  </definedNames>
  <calcPr calcId="144525"/>
</workbook>
</file>

<file path=xl/sharedStrings.xml><?xml version="1.0" encoding="utf-8"?>
<sst xmlns="http://schemas.openxmlformats.org/spreadsheetml/2006/main" count="63">
  <si>
    <t>序号</t>
  </si>
  <si>
    <t>所属乡镇</t>
  </si>
  <si>
    <t>姓名</t>
  </si>
  <si>
    <t>笔试分数</t>
  </si>
  <si>
    <t>笔试比例</t>
  </si>
  <si>
    <t>笔试得分</t>
  </si>
  <si>
    <t>面试比例</t>
  </si>
  <si>
    <t>面试分数</t>
  </si>
  <si>
    <t>面试得分</t>
  </si>
  <si>
    <t>总分</t>
  </si>
  <si>
    <t>名次</t>
  </si>
  <si>
    <t>文字综合</t>
  </si>
  <si>
    <t>苏壮</t>
  </si>
  <si>
    <t>93</t>
  </si>
  <si>
    <t>1</t>
  </si>
  <si>
    <t>陈飞</t>
  </si>
  <si>
    <t>2</t>
  </si>
  <si>
    <t>鄂娇</t>
  </si>
  <si>
    <t>3</t>
  </si>
  <si>
    <t>车颖</t>
  </si>
  <si>
    <t>4</t>
  </si>
  <si>
    <t>黄宏立</t>
  </si>
  <si>
    <t>5</t>
  </si>
  <si>
    <t>李勇</t>
  </si>
  <si>
    <t>6</t>
  </si>
  <si>
    <t>高珊珊</t>
  </si>
  <si>
    <t>7</t>
  </si>
  <si>
    <t>王翠欢</t>
  </si>
  <si>
    <t>8</t>
  </si>
  <si>
    <t>于子猛</t>
  </si>
  <si>
    <t>9</t>
  </si>
  <si>
    <t>沙珊珊</t>
  </si>
  <si>
    <t>10</t>
  </si>
  <si>
    <t>姜霁函</t>
  </si>
  <si>
    <t>11</t>
  </si>
  <si>
    <t>曲琳琳</t>
  </si>
  <si>
    <t>12</t>
  </si>
  <si>
    <t>马云飞</t>
  </si>
  <si>
    <t>13</t>
  </si>
  <si>
    <t>丛琳</t>
  </si>
  <si>
    <t>14</t>
  </si>
  <si>
    <t>雷永亮</t>
  </si>
  <si>
    <t>15</t>
  </si>
  <si>
    <t>董秋爽</t>
  </si>
  <si>
    <t>16</t>
  </si>
  <si>
    <t>许姝</t>
  </si>
  <si>
    <t>17</t>
  </si>
  <si>
    <t>孙娜</t>
  </si>
  <si>
    <t>18</t>
  </si>
  <si>
    <t>韩晴</t>
  </si>
  <si>
    <t>19</t>
  </si>
  <si>
    <t>才娜</t>
  </si>
  <si>
    <t>20</t>
  </si>
  <si>
    <t>白雪</t>
  </si>
  <si>
    <t>69.6</t>
  </si>
  <si>
    <t>21</t>
  </si>
  <si>
    <t>田雁铭</t>
  </si>
  <si>
    <t>0</t>
  </si>
  <si>
    <t>22</t>
  </si>
  <si>
    <t>田冬妍</t>
  </si>
  <si>
    <t>23</t>
  </si>
  <si>
    <t>李诗婷</t>
  </si>
  <si>
    <t>24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</si>
</sst>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7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4" borderId="6" applyNumberFormat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3" fillId="6" borderId="4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workbookViewId="0">
      <selection activeCell="A1" sqref="A1"/>
    </sheetView>
  </sheetViews>
  <sheetFormatPr defaultColWidth="9" defaultRowHeight="13.5"/>
  <cols>
    <col min="1" max="1" width="7.75" style="1" customWidth="1"/>
    <col min="2" max="2" width="11.75" customWidth="1"/>
    <col min="3" max="3" width="10.25" customWidth="1"/>
    <col min="4" max="4" width="11.5" customWidth="1"/>
    <col min="5" max="5" width="12.125" customWidth="1"/>
    <col min="6" max="6" width="12.625" customWidth="1"/>
    <col min="7" max="7" width="13" customWidth="1"/>
    <col min="8" max="8" width="12.875" customWidth="1"/>
    <col min="9" max="9" width="11.875" customWidth="1"/>
    <col min="10" max="10" width="11.625" customWidth="1"/>
  </cols>
  <sheetData>
    <row r="1" ht="20.25" spans="1:11">
      <c r="A1" s="2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ht="20.25" spans="1:11">
      <c r="A2" s="3">
        <v>1</v>
      </c>
      <c r="B2" s="3" t="s">
        <v>11</v>
      </c>
      <c r="C2" s="3" t="s">
        <v>12</v>
      </c>
      <c r="D2" s="5">
        <v>79</v>
      </c>
      <c r="E2" s="5">
        <v>0.6</v>
      </c>
      <c r="F2" s="5">
        <f t="shared" ref="F2:F25" si="0">D2*E2</f>
        <v>47.4</v>
      </c>
      <c r="G2" s="5">
        <v>0.4</v>
      </c>
      <c r="H2" s="5" t="s">
        <v>13</v>
      </c>
      <c r="I2" s="5">
        <f t="shared" ref="I2:I25" si="1">H2*G2</f>
        <v>37.2</v>
      </c>
      <c r="J2" s="5">
        <f t="shared" ref="J2:J25" si="2">I2+F2</f>
        <v>84.6</v>
      </c>
      <c r="K2" s="4" t="s">
        <v>14</v>
      </c>
    </row>
    <row r="3" ht="20.25" spans="1:11">
      <c r="A3" s="3">
        <v>2</v>
      </c>
      <c r="B3" s="3" t="s">
        <v>11</v>
      </c>
      <c r="C3" s="3" t="s">
        <v>15</v>
      </c>
      <c r="D3" s="5">
        <v>79</v>
      </c>
      <c r="E3" s="5">
        <v>0.6</v>
      </c>
      <c r="F3" s="5">
        <f t="shared" si="0"/>
        <v>47.4</v>
      </c>
      <c r="G3" s="5">
        <v>0.4</v>
      </c>
      <c r="H3" s="5">
        <v>91.6</v>
      </c>
      <c r="I3" s="5">
        <f t="shared" si="1"/>
        <v>36.64</v>
      </c>
      <c r="J3" s="5">
        <f t="shared" si="2"/>
        <v>84.04</v>
      </c>
      <c r="K3" s="4" t="s">
        <v>16</v>
      </c>
    </row>
    <row r="4" ht="20.25" spans="1:11">
      <c r="A4" s="3">
        <v>3</v>
      </c>
      <c r="B4" s="3" t="s">
        <v>11</v>
      </c>
      <c r="C4" s="3" t="s">
        <v>17</v>
      </c>
      <c r="D4" s="5">
        <v>77</v>
      </c>
      <c r="E4" s="5">
        <v>0.6</v>
      </c>
      <c r="F4" s="5">
        <f t="shared" si="0"/>
        <v>46.2</v>
      </c>
      <c r="G4" s="5">
        <v>0.4</v>
      </c>
      <c r="H4" s="5">
        <v>91.8</v>
      </c>
      <c r="I4" s="5">
        <f t="shared" si="1"/>
        <v>36.72</v>
      </c>
      <c r="J4" s="5">
        <f t="shared" si="2"/>
        <v>82.92</v>
      </c>
      <c r="K4" s="4" t="s">
        <v>18</v>
      </c>
    </row>
    <row r="5" ht="20.25" spans="1:11">
      <c r="A5" s="3">
        <v>4</v>
      </c>
      <c r="B5" s="3" t="s">
        <v>11</v>
      </c>
      <c r="C5" s="3" t="s">
        <v>19</v>
      </c>
      <c r="D5" s="5">
        <v>74</v>
      </c>
      <c r="E5" s="5">
        <v>0.6</v>
      </c>
      <c r="F5" s="5">
        <f t="shared" si="0"/>
        <v>44.4</v>
      </c>
      <c r="G5" s="5">
        <v>0.4</v>
      </c>
      <c r="H5" s="5">
        <v>93.2</v>
      </c>
      <c r="I5" s="5">
        <f t="shared" si="1"/>
        <v>37.28</v>
      </c>
      <c r="J5" s="5">
        <f t="shared" si="2"/>
        <v>81.68</v>
      </c>
      <c r="K5" s="4" t="s">
        <v>20</v>
      </c>
    </row>
    <row r="6" ht="20.25" spans="1:11">
      <c r="A6" s="3">
        <v>5</v>
      </c>
      <c r="B6" s="3" t="s">
        <v>11</v>
      </c>
      <c r="C6" s="3" t="s">
        <v>21</v>
      </c>
      <c r="D6" s="5">
        <v>68</v>
      </c>
      <c r="E6" s="5">
        <v>0.6</v>
      </c>
      <c r="F6" s="5">
        <f t="shared" si="0"/>
        <v>40.8</v>
      </c>
      <c r="G6" s="5">
        <v>0.4</v>
      </c>
      <c r="H6" s="5">
        <v>94.2</v>
      </c>
      <c r="I6" s="5">
        <f t="shared" si="1"/>
        <v>37.68</v>
      </c>
      <c r="J6" s="5">
        <f t="shared" si="2"/>
        <v>78.48</v>
      </c>
      <c r="K6" s="4" t="s">
        <v>22</v>
      </c>
    </row>
    <row r="7" ht="20.25" spans="1:11">
      <c r="A7" s="3">
        <v>6</v>
      </c>
      <c r="B7" s="3" t="s">
        <v>11</v>
      </c>
      <c r="C7" s="3" t="s">
        <v>23</v>
      </c>
      <c r="D7" s="5">
        <v>66</v>
      </c>
      <c r="E7" s="5">
        <v>0.6</v>
      </c>
      <c r="F7" s="5">
        <f t="shared" si="0"/>
        <v>39.6</v>
      </c>
      <c r="G7" s="5">
        <v>0.4</v>
      </c>
      <c r="H7" s="5">
        <v>94</v>
      </c>
      <c r="I7" s="5">
        <f t="shared" si="1"/>
        <v>37.6</v>
      </c>
      <c r="J7" s="5">
        <f t="shared" si="2"/>
        <v>77.2</v>
      </c>
      <c r="K7" s="4" t="s">
        <v>24</v>
      </c>
    </row>
    <row r="8" ht="20.25" spans="1:11">
      <c r="A8" s="3">
        <v>7</v>
      </c>
      <c r="B8" s="3" t="s">
        <v>11</v>
      </c>
      <c r="C8" s="3" t="s">
        <v>25</v>
      </c>
      <c r="D8" s="5">
        <v>64</v>
      </c>
      <c r="E8" s="5">
        <v>0.6</v>
      </c>
      <c r="F8" s="5">
        <f t="shared" si="0"/>
        <v>38.4</v>
      </c>
      <c r="G8" s="5">
        <v>0.4</v>
      </c>
      <c r="H8" s="5">
        <v>94.8</v>
      </c>
      <c r="I8" s="5">
        <f t="shared" si="1"/>
        <v>37.92</v>
      </c>
      <c r="J8" s="5">
        <f t="shared" si="2"/>
        <v>76.32</v>
      </c>
      <c r="K8" s="4" t="s">
        <v>26</v>
      </c>
    </row>
    <row r="9" ht="20.25" spans="1:11">
      <c r="A9" s="3">
        <v>8</v>
      </c>
      <c r="B9" s="3" t="s">
        <v>11</v>
      </c>
      <c r="C9" s="3" t="s">
        <v>27</v>
      </c>
      <c r="D9" s="5">
        <v>64</v>
      </c>
      <c r="E9" s="5">
        <v>0.6</v>
      </c>
      <c r="F9" s="5">
        <f t="shared" si="0"/>
        <v>38.4</v>
      </c>
      <c r="G9" s="5">
        <v>0.4</v>
      </c>
      <c r="H9" s="5">
        <v>94.2</v>
      </c>
      <c r="I9" s="5">
        <f t="shared" si="1"/>
        <v>37.68</v>
      </c>
      <c r="J9" s="5">
        <f t="shared" si="2"/>
        <v>76.08</v>
      </c>
      <c r="K9" s="4" t="s">
        <v>28</v>
      </c>
    </row>
    <row r="10" ht="20.25" spans="1:11">
      <c r="A10" s="3">
        <v>9</v>
      </c>
      <c r="B10" s="3" t="s">
        <v>11</v>
      </c>
      <c r="C10" s="3" t="s">
        <v>29</v>
      </c>
      <c r="D10" s="5">
        <v>63</v>
      </c>
      <c r="E10" s="5">
        <v>0.6</v>
      </c>
      <c r="F10" s="5">
        <f t="shared" si="0"/>
        <v>37.8</v>
      </c>
      <c r="G10" s="5">
        <v>0.4</v>
      </c>
      <c r="H10" s="5">
        <v>94.2</v>
      </c>
      <c r="I10" s="5">
        <f t="shared" si="1"/>
        <v>37.68</v>
      </c>
      <c r="J10" s="5">
        <f t="shared" si="2"/>
        <v>75.48</v>
      </c>
      <c r="K10" s="4" t="s">
        <v>30</v>
      </c>
    </row>
    <row r="11" ht="20.25" spans="1:11">
      <c r="A11" s="3">
        <v>10</v>
      </c>
      <c r="B11" s="3" t="s">
        <v>11</v>
      </c>
      <c r="C11" s="3" t="s">
        <v>31</v>
      </c>
      <c r="D11" s="5">
        <v>65</v>
      </c>
      <c r="E11" s="5">
        <v>0.6</v>
      </c>
      <c r="F11" s="5">
        <f t="shared" si="0"/>
        <v>39</v>
      </c>
      <c r="G11" s="5">
        <v>0.4</v>
      </c>
      <c r="H11" s="5">
        <v>91</v>
      </c>
      <c r="I11" s="5">
        <f t="shared" si="1"/>
        <v>36.4</v>
      </c>
      <c r="J11" s="5">
        <f t="shared" si="2"/>
        <v>75.4</v>
      </c>
      <c r="K11" s="4" t="s">
        <v>32</v>
      </c>
    </row>
    <row r="12" ht="20.25" spans="1:11">
      <c r="A12" s="3">
        <v>11</v>
      </c>
      <c r="B12" s="3" t="s">
        <v>11</v>
      </c>
      <c r="C12" s="3" t="s">
        <v>33</v>
      </c>
      <c r="D12" s="5">
        <v>77</v>
      </c>
      <c r="E12" s="5">
        <v>0.6</v>
      </c>
      <c r="F12" s="5">
        <f t="shared" si="0"/>
        <v>46.2</v>
      </c>
      <c r="G12" s="5">
        <v>0.4</v>
      </c>
      <c r="H12" s="5">
        <v>72.4</v>
      </c>
      <c r="I12" s="5">
        <f t="shared" si="1"/>
        <v>28.96</v>
      </c>
      <c r="J12" s="5">
        <f t="shared" si="2"/>
        <v>75.16</v>
      </c>
      <c r="K12" s="4" t="s">
        <v>34</v>
      </c>
    </row>
    <row r="13" ht="20.25" spans="1:11">
      <c r="A13" s="3">
        <v>12</v>
      </c>
      <c r="B13" s="3" t="s">
        <v>11</v>
      </c>
      <c r="C13" s="3" t="s">
        <v>35</v>
      </c>
      <c r="D13" s="5">
        <v>63</v>
      </c>
      <c r="E13" s="5">
        <v>0.6</v>
      </c>
      <c r="F13" s="5">
        <f t="shared" si="0"/>
        <v>37.8</v>
      </c>
      <c r="G13" s="5">
        <v>0.4</v>
      </c>
      <c r="H13" s="5">
        <v>93.2</v>
      </c>
      <c r="I13" s="5">
        <f t="shared" si="1"/>
        <v>37.28</v>
      </c>
      <c r="J13" s="5">
        <f t="shared" si="2"/>
        <v>75.08</v>
      </c>
      <c r="K13" s="4" t="s">
        <v>36</v>
      </c>
    </row>
    <row r="14" ht="20.25" spans="1:11">
      <c r="A14" s="3">
        <v>13</v>
      </c>
      <c r="B14" s="3" t="s">
        <v>11</v>
      </c>
      <c r="C14" s="3" t="s">
        <v>37</v>
      </c>
      <c r="D14" s="5">
        <v>71</v>
      </c>
      <c r="E14" s="5">
        <v>0.6</v>
      </c>
      <c r="F14" s="5">
        <f t="shared" si="0"/>
        <v>42.6</v>
      </c>
      <c r="G14" s="5">
        <v>0.4</v>
      </c>
      <c r="H14" s="5">
        <v>80.6</v>
      </c>
      <c r="I14" s="5">
        <f t="shared" si="1"/>
        <v>32.24</v>
      </c>
      <c r="J14" s="5">
        <f t="shared" si="2"/>
        <v>74.84</v>
      </c>
      <c r="K14" s="4" t="s">
        <v>38</v>
      </c>
    </row>
    <row r="15" ht="20.25" spans="1:11">
      <c r="A15" s="3">
        <v>14</v>
      </c>
      <c r="B15" s="3" t="s">
        <v>11</v>
      </c>
      <c r="C15" s="3" t="s">
        <v>39</v>
      </c>
      <c r="D15" s="5">
        <v>85</v>
      </c>
      <c r="E15" s="5">
        <v>0.6</v>
      </c>
      <c r="F15" s="5">
        <f t="shared" si="0"/>
        <v>51</v>
      </c>
      <c r="G15" s="5">
        <v>0.4</v>
      </c>
      <c r="H15" s="5">
        <v>59.2</v>
      </c>
      <c r="I15" s="5">
        <f t="shared" si="1"/>
        <v>23.68</v>
      </c>
      <c r="J15" s="5">
        <f t="shared" si="2"/>
        <v>74.68</v>
      </c>
      <c r="K15" s="4" t="s">
        <v>40</v>
      </c>
    </row>
    <row r="16" ht="20.25" spans="1:11">
      <c r="A16" s="3">
        <v>15</v>
      </c>
      <c r="B16" s="3" t="s">
        <v>11</v>
      </c>
      <c r="C16" s="3" t="s">
        <v>41</v>
      </c>
      <c r="D16" s="5">
        <v>76</v>
      </c>
      <c r="E16" s="5">
        <v>0.6</v>
      </c>
      <c r="F16" s="5">
        <f t="shared" si="0"/>
        <v>45.6</v>
      </c>
      <c r="G16" s="5">
        <v>0.4</v>
      </c>
      <c r="H16" s="5">
        <v>71.2</v>
      </c>
      <c r="I16" s="5">
        <f t="shared" si="1"/>
        <v>28.48</v>
      </c>
      <c r="J16" s="5">
        <f t="shared" si="2"/>
        <v>74.08</v>
      </c>
      <c r="K16" s="4" t="s">
        <v>42</v>
      </c>
    </row>
    <row r="17" ht="20.25" spans="1:11">
      <c r="A17" s="3">
        <v>16</v>
      </c>
      <c r="B17" s="3" t="s">
        <v>11</v>
      </c>
      <c r="C17" s="3" t="s">
        <v>43</v>
      </c>
      <c r="D17" s="5">
        <v>76</v>
      </c>
      <c r="E17" s="5">
        <v>0.6</v>
      </c>
      <c r="F17" s="5">
        <f t="shared" si="0"/>
        <v>45.6</v>
      </c>
      <c r="G17" s="5">
        <v>0.4</v>
      </c>
      <c r="H17" s="5">
        <v>70.2</v>
      </c>
      <c r="I17" s="5">
        <f t="shared" si="1"/>
        <v>28.08</v>
      </c>
      <c r="J17" s="5">
        <f t="shared" si="2"/>
        <v>73.68</v>
      </c>
      <c r="K17" s="4" t="s">
        <v>44</v>
      </c>
    </row>
    <row r="18" ht="20.25" spans="1:11">
      <c r="A18" s="3">
        <v>17</v>
      </c>
      <c r="B18" s="3" t="s">
        <v>11</v>
      </c>
      <c r="C18" s="3" t="s">
        <v>45</v>
      </c>
      <c r="D18" s="5">
        <v>71</v>
      </c>
      <c r="E18" s="5">
        <v>0.6</v>
      </c>
      <c r="F18" s="5">
        <f t="shared" si="0"/>
        <v>42.6</v>
      </c>
      <c r="G18" s="5">
        <v>0.4</v>
      </c>
      <c r="H18" s="5">
        <v>74.6</v>
      </c>
      <c r="I18" s="5">
        <f t="shared" si="1"/>
        <v>29.84</v>
      </c>
      <c r="J18" s="5">
        <f t="shared" si="2"/>
        <v>72.44</v>
      </c>
      <c r="K18" s="4" t="s">
        <v>46</v>
      </c>
    </row>
    <row r="19" ht="20.25" spans="1:11">
      <c r="A19" s="3">
        <v>18</v>
      </c>
      <c r="B19" s="3" t="s">
        <v>11</v>
      </c>
      <c r="C19" s="3" t="s">
        <v>47</v>
      </c>
      <c r="D19" s="5">
        <v>67</v>
      </c>
      <c r="E19" s="5">
        <v>0.6</v>
      </c>
      <c r="F19" s="5">
        <f t="shared" si="0"/>
        <v>40.2</v>
      </c>
      <c r="G19" s="5">
        <v>0.4</v>
      </c>
      <c r="H19" s="5">
        <v>76.4</v>
      </c>
      <c r="I19" s="5">
        <f t="shared" si="1"/>
        <v>30.56</v>
      </c>
      <c r="J19" s="5">
        <f t="shared" si="2"/>
        <v>70.76</v>
      </c>
      <c r="K19" s="4" t="s">
        <v>48</v>
      </c>
    </row>
    <row r="20" ht="20.25" spans="1:11">
      <c r="A20" s="3">
        <v>19</v>
      </c>
      <c r="B20" s="3" t="s">
        <v>11</v>
      </c>
      <c r="C20" s="3" t="s">
        <v>49</v>
      </c>
      <c r="D20" s="5">
        <v>67</v>
      </c>
      <c r="E20" s="5">
        <v>0.6</v>
      </c>
      <c r="F20" s="5">
        <f t="shared" si="0"/>
        <v>40.2</v>
      </c>
      <c r="G20" s="5">
        <v>0.4</v>
      </c>
      <c r="H20" s="5">
        <v>74.8</v>
      </c>
      <c r="I20" s="5">
        <f t="shared" si="1"/>
        <v>29.92</v>
      </c>
      <c r="J20" s="5">
        <f t="shared" si="2"/>
        <v>70.12</v>
      </c>
      <c r="K20" s="4" t="s">
        <v>50</v>
      </c>
    </row>
    <row r="21" ht="20.25" spans="1:11">
      <c r="A21" s="3">
        <v>20</v>
      </c>
      <c r="B21" s="3" t="s">
        <v>11</v>
      </c>
      <c r="C21" s="3" t="s">
        <v>51</v>
      </c>
      <c r="D21" s="5">
        <v>64</v>
      </c>
      <c r="E21" s="5">
        <v>0.6</v>
      </c>
      <c r="F21" s="5">
        <f t="shared" si="0"/>
        <v>38.4</v>
      </c>
      <c r="G21" s="5">
        <v>0.4</v>
      </c>
      <c r="H21" s="5">
        <v>73.2</v>
      </c>
      <c r="I21" s="5">
        <f t="shared" si="1"/>
        <v>29.28</v>
      </c>
      <c r="J21" s="5">
        <f t="shared" si="2"/>
        <v>67.68</v>
      </c>
      <c r="K21" s="4" t="s">
        <v>52</v>
      </c>
    </row>
    <row r="22" ht="20.25" spans="1:11">
      <c r="A22" s="3">
        <v>21</v>
      </c>
      <c r="B22" s="3" t="s">
        <v>11</v>
      </c>
      <c r="C22" s="3" t="s">
        <v>53</v>
      </c>
      <c r="D22" s="5">
        <v>63</v>
      </c>
      <c r="E22" s="5">
        <v>0.6</v>
      </c>
      <c r="F22" s="5">
        <f t="shared" si="0"/>
        <v>37.8</v>
      </c>
      <c r="G22" s="5">
        <v>0.4</v>
      </c>
      <c r="H22" s="5" t="s">
        <v>54</v>
      </c>
      <c r="I22" s="5">
        <f t="shared" si="1"/>
        <v>27.84</v>
      </c>
      <c r="J22" s="5">
        <f t="shared" si="2"/>
        <v>65.64</v>
      </c>
      <c r="K22" s="4" t="s">
        <v>55</v>
      </c>
    </row>
    <row r="23" ht="20.25" spans="1:11">
      <c r="A23" s="3">
        <v>22</v>
      </c>
      <c r="B23" s="3" t="s">
        <v>11</v>
      </c>
      <c r="C23" s="3" t="s">
        <v>56</v>
      </c>
      <c r="D23" s="5">
        <v>72</v>
      </c>
      <c r="E23" s="5">
        <v>0.6</v>
      </c>
      <c r="F23" s="5">
        <f t="shared" si="0"/>
        <v>43.2</v>
      </c>
      <c r="G23" s="5">
        <v>0.4</v>
      </c>
      <c r="H23" s="5" t="s">
        <v>57</v>
      </c>
      <c r="I23" s="5">
        <f t="shared" si="1"/>
        <v>0</v>
      </c>
      <c r="J23" s="5">
        <f t="shared" si="2"/>
        <v>43.2</v>
      </c>
      <c r="K23" s="4" t="s">
        <v>58</v>
      </c>
    </row>
    <row r="24" ht="20.25" spans="1:11">
      <c r="A24" s="3">
        <v>23</v>
      </c>
      <c r="B24" s="3" t="s">
        <v>11</v>
      </c>
      <c r="C24" s="3" t="s">
        <v>59</v>
      </c>
      <c r="D24" s="5">
        <v>69</v>
      </c>
      <c r="E24" s="5">
        <v>0.6</v>
      </c>
      <c r="F24" s="5">
        <f t="shared" si="0"/>
        <v>41.4</v>
      </c>
      <c r="G24" s="5">
        <v>0.4</v>
      </c>
      <c r="H24" s="5" t="s">
        <v>57</v>
      </c>
      <c r="I24" s="5">
        <f t="shared" si="1"/>
        <v>0</v>
      </c>
      <c r="J24" s="5">
        <f t="shared" si="2"/>
        <v>41.4</v>
      </c>
      <c r="K24" s="4" t="s">
        <v>60</v>
      </c>
    </row>
    <row r="25" ht="20.25" spans="1:11">
      <c r="A25" s="3">
        <v>24</v>
      </c>
      <c r="B25" s="3" t="s">
        <v>11</v>
      </c>
      <c r="C25" s="3" t="s">
        <v>61</v>
      </c>
      <c r="D25" s="5">
        <v>63</v>
      </c>
      <c r="E25" s="5">
        <v>0.6</v>
      </c>
      <c r="F25" s="5">
        <f t="shared" si="0"/>
        <v>37.8</v>
      </c>
      <c r="G25" s="5">
        <v>0.4</v>
      </c>
      <c r="H25" s="5" t="s">
        <v>57</v>
      </c>
      <c r="I25" s="5">
        <f t="shared" si="1"/>
        <v>0</v>
      </c>
      <c r="J25" s="5">
        <f t="shared" si="2"/>
        <v>37.8</v>
      </c>
      <c r="K25" s="4" t="s">
        <v>62</v>
      </c>
    </row>
    <row r="26" ht="20.25" spans="1:11">
      <c r="A26" s="6"/>
      <c r="B26" s="6"/>
      <c r="C26" s="6"/>
      <c r="D26" s="7"/>
      <c r="E26" s="8"/>
      <c r="F26" s="8"/>
      <c r="G26" s="8"/>
      <c r="H26" s="8"/>
      <c r="I26" s="8"/>
      <c r="J26" s="8"/>
      <c r="K26" s="11"/>
    </row>
    <row r="27" ht="20.25" spans="1:4">
      <c r="A27" s="9"/>
      <c r="B27" s="9"/>
      <c r="C27" s="9"/>
      <c r="D27" s="10"/>
    </row>
  </sheetData>
  <sortState ref="A2:K25">
    <sortCondition ref="J2:J25" descending="1"/>
  </sortState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泉</cp:lastModifiedBy>
  <dcterms:created xsi:type="dcterms:W3CDTF">2018-07-09T09:06:00Z</dcterms:created>
  <dcterms:modified xsi:type="dcterms:W3CDTF">2018-07-25T02:44:45Z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