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<sst xmlns="http://schemas.openxmlformats.org/spreadsheetml/2006/main" count="601">
  <si>
    <t>分校名称</t>
  </si>
  <si>
    <t>姓名</t>
  </si>
  <si>
    <t>电话</t>
  </si>
  <si>
    <t>行测成绩（分)</t>
  </si>
  <si>
    <t>申论成绩（分）</t>
  </si>
  <si>
    <t>总成绩（分）</t>
  </si>
  <si>
    <t>本地排名</t>
  </si>
  <si>
    <t>通化分校</t>
  </si>
  <si>
    <t>*思超</t>
  </si>
  <si>
    <t>151****6552</t>
  </si>
  <si>
    <t>通榆分校</t>
  </si>
  <si>
    <t>*巧</t>
  </si>
  <si>
    <t>131****8863</t>
  </si>
  <si>
    <t>四平分校</t>
  </si>
  <si>
    <t>*博</t>
  </si>
  <si>
    <t>158****1846</t>
  </si>
  <si>
    <t>*莹</t>
  </si>
  <si>
    <t>183****9883</t>
  </si>
  <si>
    <t>梨树分校</t>
  </si>
  <si>
    <t>*善</t>
  </si>
  <si>
    <t>130****2680</t>
  </si>
  <si>
    <t>长岭分校</t>
  </si>
  <si>
    <t>*丹阳</t>
  </si>
  <si>
    <t>158****0537</t>
  </si>
  <si>
    <t>汪清分校</t>
  </si>
  <si>
    <t>*青雯</t>
  </si>
  <si>
    <t>159****6368</t>
  </si>
  <si>
    <t>松原分校</t>
  </si>
  <si>
    <t>*冠男</t>
  </si>
  <si>
    <t>187****3177</t>
  </si>
  <si>
    <t>*欣彤</t>
  </si>
  <si>
    <t>159****7689</t>
  </si>
  <si>
    <t>双辽分校</t>
  </si>
  <si>
    <t>*书维</t>
  </si>
  <si>
    <t>155****2345</t>
  </si>
  <si>
    <t>净月分校</t>
  </si>
  <si>
    <t>*硕</t>
  </si>
  <si>
    <t>155****6667</t>
  </si>
  <si>
    <t>*天宇</t>
  </si>
  <si>
    <t>158****0013</t>
  </si>
  <si>
    <t>辉南分校</t>
  </si>
  <si>
    <t>*卓</t>
  </si>
  <si>
    <t>155****6195</t>
  </si>
  <si>
    <t>长春分校</t>
  </si>
  <si>
    <t>*冬妮</t>
  </si>
  <si>
    <t>151****6536</t>
  </si>
  <si>
    <t>*颢骞</t>
  </si>
  <si>
    <t>136****1497</t>
  </si>
  <si>
    <t>*广坤</t>
  </si>
  <si>
    <t>131****0981</t>
  </si>
  <si>
    <t>*晗</t>
  </si>
  <si>
    <t>155****1000</t>
  </si>
  <si>
    <t>*亮</t>
  </si>
  <si>
    <t>156****2273</t>
  </si>
  <si>
    <t>敦化分校</t>
  </si>
  <si>
    <t>*瑜</t>
  </si>
  <si>
    <t>131****6558</t>
  </si>
  <si>
    <t>*旸</t>
  </si>
  <si>
    <t>136****8224</t>
  </si>
  <si>
    <t>*聪</t>
  </si>
  <si>
    <t>187****1378</t>
  </si>
  <si>
    <t>农安分校</t>
  </si>
  <si>
    <t>*琦</t>
  </si>
  <si>
    <t>137****0811</t>
  </si>
  <si>
    <t>*晓敏</t>
  </si>
  <si>
    <t>135****1216</t>
  </si>
  <si>
    <t>*烁</t>
  </si>
  <si>
    <t>176****5363</t>
  </si>
  <si>
    <t>磐石分校</t>
  </si>
  <si>
    <t>*艺秋</t>
  </si>
  <si>
    <t>138****2631</t>
  </si>
  <si>
    <t>双阳分校</t>
  </si>
  <si>
    <t>*天义</t>
  </si>
  <si>
    <t xml:space="preserve">183****4286 </t>
  </si>
  <si>
    <t>白城分校</t>
  </si>
  <si>
    <t>*雪</t>
  </si>
  <si>
    <t>186****3928</t>
  </si>
  <si>
    <t>*少衡</t>
  </si>
  <si>
    <t>155****8719</t>
  </si>
  <si>
    <t>梅河口分校</t>
  </si>
  <si>
    <t>*育杨</t>
  </si>
  <si>
    <t>132****8400</t>
  </si>
  <si>
    <t>珲春分校</t>
  </si>
  <si>
    <t>*博文</t>
  </si>
  <si>
    <t>188****5898</t>
  </si>
  <si>
    <t>*宇琪</t>
  </si>
  <si>
    <t>186****4379</t>
  </si>
  <si>
    <t>*悦</t>
  </si>
  <si>
    <t>138****3052</t>
  </si>
  <si>
    <t>九台分校</t>
  </si>
  <si>
    <t>*明月</t>
  </si>
  <si>
    <t>130****6966</t>
  </si>
  <si>
    <t>*义斌</t>
  </si>
  <si>
    <t>156****4449</t>
  </si>
  <si>
    <t>*明明</t>
  </si>
  <si>
    <t>151****3658</t>
  </si>
  <si>
    <t>*天阳</t>
  </si>
  <si>
    <t>153****3553</t>
  </si>
  <si>
    <t>*强</t>
  </si>
  <si>
    <t>159****0252</t>
  </si>
  <si>
    <t>卫星分校</t>
  </si>
  <si>
    <t>*玉保</t>
  </si>
  <si>
    <t>166****5460</t>
  </si>
  <si>
    <t>*科</t>
  </si>
  <si>
    <t>138****7852</t>
  </si>
  <si>
    <t>*井震</t>
  </si>
  <si>
    <t>188****0483</t>
  </si>
  <si>
    <t>伊通分校</t>
  </si>
  <si>
    <t>*程龙</t>
  </si>
  <si>
    <t>185****9693</t>
  </si>
  <si>
    <t>*龙帅</t>
  </si>
  <si>
    <t>186****6185</t>
  </si>
  <si>
    <t>*萌迪</t>
  </si>
  <si>
    <t>138****8931</t>
  </si>
  <si>
    <t>*杨</t>
  </si>
  <si>
    <t>180****3006</t>
  </si>
  <si>
    <t>吉林市分校</t>
  </si>
  <si>
    <t>*天鸣</t>
  </si>
  <si>
    <t>155****5697</t>
  </si>
  <si>
    <t>*昊</t>
  </si>
  <si>
    <t>158****3223</t>
  </si>
  <si>
    <t>*岩</t>
  </si>
  <si>
    <t>170****1904</t>
  </si>
  <si>
    <t>*静柳</t>
  </si>
  <si>
    <t>131****0698</t>
  </si>
  <si>
    <t>*冰</t>
  </si>
  <si>
    <t>188****8783</t>
  </si>
  <si>
    <t>*林伟</t>
  </si>
  <si>
    <t>188****0235</t>
  </si>
  <si>
    <t>*泽东</t>
  </si>
  <si>
    <t>151****5705</t>
  </si>
  <si>
    <t>*骞</t>
  </si>
  <si>
    <t>132****3480</t>
  </si>
  <si>
    <t>柳河分校</t>
  </si>
  <si>
    <t>*媛</t>
  </si>
  <si>
    <t>185****8990</t>
  </si>
  <si>
    <t>蛟河分校</t>
  </si>
  <si>
    <t>*洋</t>
  </si>
  <si>
    <t>187****6220</t>
  </si>
  <si>
    <t>*新峰</t>
  </si>
  <si>
    <t>158****8741</t>
  </si>
  <si>
    <t>舒兰分校</t>
  </si>
  <si>
    <t>*乐</t>
  </si>
  <si>
    <t>132****8191</t>
  </si>
  <si>
    <t>*羽宽</t>
  </si>
  <si>
    <t>152****7260</t>
  </si>
  <si>
    <t>*梦</t>
  </si>
  <si>
    <t>176****5486</t>
  </si>
  <si>
    <t>*永宝</t>
  </si>
  <si>
    <t>188****0292</t>
  </si>
  <si>
    <t>*海宁</t>
  </si>
  <si>
    <t>152****5220</t>
  </si>
  <si>
    <t>136****0356</t>
  </si>
  <si>
    <t>*兰姬</t>
  </si>
  <si>
    <t>151****6702</t>
  </si>
  <si>
    <t>*茹雪</t>
  </si>
  <si>
    <t>150****4725</t>
  </si>
  <si>
    <t>*达华</t>
  </si>
  <si>
    <t>171****6601</t>
  </si>
  <si>
    <t>*诗雨</t>
  </si>
  <si>
    <t>157****3280</t>
  </si>
  <si>
    <t>*佳</t>
  </si>
  <si>
    <t>135****7223</t>
  </si>
  <si>
    <t>*天</t>
  </si>
  <si>
    <t>137****4159</t>
  </si>
  <si>
    <t>*伯诚</t>
  </si>
  <si>
    <t>186****3779</t>
  </si>
  <si>
    <t>*倩博</t>
  </si>
  <si>
    <t>176****1196</t>
  </si>
  <si>
    <t>*海霞</t>
  </si>
  <si>
    <t>151****2167</t>
  </si>
  <si>
    <t>*帅</t>
  </si>
  <si>
    <t>187****5059</t>
  </si>
  <si>
    <t>*成根</t>
  </si>
  <si>
    <t>131****1455</t>
  </si>
  <si>
    <t>*冬雪</t>
  </si>
  <si>
    <t>183****1770</t>
  </si>
  <si>
    <t>*佳琪</t>
  </si>
  <si>
    <t>175****7214</t>
  </si>
  <si>
    <t>*泉</t>
  </si>
  <si>
    <t>187****2487</t>
  </si>
  <si>
    <t>*斌</t>
  </si>
  <si>
    <t>176****5456</t>
  </si>
  <si>
    <t>*虹辰</t>
  </si>
  <si>
    <t>132****9402</t>
  </si>
  <si>
    <t>*慧颖</t>
  </si>
  <si>
    <t>188****9009</t>
  </si>
  <si>
    <t>临江分校</t>
  </si>
  <si>
    <t>*治涵</t>
  </si>
  <si>
    <t>187****9582</t>
  </si>
  <si>
    <t>*春甫</t>
  </si>
  <si>
    <t>182****9920</t>
  </si>
  <si>
    <t>*爱萍</t>
  </si>
  <si>
    <t>135****4283</t>
  </si>
  <si>
    <t>*超</t>
  </si>
  <si>
    <t>183****2350</t>
  </si>
  <si>
    <t>*威</t>
  </si>
  <si>
    <t>188****0229</t>
  </si>
  <si>
    <t>*鸿儒</t>
  </si>
  <si>
    <t>159****2315</t>
  </si>
  <si>
    <t>*坛</t>
  </si>
  <si>
    <t>188****0920</t>
  </si>
  <si>
    <t>*佳亮</t>
  </si>
  <si>
    <t>159****8654</t>
  </si>
  <si>
    <t>*依琳</t>
  </si>
  <si>
    <t>156****8987</t>
  </si>
  <si>
    <t>*令宇</t>
  </si>
  <si>
    <t>185****1968</t>
  </si>
  <si>
    <t>白山分校</t>
  </si>
  <si>
    <t>*旭凤</t>
  </si>
  <si>
    <t>151****3219</t>
  </si>
  <si>
    <t>*萍</t>
  </si>
  <si>
    <t>180****6880</t>
  </si>
  <si>
    <t>扶余分校</t>
  </si>
  <si>
    <t>*家辉</t>
  </si>
  <si>
    <t>****</t>
  </si>
  <si>
    <t>乾安分校</t>
  </si>
  <si>
    <t>*哲</t>
  </si>
  <si>
    <t>158****7926</t>
  </si>
  <si>
    <t>洮南分校</t>
  </si>
  <si>
    <t>*鑫鑫</t>
  </si>
  <si>
    <t>157****1314</t>
  </si>
  <si>
    <t>*雨涵</t>
  </si>
  <si>
    <t>133****7797</t>
  </si>
  <si>
    <t>*文</t>
  </si>
  <si>
    <t>188****6739</t>
  </si>
  <si>
    <t>*雯</t>
  </si>
  <si>
    <t>188****8248</t>
  </si>
  <si>
    <t>二道分校</t>
  </si>
  <si>
    <t>*瑜珊</t>
  </si>
  <si>
    <t>155****6309</t>
  </si>
  <si>
    <t>188****9669</t>
  </si>
  <si>
    <t>*国龙</t>
  </si>
  <si>
    <t>*晨</t>
  </si>
  <si>
    <t>183****0880</t>
  </si>
  <si>
    <t>*菲</t>
  </si>
  <si>
    <t>151****3256</t>
  </si>
  <si>
    <t>*琳惠</t>
  </si>
  <si>
    <t>186****1812</t>
  </si>
  <si>
    <t>*思磊</t>
  </si>
  <si>
    <t>138****6652</t>
  </si>
  <si>
    <t>*瑞聪</t>
  </si>
  <si>
    <t>187****0988</t>
  </si>
  <si>
    <t>*冬</t>
  </si>
  <si>
    <t>132****9343</t>
  </si>
  <si>
    <t>*愉佳</t>
  </si>
  <si>
    <t>*玲</t>
  </si>
  <si>
    <t>189****4988</t>
  </si>
  <si>
    <t>延吉分校</t>
  </si>
  <si>
    <t>*静</t>
  </si>
  <si>
    <t>156****7749</t>
  </si>
  <si>
    <t>189****8753</t>
  </si>
  <si>
    <t>*奕宁</t>
  </si>
  <si>
    <t>188****8776</t>
  </si>
  <si>
    <t>*传泓</t>
  </si>
  <si>
    <t>155****0416</t>
  </si>
  <si>
    <t>*爽</t>
  </si>
  <si>
    <t>185****5317</t>
  </si>
  <si>
    <t>*女士</t>
  </si>
  <si>
    <t>132****8598</t>
  </si>
  <si>
    <t>*昕宇</t>
  </si>
  <si>
    <t>185****6829</t>
  </si>
  <si>
    <t>*秋实</t>
  </si>
  <si>
    <t>151****9037</t>
  </si>
  <si>
    <t>*丹</t>
  </si>
  <si>
    <t>186****5321</t>
  </si>
  <si>
    <t>*丽丽</t>
  </si>
  <si>
    <t>159****9528</t>
  </si>
  <si>
    <t>*铭</t>
  </si>
  <si>
    <t>159****1999</t>
  </si>
  <si>
    <t>*钰兵</t>
  </si>
  <si>
    <t>158****1582</t>
  </si>
  <si>
    <t>*千智</t>
  </si>
  <si>
    <t>130****6808</t>
  </si>
  <si>
    <t>189****0315</t>
  </si>
  <si>
    <t>*琳琳</t>
  </si>
  <si>
    <t>186****4276</t>
  </si>
  <si>
    <t>*莉薇</t>
  </si>
  <si>
    <t>135****5506</t>
  </si>
  <si>
    <t>*旭</t>
  </si>
  <si>
    <t>158****8955</t>
  </si>
  <si>
    <t>137****7430</t>
  </si>
  <si>
    <t>133****2117</t>
  </si>
  <si>
    <t>*宝石</t>
  </si>
  <si>
    <t>187****0912</t>
  </si>
  <si>
    <t>*金南</t>
  </si>
  <si>
    <t>151****2199</t>
  </si>
  <si>
    <t>*洪洋</t>
  </si>
  <si>
    <t>131****6066</t>
  </si>
  <si>
    <t>*凯</t>
  </si>
  <si>
    <t>155****3724</t>
  </si>
  <si>
    <t>*慧玲</t>
  </si>
  <si>
    <t>139****5776</t>
  </si>
  <si>
    <t>*慧</t>
  </si>
  <si>
    <t>151****5931</t>
  </si>
  <si>
    <t>*勇奇</t>
  </si>
  <si>
    <t>131****2730</t>
  </si>
  <si>
    <t>*金强</t>
  </si>
  <si>
    <t>156****2506</t>
  </si>
  <si>
    <t>*昕加</t>
  </si>
  <si>
    <t>139****4716</t>
  </si>
  <si>
    <t>157****0567</t>
  </si>
  <si>
    <t>*鹏程</t>
  </si>
  <si>
    <t>150****0831</t>
  </si>
  <si>
    <t>*艺霖</t>
  </si>
  <si>
    <t>186****6526</t>
  </si>
  <si>
    <t>130****1024</t>
  </si>
  <si>
    <t>*帆</t>
  </si>
  <si>
    <t>138****6391</t>
  </si>
  <si>
    <t>*证</t>
  </si>
  <si>
    <t>138****3635</t>
  </si>
  <si>
    <t>*剑南</t>
  </si>
  <si>
    <t>154****3542</t>
  </si>
  <si>
    <t>*才文</t>
  </si>
  <si>
    <t>138****3335</t>
  </si>
  <si>
    <t>*炳瑞</t>
  </si>
  <si>
    <t>173****0077</t>
  </si>
  <si>
    <t>*可新</t>
  </si>
  <si>
    <t>131****8348</t>
  </si>
  <si>
    <t>*芳伯</t>
  </si>
  <si>
    <t>156****0075</t>
  </si>
  <si>
    <t>*周炬</t>
  </si>
  <si>
    <t>169****3258</t>
  </si>
  <si>
    <t>*涌辰</t>
  </si>
  <si>
    <t>137****4232</t>
  </si>
  <si>
    <t>*高</t>
  </si>
  <si>
    <t>159****0062</t>
  </si>
  <si>
    <t>*娜</t>
  </si>
  <si>
    <t>133****9632</t>
  </si>
  <si>
    <t>*月</t>
  </si>
  <si>
    <t>130****7279</t>
  </si>
  <si>
    <t>131****8800</t>
  </si>
  <si>
    <t>*成婕</t>
  </si>
  <si>
    <t>131****2090</t>
  </si>
  <si>
    <t>*文硕</t>
  </si>
  <si>
    <t>176****4566</t>
  </si>
  <si>
    <t>*玉川</t>
  </si>
  <si>
    <t>186****8169</t>
  </si>
  <si>
    <t>辽源分校</t>
  </si>
  <si>
    <t>*鑫</t>
  </si>
  <si>
    <t>131****2314</t>
  </si>
  <si>
    <t>桦甸分校</t>
  </si>
  <si>
    <t>*玮</t>
  </si>
  <si>
    <t>152****9821</t>
  </si>
  <si>
    <t>*一鸣</t>
  </si>
  <si>
    <t>158****3214</t>
  </si>
  <si>
    <t>155****0256</t>
  </si>
  <si>
    <t>*海彬</t>
  </si>
  <si>
    <t>155****8980</t>
  </si>
  <si>
    <t>185****2145</t>
  </si>
  <si>
    <t>*俊凯</t>
  </si>
  <si>
    <t>177****1155</t>
  </si>
  <si>
    <t>*晓生</t>
  </si>
  <si>
    <t>159****0522</t>
  </si>
  <si>
    <t>*楠</t>
  </si>
  <si>
    <t>132****7641</t>
  </si>
  <si>
    <t>*崇旭</t>
  </si>
  <si>
    <t>136****8767</t>
  </si>
  <si>
    <t>*福祥</t>
  </si>
  <si>
    <t>187****9991</t>
  </si>
  <si>
    <t>*文洋</t>
  </si>
  <si>
    <t>158****9632</t>
  </si>
  <si>
    <t>*锦彤</t>
  </si>
  <si>
    <t>186****3153</t>
  </si>
  <si>
    <t>*艳秋</t>
  </si>
  <si>
    <t>133****9874</t>
  </si>
  <si>
    <t>*月超</t>
  </si>
  <si>
    <t>133****8526</t>
  </si>
  <si>
    <t>187****5467</t>
  </si>
  <si>
    <t>*冠宗</t>
  </si>
  <si>
    <t>151****4121</t>
  </si>
  <si>
    <t>*安</t>
  </si>
  <si>
    <t>154****5412</t>
  </si>
  <si>
    <t>*志辉</t>
  </si>
  <si>
    <t>155****5412</t>
  </si>
  <si>
    <t>*瑞坤</t>
  </si>
  <si>
    <t>186****5549</t>
  </si>
  <si>
    <t>*安佳</t>
  </si>
  <si>
    <t>155****1252</t>
  </si>
  <si>
    <t>*大维</t>
  </si>
  <si>
    <t>176****2368</t>
  </si>
  <si>
    <t>*妍</t>
  </si>
  <si>
    <t>135****7456</t>
  </si>
  <si>
    <t>*登浩</t>
  </si>
  <si>
    <t>170****1548</t>
  </si>
  <si>
    <t>*冀</t>
  </si>
  <si>
    <t>157****8895</t>
  </si>
  <si>
    <t>*宁</t>
  </si>
  <si>
    <t>189****5666</t>
  </si>
  <si>
    <t>*中华</t>
  </si>
  <si>
    <t>131****4521</t>
  </si>
  <si>
    <t>*佳鑫</t>
  </si>
  <si>
    <t>*心</t>
  </si>
  <si>
    <t>131****7866</t>
  </si>
  <si>
    <t>188****2364</t>
  </si>
  <si>
    <t>*喆</t>
  </si>
  <si>
    <t>152****9633</t>
  </si>
  <si>
    <t>*欣</t>
  </si>
  <si>
    <t>*勋</t>
  </si>
  <si>
    <t>157****4570</t>
  </si>
  <si>
    <t>*大宇</t>
  </si>
  <si>
    <t>156****6456</t>
  </si>
  <si>
    <t>135****5821</t>
  </si>
  <si>
    <t>*伟</t>
  </si>
  <si>
    <t>175****2135</t>
  </si>
  <si>
    <t>*玲琪</t>
  </si>
  <si>
    <t>159****3307</t>
  </si>
  <si>
    <t>*禹锡</t>
  </si>
  <si>
    <t>155****9652</t>
  </si>
  <si>
    <t>*旭阳</t>
  </si>
  <si>
    <t>135****6633</t>
  </si>
  <si>
    <t>*禹辰</t>
  </si>
  <si>
    <t>155****2737</t>
  </si>
  <si>
    <t>*玲溪</t>
  </si>
  <si>
    <t>150****2019</t>
  </si>
  <si>
    <t>*丽</t>
  </si>
  <si>
    <t>159****7527</t>
  </si>
  <si>
    <t>*健</t>
  </si>
  <si>
    <t>133****6512</t>
  </si>
  <si>
    <t>*海</t>
  </si>
  <si>
    <t>183****6547</t>
  </si>
  <si>
    <t>*红</t>
  </si>
  <si>
    <t>131****2356</t>
  </si>
  <si>
    <t>*皓</t>
  </si>
  <si>
    <t>188****6051</t>
  </si>
  <si>
    <t>134****5896</t>
  </si>
  <si>
    <t>*环宇</t>
  </si>
  <si>
    <t>155****4512</t>
  </si>
  <si>
    <t>135****6325</t>
  </si>
  <si>
    <t>*金超</t>
  </si>
  <si>
    <t>152****6556</t>
  </si>
  <si>
    <t>*若倩</t>
  </si>
  <si>
    <t>187****2100</t>
  </si>
  <si>
    <t>133****5632</t>
  </si>
  <si>
    <t>*炎</t>
  </si>
  <si>
    <t>137****9825</t>
  </si>
  <si>
    <t>*玉峰</t>
  </si>
  <si>
    <t>155****6541</t>
  </si>
  <si>
    <t>*倩</t>
  </si>
  <si>
    <t>188****5631</t>
  </si>
  <si>
    <t>153****4789</t>
  </si>
  <si>
    <t>132****4521</t>
  </si>
  <si>
    <t>*天扬</t>
  </si>
  <si>
    <t>177****3707</t>
  </si>
  <si>
    <t>*彦鹏</t>
  </si>
  <si>
    <t>131****8745</t>
  </si>
  <si>
    <t>*洪婷</t>
  </si>
  <si>
    <t>155****1877</t>
  </si>
  <si>
    <t>*思娜</t>
  </si>
  <si>
    <t>133****3985</t>
  </si>
  <si>
    <t>*冠宏</t>
  </si>
  <si>
    <t>176****7447</t>
  </si>
  <si>
    <t>*丹妮</t>
  </si>
  <si>
    <t>134****5786</t>
  </si>
  <si>
    <t>156****5855</t>
  </si>
  <si>
    <t>*翔宇</t>
  </si>
  <si>
    <t>155****9905</t>
  </si>
  <si>
    <t>*冬梅</t>
  </si>
  <si>
    <t>189****3657</t>
  </si>
  <si>
    <t>*艳</t>
  </si>
  <si>
    <t>132****2522</t>
  </si>
  <si>
    <t>*艺萌</t>
  </si>
  <si>
    <t>158****3333</t>
  </si>
  <si>
    <t>*忠达</t>
  </si>
  <si>
    <t>182****7852</t>
  </si>
  <si>
    <t>*松</t>
  </si>
  <si>
    <t>171****8412</t>
  </si>
  <si>
    <t>*宏宇</t>
  </si>
  <si>
    <t>132****5874</t>
  </si>
  <si>
    <t>*天娇</t>
  </si>
  <si>
    <t>189****3658</t>
  </si>
  <si>
    <t>*安辉</t>
  </si>
  <si>
    <t>157****1236</t>
  </si>
  <si>
    <t>*以嘉</t>
  </si>
  <si>
    <t>136****7865</t>
  </si>
  <si>
    <t>*晨淞</t>
  </si>
  <si>
    <t>176****7820</t>
  </si>
  <si>
    <t>*东阳</t>
  </si>
  <si>
    <t>132****8965</t>
  </si>
  <si>
    <t>*少华</t>
  </si>
  <si>
    <t>189****1236</t>
  </si>
  <si>
    <t>*佳安</t>
  </si>
  <si>
    <t>178****1523</t>
  </si>
  <si>
    <t>*张华</t>
  </si>
  <si>
    <t>177****4125</t>
  </si>
  <si>
    <t>157****4532</t>
  </si>
  <si>
    <t>*文也</t>
  </si>
  <si>
    <t>138****3698</t>
  </si>
  <si>
    <t>*奇瑞</t>
  </si>
  <si>
    <t>183****2015</t>
  </si>
  <si>
    <t>*思敏</t>
  </si>
  <si>
    <t>155****6120</t>
  </si>
  <si>
    <t>*岩松</t>
  </si>
  <si>
    <t>170****3555</t>
  </si>
  <si>
    <t>*金鑫</t>
  </si>
  <si>
    <t>175****1235</t>
  </si>
  <si>
    <t>170****4896</t>
  </si>
  <si>
    <t>*来</t>
  </si>
  <si>
    <t>131****0072</t>
  </si>
  <si>
    <t>*饶</t>
  </si>
  <si>
    <t>130****3915</t>
  </si>
  <si>
    <t>*震男</t>
  </si>
  <si>
    <t>139****5210</t>
  </si>
  <si>
    <t>*云鹏</t>
  </si>
  <si>
    <t>159****4951</t>
  </si>
  <si>
    <t>*金宇</t>
  </si>
  <si>
    <t>150****5698</t>
  </si>
  <si>
    <t>*泽瑞</t>
  </si>
  <si>
    <t>147****0092</t>
  </si>
  <si>
    <t>*奇泽</t>
  </si>
  <si>
    <t>151****6608</t>
  </si>
  <si>
    <t>134****1276</t>
  </si>
  <si>
    <t>*立达</t>
  </si>
  <si>
    <t>181****6987</t>
  </si>
  <si>
    <t>*嘉君</t>
  </si>
  <si>
    <t>133****0260</t>
  </si>
  <si>
    <t>*池</t>
  </si>
  <si>
    <t>138****8016</t>
  </si>
  <si>
    <t>*杰</t>
  </si>
  <si>
    <t>138****3254</t>
  </si>
  <si>
    <t>*婷婷</t>
  </si>
  <si>
    <t>132****8745</t>
  </si>
  <si>
    <t>*国光</t>
  </si>
  <si>
    <t>178****3454</t>
  </si>
  <si>
    <t>133****8523</t>
  </si>
  <si>
    <t>*瑞</t>
  </si>
  <si>
    <t>134****1685</t>
  </si>
  <si>
    <t>136****8523</t>
  </si>
  <si>
    <t>*松滨</t>
  </si>
  <si>
    <t>134****8965</t>
  </si>
  <si>
    <t>*阳</t>
  </si>
  <si>
    <t>138****2145</t>
  </si>
  <si>
    <t>*立伟</t>
  </si>
  <si>
    <t>157****3215</t>
  </si>
  <si>
    <t>*国庆</t>
  </si>
  <si>
    <t>139****7895</t>
  </si>
  <si>
    <t>*立新</t>
  </si>
  <si>
    <t>157****1235</t>
  </si>
  <si>
    <t>*彻</t>
  </si>
  <si>
    <t>151****5698</t>
  </si>
  <si>
    <t>*一龙</t>
  </si>
  <si>
    <t>155****8811</t>
  </si>
  <si>
    <t>*克楠</t>
  </si>
  <si>
    <t>188****1458</t>
  </si>
  <si>
    <t>*霞</t>
  </si>
  <si>
    <t>187****3695</t>
  </si>
  <si>
    <t>158****3695</t>
  </si>
  <si>
    <t>*佳佳</t>
  </si>
  <si>
    <t>137****3215</t>
  </si>
  <si>
    <t>*一凡</t>
  </si>
  <si>
    <t>134****1205</t>
  </si>
  <si>
    <t>*新安</t>
  </si>
  <si>
    <t>177****4532</t>
  </si>
  <si>
    <t>178****1235</t>
  </si>
  <si>
    <t>*晓晨</t>
  </si>
  <si>
    <t>133****1245</t>
  </si>
  <si>
    <t>*云松</t>
  </si>
  <si>
    <t>189****3695</t>
  </si>
  <si>
    <t>*晓楠</t>
  </si>
  <si>
    <t>139****2365</t>
  </si>
  <si>
    <t>*晓孟</t>
  </si>
  <si>
    <t>136****3210</t>
  </si>
  <si>
    <t>*安琪</t>
  </si>
  <si>
    <t>135****6022</t>
  </si>
  <si>
    <t>158****7082</t>
  </si>
  <si>
    <t>*锐颖</t>
  </si>
  <si>
    <t>166****2644</t>
  </si>
  <si>
    <t>*建</t>
  </si>
  <si>
    <t>155****8597</t>
  </si>
  <si>
    <t>*亚楠</t>
  </si>
  <si>
    <t>138****7563</t>
  </si>
  <si>
    <t>*娇</t>
  </si>
  <si>
    <t>132****3652</t>
  </si>
  <si>
    <t>*磊</t>
  </si>
  <si>
    <t>151****5632</t>
  </si>
  <si>
    <t>*文文</t>
  </si>
  <si>
    <t>177****2548</t>
  </si>
  <si>
    <t>*莎</t>
  </si>
  <si>
    <t>159****2365</t>
  </si>
  <si>
    <t>*琪琪</t>
  </si>
  <si>
    <t>*朔</t>
  </si>
  <si>
    <t>139****2145</t>
  </si>
  <si>
    <t>*兴宇</t>
  </si>
  <si>
    <t>130****7896</t>
  </si>
  <si>
    <t>*宇鹏</t>
  </si>
  <si>
    <t>138****3654</t>
  </si>
  <si>
    <t>*文晴</t>
  </si>
  <si>
    <t>155****8745</t>
  </si>
  <si>
    <t>*利国</t>
  </si>
  <si>
    <t>153****6868</t>
  </si>
  <si>
    <t>*旭萍</t>
  </si>
  <si>
    <t>156****2150</t>
  </si>
  <si>
    <t>*青珊</t>
  </si>
  <si>
    <t>132****1200</t>
  </si>
  <si>
    <t>*佳成</t>
  </si>
  <si>
    <t>158****4125</t>
  </si>
  <si>
    <t>133****9654</t>
  </si>
  <si>
    <t>*春龙</t>
  </si>
  <si>
    <t>156****5412</t>
  </si>
  <si>
    <t>*海楠</t>
  </si>
  <si>
    <t>158****5463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</si>
</sst>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b/>
      <sz val="10"/>
      <name val="微软雅黑"/>
      <family val="2"/>
      <charset val="134"/>
    </font>
    <font>
      <sz val="10"/>
      <name val="微软雅黑"/>
      <family val="2"/>
      <charset val="134"/>
    </font>
    <font>
      <sz val="10"/>
      <name val="微软雅黑"/>
      <charset val="134"/>
    </font>
    <font>
      <sz val="10"/>
      <color theme="1"/>
      <name val="微软雅黑"/>
      <family val="2"/>
      <charset val="134"/>
    </font>
    <font>
      <sz val="10"/>
      <color theme="1"/>
      <name val="微软雅黑"/>
      <charset val="134"/>
    </font>
    <font>
      <sz val="10"/>
      <color indexed="8"/>
      <name val="微软雅黑"/>
      <family val="2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Arial"/>
      <family val="2"/>
      <charset val="0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7" fillId="9" borderId="1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/>
  </cellStyleXfs>
  <cellXfs count="8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04"/>
  <sheetViews>
    <sheetView tabSelected="1" topLeftCell="A280" workbookViewId="0">
      <selection activeCell="I292" sqref="I292"/>
    </sheetView>
  </sheetViews>
  <sheetFormatPr defaultColWidth="15.625" defaultRowHeight="27" customHeight="1"/>
  <cols>
    <col min="1" max="2" width="15.625" style="2" customWidth="1"/>
    <col min="3" max="3" width="15.625" style="11" customWidth="1"/>
    <col min="4" max="6" width="15.625" style="12" customWidth="1"/>
    <col min="7" max="16381" width="15.625" style="2" customWidth="1"/>
    <col min="16382" max="16384" width="15.625" style="2"/>
  </cols>
  <sheetData>
    <row r="1" s="1" customFormat="1" customHeight="1" spans="1:10">
      <c r="A1" s="13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3" t="s">
        <v>6</v>
      </c>
      <c r="J1" s="42"/>
    </row>
    <row r="2" s="2" customFormat="1" customHeight="1" spans="1:7">
      <c r="A2" s="15" t="s">
        <v>7</v>
      </c>
      <c r="B2" s="15" t="s">
        <v>8</v>
      </c>
      <c r="C2" s="16" t="s">
        <v>9</v>
      </c>
      <c r="D2" s="17">
        <v>64</v>
      </c>
      <c r="E2" s="18">
        <v>75</v>
      </c>
      <c r="F2" s="19">
        <v>139</v>
      </c>
      <c r="G2" s="15">
        <v>1</v>
      </c>
    </row>
    <row r="3" s="2" customFormat="1" customHeight="1" spans="1:7">
      <c r="A3" s="15" t="s">
        <v>10</v>
      </c>
      <c r="B3" s="20" t="s">
        <v>11</v>
      </c>
      <c r="C3" s="16" t="s">
        <v>12</v>
      </c>
      <c r="D3" s="21">
        <v>68</v>
      </c>
      <c r="E3" s="22">
        <v>70</v>
      </c>
      <c r="F3" s="23">
        <f>SUM(D3:E3)</f>
        <v>138</v>
      </c>
      <c r="G3" s="15">
        <v>2</v>
      </c>
    </row>
    <row r="4" s="2" customFormat="1" customHeight="1" spans="1:7">
      <c r="A4" s="15" t="s">
        <v>13</v>
      </c>
      <c r="B4" s="20" t="s">
        <v>14</v>
      </c>
      <c r="C4" s="16" t="s">
        <v>15</v>
      </c>
      <c r="D4" s="17">
        <v>69.6</v>
      </c>
      <c r="E4" s="24">
        <v>66</v>
      </c>
      <c r="F4" s="19">
        <f>SUM(D4:E4)</f>
        <v>135.6</v>
      </c>
      <c r="G4" s="15">
        <v>3</v>
      </c>
    </row>
    <row r="5" s="2" customFormat="1" customHeight="1" spans="1:7">
      <c r="A5" s="15" t="s">
        <v>10</v>
      </c>
      <c r="B5" s="15" t="s">
        <v>16</v>
      </c>
      <c r="C5" s="16" t="s">
        <v>17</v>
      </c>
      <c r="D5" s="21">
        <v>70</v>
      </c>
      <c r="E5" s="22">
        <v>65</v>
      </c>
      <c r="F5" s="23">
        <f>SUM(D5:E5)</f>
        <v>135</v>
      </c>
      <c r="G5" s="15">
        <v>4</v>
      </c>
    </row>
    <row r="6" s="2" customFormat="1" customHeight="1" spans="1:7">
      <c r="A6" s="15" t="s">
        <v>18</v>
      </c>
      <c r="B6" s="20" t="s">
        <v>19</v>
      </c>
      <c r="C6" s="16" t="s">
        <v>20</v>
      </c>
      <c r="D6" s="17">
        <v>62.2</v>
      </c>
      <c r="E6" s="18">
        <v>70</v>
      </c>
      <c r="F6" s="19">
        <v>132.2</v>
      </c>
      <c r="G6" s="15">
        <v>5</v>
      </c>
    </row>
    <row r="7" s="2" customFormat="1" customHeight="1" spans="1:7">
      <c r="A7" s="25" t="s">
        <v>21</v>
      </c>
      <c r="B7" s="20" t="s">
        <v>22</v>
      </c>
      <c r="C7" s="16" t="s">
        <v>23</v>
      </c>
      <c r="D7" s="17">
        <v>67</v>
      </c>
      <c r="E7" s="18">
        <v>63</v>
      </c>
      <c r="F7" s="26">
        <f>D7+E7</f>
        <v>130</v>
      </c>
      <c r="G7" s="15">
        <v>6</v>
      </c>
    </row>
    <row r="8" s="2" customFormat="1" customHeight="1" spans="1:7">
      <c r="A8" s="15" t="s">
        <v>24</v>
      </c>
      <c r="B8" s="15" t="s">
        <v>25</v>
      </c>
      <c r="C8" s="16" t="s">
        <v>26</v>
      </c>
      <c r="D8" s="27">
        <v>65</v>
      </c>
      <c r="E8" s="27">
        <v>64</v>
      </c>
      <c r="F8" s="27">
        <f>SUM(D8:E8)</f>
        <v>129</v>
      </c>
      <c r="G8" s="15">
        <v>7</v>
      </c>
    </row>
    <row r="9" s="2" customFormat="1" customHeight="1" spans="1:7">
      <c r="A9" s="25" t="s">
        <v>27</v>
      </c>
      <c r="B9" s="15" t="s">
        <v>28</v>
      </c>
      <c r="C9" s="16" t="s">
        <v>29</v>
      </c>
      <c r="D9" s="28">
        <v>66.5</v>
      </c>
      <c r="E9" s="28">
        <v>62</v>
      </c>
      <c r="F9" s="28">
        <f>SUM(D9:E9)</f>
        <v>128.5</v>
      </c>
      <c r="G9" s="15">
        <v>8</v>
      </c>
    </row>
    <row r="10" s="2" customFormat="1" customHeight="1" spans="1:7">
      <c r="A10" s="15" t="s">
        <v>24</v>
      </c>
      <c r="B10" s="15" t="s">
        <v>30</v>
      </c>
      <c r="C10" s="16" t="s">
        <v>31</v>
      </c>
      <c r="D10" s="27">
        <v>63</v>
      </c>
      <c r="E10" s="27">
        <v>65</v>
      </c>
      <c r="F10" s="27">
        <f>SUM(D10:E10)</f>
        <v>128</v>
      </c>
      <c r="G10" s="15">
        <v>9</v>
      </c>
    </row>
    <row r="11" s="2" customFormat="1" customHeight="1" spans="1:7">
      <c r="A11" s="15" t="s">
        <v>32</v>
      </c>
      <c r="B11" s="15" t="s">
        <v>33</v>
      </c>
      <c r="C11" s="16" t="s">
        <v>34</v>
      </c>
      <c r="D11" s="27">
        <v>59.2</v>
      </c>
      <c r="E11" s="27">
        <v>68</v>
      </c>
      <c r="F11" s="27">
        <f>SUM(D11:E11)</f>
        <v>127.2</v>
      </c>
      <c r="G11" s="15">
        <v>10</v>
      </c>
    </row>
    <row r="12" s="2" customFormat="1" customHeight="1" spans="1:7">
      <c r="A12" s="15" t="s">
        <v>35</v>
      </c>
      <c r="B12" s="15" t="s">
        <v>36</v>
      </c>
      <c r="C12" s="16" t="s">
        <v>37</v>
      </c>
      <c r="D12" s="27">
        <v>62</v>
      </c>
      <c r="E12" s="27">
        <v>64</v>
      </c>
      <c r="F12" s="27">
        <v>126</v>
      </c>
      <c r="G12" s="15">
        <v>11</v>
      </c>
    </row>
    <row r="13" s="2" customFormat="1" customHeight="1" spans="1:7">
      <c r="A13" s="15" t="s">
        <v>35</v>
      </c>
      <c r="B13" s="15" t="s">
        <v>38</v>
      </c>
      <c r="C13" s="16" t="s">
        <v>39</v>
      </c>
      <c r="D13" s="17">
        <v>70</v>
      </c>
      <c r="E13" s="27">
        <v>55</v>
      </c>
      <c r="F13" s="19">
        <v>125</v>
      </c>
      <c r="G13" s="15">
        <v>12</v>
      </c>
    </row>
    <row r="14" s="2" customFormat="1" customHeight="1" spans="1:7">
      <c r="A14" s="15" t="s">
        <v>40</v>
      </c>
      <c r="B14" s="15" t="s">
        <v>41</v>
      </c>
      <c r="C14" s="16" t="s">
        <v>42</v>
      </c>
      <c r="D14" s="17">
        <v>61</v>
      </c>
      <c r="E14" s="27">
        <v>63</v>
      </c>
      <c r="F14" s="19">
        <v>124</v>
      </c>
      <c r="G14" s="15">
        <v>13</v>
      </c>
    </row>
    <row r="15" s="2" customFormat="1" customHeight="1" spans="1:7">
      <c r="A15" s="15" t="s">
        <v>43</v>
      </c>
      <c r="B15" s="15" t="s">
        <v>44</v>
      </c>
      <c r="C15" s="16" t="s">
        <v>45</v>
      </c>
      <c r="D15" s="17">
        <v>60</v>
      </c>
      <c r="E15" s="27">
        <v>64</v>
      </c>
      <c r="F15" s="19">
        <v>124</v>
      </c>
      <c r="G15" s="15">
        <v>14</v>
      </c>
    </row>
    <row r="16" s="2" customFormat="1" customHeight="1" spans="1:7">
      <c r="A16" s="25" t="s">
        <v>27</v>
      </c>
      <c r="B16" s="15" t="s">
        <v>46</v>
      </c>
      <c r="C16" s="16" t="s">
        <v>47</v>
      </c>
      <c r="D16" s="29">
        <v>54</v>
      </c>
      <c r="E16" s="28">
        <v>70</v>
      </c>
      <c r="F16" s="30">
        <f>SUM(D16:E16)</f>
        <v>124</v>
      </c>
      <c r="G16" s="15">
        <v>15</v>
      </c>
    </row>
    <row r="17" s="2" customFormat="1" customHeight="1" spans="1:7">
      <c r="A17" s="15" t="s">
        <v>43</v>
      </c>
      <c r="B17" s="15" t="s">
        <v>48</v>
      </c>
      <c r="C17" s="16" t="s">
        <v>49</v>
      </c>
      <c r="D17" s="17">
        <v>54</v>
      </c>
      <c r="E17" s="27">
        <v>70</v>
      </c>
      <c r="F17" s="19">
        <v>124</v>
      </c>
      <c r="G17" s="15">
        <v>16</v>
      </c>
    </row>
    <row r="18" s="2" customFormat="1" customHeight="1" spans="1:7">
      <c r="A18" s="25" t="s">
        <v>21</v>
      </c>
      <c r="B18" s="15" t="s">
        <v>50</v>
      </c>
      <c r="C18" s="16" t="s">
        <v>51</v>
      </c>
      <c r="D18" s="31">
        <v>62</v>
      </c>
      <c r="E18" s="32">
        <v>60</v>
      </c>
      <c r="F18" s="26">
        <f>D18+E18</f>
        <v>122</v>
      </c>
      <c r="G18" s="15">
        <v>17</v>
      </c>
    </row>
    <row r="19" s="3" customFormat="1" customHeight="1" spans="1:7">
      <c r="A19" s="15" t="s">
        <v>10</v>
      </c>
      <c r="B19" s="15" t="s">
        <v>52</v>
      </c>
      <c r="C19" s="16" t="s">
        <v>53</v>
      </c>
      <c r="D19" s="15">
        <v>62</v>
      </c>
      <c r="E19" s="15">
        <v>60</v>
      </c>
      <c r="F19" s="15">
        <f>SUM(D19:E19)</f>
        <v>122</v>
      </c>
      <c r="G19" s="15">
        <v>18</v>
      </c>
    </row>
    <row r="20" s="3" customFormat="1" customHeight="1" spans="1:7">
      <c r="A20" s="15" t="s">
        <v>54</v>
      </c>
      <c r="B20" s="15" t="s">
        <v>55</v>
      </c>
      <c r="C20" s="16" t="s">
        <v>56</v>
      </c>
      <c r="D20" s="33">
        <v>61.5</v>
      </c>
      <c r="E20" s="34">
        <v>60</v>
      </c>
      <c r="F20" s="27">
        <v>121.5</v>
      </c>
      <c r="G20" s="15">
        <v>19</v>
      </c>
    </row>
    <row r="21" s="3" customFormat="1" customHeight="1" spans="1:7">
      <c r="A21" s="25" t="s">
        <v>21</v>
      </c>
      <c r="B21" s="15" t="s">
        <v>57</v>
      </c>
      <c r="C21" s="16" t="s">
        <v>58</v>
      </c>
      <c r="D21" s="27">
        <v>60</v>
      </c>
      <c r="E21" s="27">
        <v>61</v>
      </c>
      <c r="F21" s="32">
        <f>D21+E21</f>
        <v>121</v>
      </c>
      <c r="G21" s="15">
        <v>20</v>
      </c>
    </row>
    <row r="22" s="3" customFormat="1" customHeight="1" spans="1:7">
      <c r="A22" s="15" t="s">
        <v>40</v>
      </c>
      <c r="B22" s="15" t="s">
        <v>59</v>
      </c>
      <c r="C22" s="16" t="s">
        <v>60</v>
      </c>
      <c r="D22" s="27">
        <v>55</v>
      </c>
      <c r="E22" s="27">
        <v>66</v>
      </c>
      <c r="F22" s="27">
        <v>121</v>
      </c>
      <c r="G22" s="15">
        <v>21</v>
      </c>
    </row>
    <row r="23" s="3" customFormat="1" customHeight="1" spans="1:7">
      <c r="A23" s="25" t="s">
        <v>61</v>
      </c>
      <c r="B23" s="15" t="s">
        <v>62</v>
      </c>
      <c r="C23" s="16" t="s">
        <v>63</v>
      </c>
      <c r="D23" s="32">
        <v>68</v>
      </c>
      <c r="E23" s="32">
        <v>52</v>
      </c>
      <c r="F23" s="32">
        <v>120</v>
      </c>
      <c r="G23" s="15">
        <v>22</v>
      </c>
    </row>
    <row r="24" s="3" customFormat="1" customHeight="1" spans="1:7">
      <c r="A24" s="15" t="s">
        <v>24</v>
      </c>
      <c r="B24" s="15" t="s">
        <v>64</v>
      </c>
      <c r="C24" s="16" t="s">
        <v>65</v>
      </c>
      <c r="D24" s="27">
        <v>60</v>
      </c>
      <c r="E24" s="27">
        <v>60</v>
      </c>
      <c r="F24" s="27">
        <f>SUM(D24:E24)</f>
        <v>120</v>
      </c>
      <c r="G24" s="15">
        <v>23</v>
      </c>
    </row>
    <row r="25" s="3" customFormat="1" customHeight="1" spans="1:7">
      <c r="A25" s="25" t="s">
        <v>21</v>
      </c>
      <c r="B25" s="15" t="s">
        <v>66</v>
      </c>
      <c r="C25" s="16" t="s">
        <v>67</v>
      </c>
      <c r="D25" s="32">
        <v>57</v>
      </c>
      <c r="E25" s="32">
        <v>63</v>
      </c>
      <c r="F25" s="32">
        <f>D25+E25</f>
        <v>120</v>
      </c>
      <c r="G25" s="15">
        <v>24</v>
      </c>
    </row>
    <row r="26" s="3" customFormat="1" customHeight="1" spans="1:7">
      <c r="A26" s="15" t="s">
        <v>68</v>
      </c>
      <c r="B26" s="15" t="s">
        <v>69</v>
      </c>
      <c r="C26" s="16" t="s">
        <v>70</v>
      </c>
      <c r="D26" s="27">
        <v>57</v>
      </c>
      <c r="E26" s="27">
        <v>63</v>
      </c>
      <c r="F26" s="27">
        <v>120</v>
      </c>
      <c r="G26" s="15">
        <v>25</v>
      </c>
    </row>
    <row r="27" s="3" customFormat="1" customHeight="1" spans="1:7">
      <c r="A27" s="15" t="s">
        <v>71</v>
      </c>
      <c r="B27" s="15" t="s">
        <v>72</v>
      </c>
      <c r="C27" s="16" t="s">
        <v>73</v>
      </c>
      <c r="D27" s="27">
        <v>58.46</v>
      </c>
      <c r="E27" s="27">
        <v>61</v>
      </c>
      <c r="F27" s="27">
        <f>SUM(D27:E27)</f>
        <v>119.46</v>
      </c>
      <c r="G27" s="15">
        <v>26</v>
      </c>
    </row>
    <row r="28" s="3" customFormat="1" customHeight="1" spans="1:7">
      <c r="A28" s="15" t="s">
        <v>74</v>
      </c>
      <c r="B28" s="15" t="s">
        <v>75</v>
      </c>
      <c r="C28" s="16" t="s">
        <v>76</v>
      </c>
      <c r="D28" s="15">
        <v>63.3</v>
      </c>
      <c r="E28" s="15">
        <v>56</v>
      </c>
      <c r="F28" s="15">
        <v>119.3</v>
      </c>
      <c r="G28" s="15">
        <v>27</v>
      </c>
    </row>
    <row r="29" s="3" customFormat="1" customHeight="1" spans="1:7">
      <c r="A29" s="15" t="s">
        <v>40</v>
      </c>
      <c r="B29" s="15" t="s">
        <v>77</v>
      </c>
      <c r="C29" s="16" t="s">
        <v>78</v>
      </c>
      <c r="D29" s="27">
        <v>57</v>
      </c>
      <c r="E29" s="27">
        <v>62</v>
      </c>
      <c r="F29" s="27">
        <v>119</v>
      </c>
      <c r="G29" s="15">
        <v>28</v>
      </c>
    </row>
    <row r="30" s="3" customFormat="1" customHeight="1" spans="1:7">
      <c r="A30" s="35" t="s">
        <v>79</v>
      </c>
      <c r="B30" s="15" t="s">
        <v>80</v>
      </c>
      <c r="C30" s="16" t="s">
        <v>81</v>
      </c>
      <c r="D30" s="36">
        <v>63</v>
      </c>
      <c r="E30" s="37">
        <v>55</v>
      </c>
      <c r="F30" s="38">
        <f>SUM(D30:E30)</f>
        <v>118</v>
      </c>
      <c r="G30" s="15">
        <v>29</v>
      </c>
    </row>
    <row r="31" s="3" customFormat="1" customHeight="1" spans="1:7">
      <c r="A31" s="15" t="s">
        <v>82</v>
      </c>
      <c r="B31" s="15" t="s">
        <v>83</v>
      </c>
      <c r="C31" s="16" t="s">
        <v>84</v>
      </c>
      <c r="D31" s="27">
        <v>54</v>
      </c>
      <c r="E31" s="27">
        <v>64</v>
      </c>
      <c r="F31" s="27">
        <f>SUM(D31:E31)</f>
        <v>118</v>
      </c>
      <c r="G31" s="15">
        <v>30</v>
      </c>
    </row>
    <row r="32" s="3" customFormat="1" customHeight="1" spans="1:7">
      <c r="A32" s="15" t="s">
        <v>13</v>
      </c>
      <c r="B32" s="15" t="s">
        <v>85</v>
      </c>
      <c r="C32" s="16" t="s">
        <v>86</v>
      </c>
      <c r="D32" s="27">
        <v>60.68</v>
      </c>
      <c r="E32" s="33">
        <v>57</v>
      </c>
      <c r="F32" s="27">
        <f>SUM(D32:E32)</f>
        <v>117.68</v>
      </c>
      <c r="G32" s="15">
        <v>31</v>
      </c>
    </row>
    <row r="33" s="3" customFormat="1" customHeight="1" spans="1:7">
      <c r="A33" s="25" t="s">
        <v>27</v>
      </c>
      <c r="B33" s="15" t="s">
        <v>87</v>
      </c>
      <c r="C33" s="16" t="s">
        <v>88</v>
      </c>
      <c r="D33" s="28">
        <v>58.1</v>
      </c>
      <c r="E33" s="28">
        <v>59</v>
      </c>
      <c r="F33" s="28">
        <f>SUM(D33:E33)</f>
        <v>117.1</v>
      </c>
      <c r="G33" s="15">
        <v>32</v>
      </c>
    </row>
    <row r="34" s="3" customFormat="1" customHeight="1" spans="1:7">
      <c r="A34" s="15" t="s">
        <v>89</v>
      </c>
      <c r="B34" s="15" t="s">
        <v>90</v>
      </c>
      <c r="C34" s="16" t="s">
        <v>91</v>
      </c>
      <c r="D34" s="27">
        <v>65</v>
      </c>
      <c r="E34" s="27">
        <v>52</v>
      </c>
      <c r="F34" s="27">
        <f>SUM(D34:E34)</f>
        <v>117</v>
      </c>
      <c r="G34" s="15">
        <v>33</v>
      </c>
    </row>
    <row r="35" s="3" customFormat="1" customHeight="1" spans="1:7">
      <c r="A35" s="15" t="s">
        <v>40</v>
      </c>
      <c r="B35" s="15" t="s">
        <v>92</v>
      </c>
      <c r="C35" s="16" t="s">
        <v>93</v>
      </c>
      <c r="D35" s="27">
        <v>62</v>
      </c>
      <c r="E35" s="27">
        <v>55</v>
      </c>
      <c r="F35" s="27">
        <v>117</v>
      </c>
      <c r="G35" s="15">
        <v>34</v>
      </c>
    </row>
    <row r="36" s="3" customFormat="1" customHeight="1" spans="1:7">
      <c r="A36" s="15" t="s">
        <v>71</v>
      </c>
      <c r="B36" s="15" t="s">
        <v>94</v>
      </c>
      <c r="C36" s="16" t="s">
        <v>95</v>
      </c>
      <c r="D36" s="27">
        <v>59</v>
      </c>
      <c r="E36" s="27">
        <v>58</v>
      </c>
      <c r="F36" s="27">
        <f>SUM(D36:E36)</f>
        <v>117</v>
      </c>
      <c r="G36" s="15">
        <v>35</v>
      </c>
    </row>
    <row r="37" s="3" customFormat="1" customHeight="1" spans="1:7">
      <c r="A37" s="25" t="s">
        <v>21</v>
      </c>
      <c r="B37" s="15" t="s">
        <v>96</v>
      </c>
      <c r="C37" s="16" t="s">
        <v>97</v>
      </c>
      <c r="D37" s="32">
        <v>58</v>
      </c>
      <c r="E37" s="32">
        <v>59</v>
      </c>
      <c r="F37" s="32">
        <f>D37+E37</f>
        <v>117</v>
      </c>
      <c r="G37" s="15">
        <v>36</v>
      </c>
    </row>
    <row r="38" s="3" customFormat="1" customHeight="1" spans="1:7">
      <c r="A38" s="15" t="s">
        <v>24</v>
      </c>
      <c r="B38" s="15" t="s">
        <v>98</v>
      </c>
      <c r="C38" s="16" t="s">
        <v>99</v>
      </c>
      <c r="D38" s="27">
        <v>55</v>
      </c>
      <c r="E38" s="27">
        <v>62</v>
      </c>
      <c r="F38" s="27">
        <f>SUM(D38:E38)</f>
        <v>117</v>
      </c>
      <c r="G38" s="15">
        <v>37</v>
      </c>
    </row>
    <row r="39" s="3" customFormat="1" customHeight="1" spans="1:7">
      <c r="A39" s="15" t="s">
        <v>100</v>
      </c>
      <c r="B39" s="15" t="s">
        <v>101</v>
      </c>
      <c r="C39" s="16" t="s">
        <v>102</v>
      </c>
      <c r="D39" s="39">
        <v>53.65</v>
      </c>
      <c r="E39" s="39">
        <v>63</v>
      </c>
      <c r="F39" s="27">
        <v>116.65</v>
      </c>
      <c r="G39" s="15">
        <v>38</v>
      </c>
    </row>
    <row r="40" s="3" customFormat="1" customHeight="1" spans="1:7">
      <c r="A40" s="15" t="s">
        <v>71</v>
      </c>
      <c r="B40" s="15" t="s">
        <v>103</v>
      </c>
      <c r="C40" s="16" t="s">
        <v>104</v>
      </c>
      <c r="D40" s="32">
        <v>56</v>
      </c>
      <c r="E40" s="32">
        <v>60</v>
      </c>
      <c r="F40" s="27">
        <f>SUM(D40:E40)</f>
        <v>116</v>
      </c>
      <c r="G40" s="15">
        <v>39</v>
      </c>
    </row>
    <row r="41" s="3" customFormat="1" customHeight="1" spans="1:7">
      <c r="A41" s="15" t="s">
        <v>100</v>
      </c>
      <c r="B41" s="15" t="s">
        <v>105</v>
      </c>
      <c r="C41" s="16" t="s">
        <v>106</v>
      </c>
      <c r="D41" s="39">
        <v>57.8</v>
      </c>
      <c r="E41" s="39">
        <v>58</v>
      </c>
      <c r="F41" s="27">
        <v>115.8</v>
      </c>
      <c r="G41" s="15">
        <v>40</v>
      </c>
    </row>
    <row r="42" s="3" customFormat="1" customHeight="1" spans="1:7">
      <c r="A42" s="15" t="s">
        <v>107</v>
      </c>
      <c r="B42" s="15" t="s">
        <v>108</v>
      </c>
      <c r="C42" s="16" t="s">
        <v>109</v>
      </c>
      <c r="D42" s="32">
        <v>58</v>
      </c>
      <c r="E42" s="32">
        <v>57</v>
      </c>
      <c r="F42" s="32">
        <v>115</v>
      </c>
      <c r="G42" s="15">
        <v>41</v>
      </c>
    </row>
    <row r="43" s="3" customFormat="1" customHeight="1" spans="1:7">
      <c r="A43" s="15" t="s">
        <v>24</v>
      </c>
      <c r="B43" s="15" t="s">
        <v>110</v>
      </c>
      <c r="C43" s="16" t="s">
        <v>111</v>
      </c>
      <c r="D43" s="27">
        <v>55</v>
      </c>
      <c r="E43" s="27">
        <v>60</v>
      </c>
      <c r="F43" s="27">
        <f>SUM(D43:E43)</f>
        <v>115</v>
      </c>
      <c r="G43" s="15">
        <v>42</v>
      </c>
    </row>
    <row r="44" s="3" customFormat="1" customHeight="1" spans="1:7">
      <c r="A44" s="15" t="s">
        <v>68</v>
      </c>
      <c r="B44" s="15" t="s">
        <v>112</v>
      </c>
      <c r="C44" s="16" t="s">
        <v>113</v>
      </c>
      <c r="D44" s="27">
        <v>54</v>
      </c>
      <c r="E44" s="27">
        <v>61</v>
      </c>
      <c r="F44" s="27">
        <v>115</v>
      </c>
      <c r="G44" s="15">
        <v>43</v>
      </c>
    </row>
    <row r="45" s="3" customFormat="1" customHeight="1" spans="1:7">
      <c r="A45" s="15" t="s">
        <v>100</v>
      </c>
      <c r="B45" s="15" t="s">
        <v>114</v>
      </c>
      <c r="C45" s="16" t="s">
        <v>115</v>
      </c>
      <c r="D45" s="39">
        <v>54.65</v>
      </c>
      <c r="E45" s="39">
        <v>60</v>
      </c>
      <c r="F45" s="27">
        <v>114.65</v>
      </c>
      <c r="G45" s="15">
        <v>44</v>
      </c>
    </row>
    <row r="46" s="3" customFormat="1" customHeight="1" spans="1:7">
      <c r="A46" s="25" t="s">
        <v>116</v>
      </c>
      <c r="B46" s="15" t="s">
        <v>117</v>
      </c>
      <c r="C46" s="16" t="s">
        <v>118</v>
      </c>
      <c r="D46" s="32">
        <v>59.4</v>
      </c>
      <c r="E46" s="32">
        <v>55</v>
      </c>
      <c r="F46" s="32">
        <v>114.4</v>
      </c>
      <c r="G46" s="15">
        <v>45</v>
      </c>
    </row>
    <row r="47" s="3" customFormat="1" customHeight="1" spans="1:7">
      <c r="A47" s="15" t="s">
        <v>74</v>
      </c>
      <c r="B47" s="15" t="s">
        <v>119</v>
      </c>
      <c r="C47" s="16" t="s">
        <v>120</v>
      </c>
      <c r="D47" s="15">
        <v>56.3</v>
      </c>
      <c r="E47" s="15">
        <v>58</v>
      </c>
      <c r="F47" s="15">
        <v>114.3</v>
      </c>
      <c r="G47" s="15">
        <v>46</v>
      </c>
    </row>
    <row r="48" s="3" customFormat="1" customHeight="1" spans="1:7">
      <c r="A48" s="15" t="s">
        <v>89</v>
      </c>
      <c r="B48" s="15" t="s">
        <v>121</v>
      </c>
      <c r="C48" s="16" t="s">
        <v>122</v>
      </c>
      <c r="D48" s="27">
        <v>58</v>
      </c>
      <c r="E48" s="27">
        <v>56</v>
      </c>
      <c r="F48" s="27">
        <f>SUM(D48:E48)</f>
        <v>114</v>
      </c>
      <c r="G48" s="15">
        <v>47</v>
      </c>
    </row>
    <row r="49" s="3" customFormat="1" customHeight="1" spans="1:7">
      <c r="A49" s="25" t="s">
        <v>61</v>
      </c>
      <c r="B49" s="15" t="s">
        <v>123</v>
      </c>
      <c r="C49" s="16" t="s">
        <v>124</v>
      </c>
      <c r="D49" s="32">
        <v>63</v>
      </c>
      <c r="E49" s="32">
        <v>50</v>
      </c>
      <c r="F49" s="32">
        <v>113</v>
      </c>
      <c r="G49" s="15">
        <v>48</v>
      </c>
    </row>
    <row r="50" s="3" customFormat="1" customHeight="1" spans="1:7">
      <c r="A50" s="25" t="s">
        <v>61</v>
      </c>
      <c r="B50" s="15" t="s">
        <v>125</v>
      </c>
      <c r="C50" s="16" t="s">
        <v>126</v>
      </c>
      <c r="D50" s="32">
        <v>59</v>
      </c>
      <c r="E50" s="32">
        <v>54</v>
      </c>
      <c r="F50" s="40">
        <v>113</v>
      </c>
      <c r="G50" s="15">
        <v>49</v>
      </c>
    </row>
    <row r="51" s="2" customFormat="1" customHeight="1" spans="1:251">
      <c r="A51" s="15" t="s">
        <v>82</v>
      </c>
      <c r="B51" s="15" t="s">
        <v>127</v>
      </c>
      <c r="C51" s="16" t="s">
        <v>128</v>
      </c>
      <c r="D51" s="27">
        <v>51</v>
      </c>
      <c r="E51" s="34">
        <v>62</v>
      </c>
      <c r="F51" s="27">
        <f>SUM(D51:E51)</f>
        <v>113</v>
      </c>
      <c r="G51" s="15">
        <v>50</v>
      </c>
      <c r="IQ51" s="2">
        <f>SUM(D51:IP51)</f>
        <v>276</v>
      </c>
    </row>
    <row r="52" s="2" customFormat="1" customHeight="1" spans="1:7">
      <c r="A52" s="15" t="s">
        <v>54</v>
      </c>
      <c r="B52" s="15" t="s">
        <v>129</v>
      </c>
      <c r="C52" s="16" t="s">
        <v>130</v>
      </c>
      <c r="D52" s="33">
        <v>50.3</v>
      </c>
      <c r="E52" s="34">
        <v>62</v>
      </c>
      <c r="F52" s="34">
        <v>112.3</v>
      </c>
      <c r="G52" s="15">
        <v>51</v>
      </c>
    </row>
    <row r="53" s="2" customFormat="1" customHeight="1" spans="1:7">
      <c r="A53" s="15" t="s">
        <v>82</v>
      </c>
      <c r="B53" s="15" t="s">
        <v>131</v>
      </c>
      <c r="C53" s="16" t="s">
        <v>132</v>
      </c>
      <c r="D53" s="27">
        <v>52</v>
      </c>
      <c r="E53" s="34">
        <v>60</v>
      </c>
      <c r="F53" s="27">
        <f>SUM(D53:E53)</f>
        <v>112</v>
      </c>
      <c r="G53" s="15">
        <v>52</v>
      </c>
    </row>
    <row r="54" s="2" customFormat="1" customHeight="1" spans="1:7">
      <c r="A54" s="15" t="s">
        <v>133</v>
      </c>
      <c r="B54" s="15" t="s">
        <v>134</v>
      </c>
      <c r="C54" s="16" t="s">
        <v>135</v>
      </c>
      <c r="D54" s="27">
        <v>62</v>
      </c>
      <c r="E54" s="27">
        <v>49</v>
      </c>
      <c r="F54" s="27">
        <f>D54+E54</f>
        <v>111</v>
      </c>
      <c r="G54" s="15">
        <v>53</v>
      </c>
    </row>
    <row r="55" s="2" customFormat="1" customHeight="1" spans="1:7">
      <c r="A55" s="25" t="s">
        <v>136</v>
      </c>
      <c r="B55" s="15" t="s">
        <v>137</v>
      </c>
      <c r="C55" s="16" t="s">
        <v>138</v>
      </c>
      <c r="D55" s="41">
        <v>60</v>
      </c>
      <c r="E55" s="41">
        <v>51</v>
      </c>
      <c r="F55" s="32">
        <v>111</v>
      </c>
      <c r="G55" s="15">
        <v>54</v>
      </c>
    </row>
    <row r="56" s="2" customFormat="1" customHeight="1" spans="1:251">
      <c r="A56" s="15" t="s">
        <v>133</v>
      </c>
      <c r="B56" s="15" t="s">
        <v>139</v>
      </c>
      <c r="C56" s="16" t="s">
        <v>140</v>
      </c>
      <c r="D56" s="27">
        <v>55</v>
      </c>
      <c r="E56" s="27">
        <v>56</v>
      </c>
      <c r="F56" s="27">
        <f>D56+E56</f>
        <v>111</v>
      </c>
      <c r="G56" s="15">
        <v>55</v>
      </c>
      <c r="IQ56" s="2">
        <f t="shared" ref="IQ56:IQ64" si="0">SUM(D56:IP56)</f>
        <v>277</v>
      </c>
    </row>
    <row r="57" s="2" customFormat="1" customHeight="1" spans="1:251">
      <c r="A57" s="25" t="s">
        <v>141</v>
      </c>
      <c r="B57" s="15" t="s">
        <v>142</v>
      </c>
      <c r="C57" s="16" t="s">
        <v>143</v>
      </c>
      <c r="D57" s="32">
        <v>42.5</v>
      </c>
      <c r="E57" s="32">
        <v>68</v>
      </c>
      <c r="F57" s="32">
        <v>110.5</v>
      </c>
      <c r="G57" s="15">
        <v>56</v>
      </c>
      <c r="IQ57" s="2">
        <f t="shared" si="0"/>
        <v>277</v>
      </c>
    </row>
    <row r="58" s="2" customFormat="1" customHeight="1" spans="1:251">
      <c r="A58" s="15" t="s">
        <v>7</v>
      </c>
      <c r="B58" s="15" t="s">
        <v>144</v>
      </c>
      <c r="C58" s="16" t="s">
        <v>145</v>
      </c>
      <c r="D58" s="27">
        <v>52.3</v>
      </c>
      <c r="E58" s="27">
        <v>58</v>
      </c>
      <c r="F58" s="27">
        <v>110.3</v>
      </c>
      <c r="G58" s="15">
        <v>57</v>
      </c>
      <c r="IQ58" s="2">
        <f t="shared" si="0"/>
        <v>277.6</v>
      </c>
    </row>
    <row r="59" s="2" customFormat="1" customHeight="1" spans="1:251">
      <c r="A59" s="15" t="s">
        <v>71</v>
      </c>
      <c r="B59" s="15" t="s">
        <v>146</v>
      </c>
      <c r="C59" s="16" t="s">
        <v>147</v>
      </c>
      <c r="D59" s="27">
        <v>58</v>
      </c>
      <c r="E59" s="27">
        <v>52</v>
      </c>
      <c r="F59" s="27">
        <f>SUM(D59:E59)</f>
        <v>110</v>
      </c>
      <c r="G59" s="15">
        <v>58</v>
      </c>
      <c r="IQ59" s="2">
        <f t="shared" si="0"/>
        <v>278</v>
      </c>
    </row>
    <row r="60" s="2" customFormat="1" customHeight="1" spans="1:251">
      <c r="A60" s="15" t="s">
        <v>68</v>
      </c>
      <c r="B60" s="15" t="s">
        <v>148</v>
      </c>
      <c r="C60" s="16" t="s">
        <v>149</v>
      </c>
      <c r="D60" s="27">
        <v>50</v>
      </c>
      <c r="E60" s="27">
        <v>60</v>
      </c>
      <c r="F60" s="27">
        <v>110</v>
      </c>
      <c r="G60" s="15">
        <v>59</v>
      </c>
      <c r="IQ60" s="2">
        <f t="shared" si="0"/>
        <v>279</v>
      </c>
    </row>
    <row r="61" s="2" customFormat="1" customHeight="1" spans="1:251">
      <c r="A61" s="15" t="s">
        <v>35</v>
      </c>
      <c r="B61" s="15" t="s">
        <v>150</v>
      </c>
      <c r="C61" s="16" t="s">
        <v>151</v>
      </c>
      <c r="D61" s="27">
        <v>48</v>
      </c>
      <c r="E61" s="27">
        <v>62</v>
      </c>
      <c r="F61" s="27">
        <v>110</v>
      </c>
      <c r="G61" s="15">
        <v>60</v>
      </c>
      <c r="IQ61" s="2">
        <f t="shared" si="0"/>
        <v>280</v>
      </c>
    </row>
    <row r="62" s="2" customFormat="1" customHeight="1" spans="1:251">
      <c r="A62" s="25" t="s">
        <v>27</v>
      </c>
      <c r="B62" s="15" t="s">
        <v>36</v>
      </c>
      <c r="C62" s="16" t="s">
        <v>152</v>
      </c>
      <c r="D62" s="28">
        <v>51.5</v>
      </c>
      <c r="E62" s="28">
        <v>58</v>
      </c>
      <c r="F62" s="28">
        <f>SUM(D62:E62)</f>
        <v>109.5</v>
      </c>
      <c r="G62" s="15">
        <v>61</v>
      </c>
      <c r="IQ62" s="2">
        <f t="shared" si="0"/>
        <v>280</v>
      </c>
    </row>
    <row r="63" s="2" customFormat="1" customHeight="1" spans="1:251">
      <c r="A63" s="15" t="s">
        <v>82</v>
      </c>
      <c r="B63" s="15" t="s">
        <v>153</v>
      </c>
      <c r="C63" s="16" t="s">
        <v>154</v>
      </c>
      <c r="D63" s="27">
        <v>51</v>
      </c>
      <c r="E63" s="27">
        <v>58</v>
      </c>
      <c r="F63" s="27">
        <f>SUM(D63:E63)</f>
        <v>109</v>
      </c>
      <c r="G63" s="15">
        <v>62</v>
      </c>
      <c r="IQ63" s="2">
        <f t="shared" si="0"/>
        <v>280</v>
      </c>
    </row>
    <row r="64" s="2" customFormat="1" customHeight="1" spans="1:251">
      <c r="A64" s="15" t="s">
        <v>89</v>
      </c>
      <c r="B64" s="15" t="s">
        <v>155</v>
      </c>
      <c r="C64" s="16" t="s">
        <v>156</v>
      </c>
      <c r="D64" s="27">
        <v>59</v>
      </c>
      <c r="E64" s="27">
        <v>49</v>
      </c>
      <c r="F64" s="27">
        <f>SUM(D64:E64)</f>
        <v>108</v>
      </c>
      <c r="G64" s="15">
        <v>63</v>
      </c>
      <c r="IQ64" s="2">
        <f t="shared" si="0"/>
        <v>279</v>
      </c>
    </row>
    <row r="65" s="2" customFormat="1" customHeight="1" spans="1:7">
      <c r="A65" s="25" t="s">
        <v>61</v>
      </c>
      <c r="B65" s="15" t="s">
        <v>157</v>
      </c>
      <c r="C65" s="16" t="s">
        <v>158</v>
      </c>
      <c r="D65" s="32">
        <v>60</v>
      </c>
      <c r="E65" s="32">
        <v>47</v>
      </c>
      <c r="F65" s="32">
        <v>107</v>
      </c>
      <c r="G65" s="15">
        <v>64</v>
      </c>
    </row>
    <row r="66" s="2" customFormat="1" customHeight="1" spans="1:7">
      <c r="A66" s="15" t="s">
        <v>133</v>
      </c>
      <c r="B66" s="15" t="s">
        <v>159</v>
      </c>
      <c r="C66" s="16" t="s">
        <v>160</v>
      </c>
      <c r="D66" s="27">
        <v>59</v>
      </c>
      <c r="E66" s="27">
        <v>48</v>
      </c>
      <c r="F66" s="27">
        <f>D66+E66</f>
        <v>107</v>
      </c>
      <c r="G66" s="15">
        <v>65</v>
      </c>
    </row>
    <row r="67" s="2" customFormat="1" customHeight="1" spans="1:7">
      <c r="A67" s="15" t="s">
        <v>89</v>
      </c>
      <c r="B67" s="15" t="s">
        <v>161</v>
      </c>
      <c r="C67" s="16" t="s">
        <v>162</v>
      </c>
      <c r="D67" s="27">
        <v>55</v>
      </c>
      <c r="E67" s="27">
        <v>52</v>
      </c>
      <c r="F67" s="27">
        <f>SUM(D67:E67)</f>
        <v>107</v>
      </c>
      <c r="G67" s="15">
        <v>66</v>
      </c>
    </row>
    <row r="68" s="2" customFormat="1" customHeight="1" spans="1:7">
      <c r="A68" s="15" t="s">
        <v>35</v>
      </c>
      <c r="B68" s="15" t="s">
        <v>163</v>
      </c>
      <c r="C68" s="16" t="s">
        <v>164</v>
      </c>
      <c r="D68" s="27">
        <v>50</v>
      </c>
      <c r="E68" s="27">
        <v>57</v>
      </c>
      <c r="F68" s="27">
        <v>107</v>
      </c>
      <c r="G68" s="15">
        <v>67</v>
      </c>
    </row>
    <row r="69" s="2" customFormat="1" customHeight="1" spans="1:7">
      <c r="A69" s="15" t="s">
        <v>7</v>
      </c>
      <c r="B69" s="15" t="s">
        <v>165</v>
      </c>
      <c r="C69" s="16" t="s">
        <v>166</v>
      </c>
      <c r="D69" s="27">
        <v>45.9</v>
      </c>
      <c r="E69" s="27">
        <v>61</v>
      </c>
      <c r="F69" s="27">
        <v>106.9</v>
      </c>
      <c r="G69" s="15">
        <v>68</v>
      </c>
    </row>
    <row r="70" s="2" customFormat="1" customHeight="1" spans="1:7">
      <c r="A70" s="15" t="s">
        <v>89</v>
      </c>
      <c r="B70" s="15" t="s">
        <v>167</v>
      </c>
      <c r="C70" s="16" t="s">
        <v>168</v>
      </c>
      <c r="D70" s="27">
        <v>53</v>
      </c>
      <c r="E70" s="27">
        <v>53</v>
      </c>
      <c r="F70" s="27">
        <f>SUM(D70:E70)</f>
        <v>106</v>
      </c>
      <c r="G70" s="15">
        <v>69</v>
      </c>
    </row>
    <row r="71" s="4" customFormat="1" customHeight="1" spans="1:7">
      <c r="A71" s="15" t="s">
        <v>35</v>
      </c>
      <c r="B71" s="15" t="s">
        <v>169</v>
      </c>
      <c r="C71" s="16" t="s">
        <v>170</v>
      </c>
      <c r="D71" s="27">
        <v>51</v>
      </c>
      <c r="E71" s="27">
        <v>55</v>
      </c>
      <c r="F71" s="27">
        <v>106</v>
      </c>
      <c r="G71" s="15">
        <v>70</v>
      </c>
    </row>
    <row r="72" s="4" customFormat="1" customHeight="1" spans="1:7">
      <c r="A72" s="15" t="s">
        <v>107</v>
      </c>
      <c r="B72" s="15" t="s">
        <v>171</v>
      </c>
      <c r="C72" s="16" t="s">
        <v>172</v>
      </c>
      <c r="D72" s="32">
        <v>57</v>
      </c>
      <c r="E72" s="32">
        <v>48</v>
      </c>
      <c r="F72" s="32">
        <v>105</v>
      </c>
      <c r="G72" s="15">
        <v>71</v>
      </c>
    </row>
    <row r="73" s="4" customFormat="1" customHeight="1" spans="1:9">
      <c r="A73" s="15" t="s">
        <v>24</v>
      </c>
      <c r="B73" s="15" t="s">
        <v>173</v>
      </c>
      <c r="C73" s="16" t="s">
        <v>174</v>
      </c>
      <c r="D73" s="27">
        <v>50</v>
      </c>
      <c r="E73" s="27">
        <v>55</v>
      </c>
      <c r="F73" s="27">
        <f>SUM(D73:E73)</f>
        <v>105</v>
      </c>
      <c r="G73" s="15">
        <v>72</v>
      </c>
      <c r="H73" s="43"/>
      <c r="I73" s="43"/>
    </row>
    <row r="74" s="4" customFormat="1" customHeight="1" spans="1:9">
      <c r="A74" s="15" t="s">
        <v>54</v>
      </c>
      <c r="B74" s="15" t="s">
        <v>175</v>
      </c>
      <c r="C74" s="16" t="s">
        <v>176</v>
      </c>
      <c r="D74" s="33">
        <v>42.6</v>
      </c>
      <c r="E74" s="34">
        <v>62</v>
      </c>
      <c r="F74" s="34">
        <v>104.6</v>
      </c>
      <c r="G74" s="15">
        <v>73</v>
      </c>
      <c r="H74" s="44"/>
      <c r="I74" s="44"/>
    </row>
    <row r="75" s="4" customFormat="1" customHeight="1" spans="1:9">
      <c r="A75" s="25" t="s">
        <v>27</v>
      </c>
      <c r="B75" s="15" t="s">
        <v>177</v>
      </c>
      <c r="C75" s="16" t="s">
        <v>178</v>
      </c>
      <c r="D75" s="28">
        <v>47.2</v>
      </c>
      <c r="E75" s="28">
        <v>57</v>
      </c>
      <c r="F75" s="28">
        <f>SUM(D75:E75)</f>
        <v>104.2</v>
      </c>
      <c r="G75" s="15">
        <v>74</v>
      </c>
      <c r="H75" s="44"/>
      <c r="I75" s="44"/>
    </row>
    <row r="76" s="4" customFormat="1" customHeight="1" spans="1:9">
      <c r="A76" s="15" t="s">
        <v>13</v>
      </c>
      <c r="B76" s="15" t="s">
        <v>179</v>
      </c>
      <c r="C76" s="16" t="s">
        <v>180</v>
      </c>
      <c r="D76" s="27">
        <v>48.1</v>
      </c>
      <c r="E76" s="33">
        <v>56</v>
      </c>
      <c r="F76" s="27">
        <f>SUM(D76:E76)</f>
        <v>104.1</v>
      </c>
      <c r="G76" s="15">
        <v>75</v>
      </c>
      <c r="H76" s="44"/>
      <c r="I76" s="44"/>
    </row>
    <row r="77" s="4" customFormat="1" customHeight="1" spans="1:9">
      <c r="A77" s="15" t="s">
        <v>71</v>
      </c>
      <c r="B77" s="15" t="s">
        <v>181</v>
      </c>
      <c r="C77" s="16" t="s">
        <v>182</v>
      </c>
      <c r="D77" s="27">
        <v>51</v>
      </c>
      <c r="E77" s="27">
        <v>53</v>
      </c>
      <c r="F77" s="27">
        <f>SUM(D77:E77)</f>
        <v>104</v>
      </c>
      <c r="G77" s="15">
        <v>76</v>
      </c>
      <c r="H77" s="43"/>
      <c r="I77" s="43"/>
    </row>
    <row r="78" s="4" customFormat="1" customHeight="1" spans="1:9">
      <c r="A78" s="15" t="s">
        <v>133</v>
      </c>
      <c r="B78" s="15" t="s">
        <v>183</v>
      </c>
      <c r="C78" s="16" t="s">
        <v>184</v>
      </c>
      <c r="D78" s="27">
        <v>61</v>
      </c>
      <c r="E78" s="27">
        <v>42</v>
      </c>
      <c r="F78" s="27">
        <f>D78+E78</f>
        <v>103</v>
      </c>
      <c r="G78" s="15">
        <v>77</v>
      </c>
      <c r="H78" s="43"/>
      <c r="I78" s="43"/>
    </row>
    <row r="79" s="4" customFormat="1" customHeight="1" spans="1:9">
      <c r="A79" s="15" t="s">
        <v>100</v>
      </c>
      <c r="B79" s="15" t="s">
        <v>185</v>
      </c>
      <c r="C79" s="16" t="s">
        <v>186</v>
      </c>
      <c r="D79" s="39">
        <v>35.65</v>
      </c>
      <c r="E79" s="39">
        <v>67</v>
      </c>
      <c r="F79" s="27">
        <v>102.65</v>
      </c>
      <c r="G79" s="15">
        <v>78</v>
      </c>
      <c r="H79" s="44"/>
      <c r="I79" s="44"/>
    </row>
    <row r="80" s="4" customFormat="1" customHeight="1" spans="1:9">
      <c r="A80" s="15" t="s">
        <v>187</v>
      </c>
      <c r="B80" s="15" t="s">
        <v>188</v>
      </c>
      <c r="C80" s="16" t="s">
        <v>189</v>
      </c>
      <c r="D80" s="33">
        <v>40</v>
      </c>
      <c r="E80" s="33">
        <v>61</v>
      </c>
      <c r="F80" s="33">
        <v>101</v>
      </c>
      <c r="G80" s="15">
        <v>79</v>
      </c>
      <c r="H80" s="44"/>
      <c r="I80" s="44"/>
    </row>
    <row r="81" s="4" customFormat="1" customHeight="1" spans="1:9">
      <c r="A81" s="15" t="s">
        <v>187</v>
      </c>
      <c r="B81" s="15" t="s">
        <v>190</v>
      </c>
      <c r="C81" s="16" t="s">
        <v>191</v>
      </c>
      <c r="D81" s="33">
        <v>52.9</v>
      </c>
      <c r="E81" s="33">
        <v>48</v>
      </c>
      <c r="F81" s="33">
        <v>100.9</v>
      </c>
      <c r="G81" s="15">
        <v>80</v>
      </c>
      <c r="H81" s="44"/>
      <c r="I81" s="44"/>
    </row>
    <row r="82" s="4" customFormat="1" customHeight="1" spans="1:9">
      <c r="A82" s="25" t="s">
        <v>136</v>
      </c>
      <c r="B82" s="15" t="s">
        <v>192</v>
      </c>
      <c r="C82" s="16" t="s">
        <v>193</v>
      </c>
      <c r="D82" s="41">
        <v>53</v>
      </c>
      <c r="E82" s="41">
        <v>47</v>
      </c>
      <c r="F82" s="32">
        <v>100</v>
      </c>
      <c r="G82" s="15">
        <v>81</v>
      </c>
      <c r="H82" s="44"/>
      <c r="I82" s="44"/>
    </row>
    <row r="83" s="4" customFormat="1" customHeight="1" spans="1:9">
      <c r="A83" s="15" t="s">
        <v>133</v>
      </c>
      <c r="B83" s="15" t="s">
        <v>194</v>
      </c>
      <c r="C83" s="16" t="s">
        <v>195</v>
      </c>
      <c r="D83" s="27">
        <v>52</v>
      </c>
      <c r="E83" s="27">
        <v>47</v>
      </c>
      <c r="F83" s="27">
        <f>D83+E83</f>
        <v>99</v>
      </c>
      <c r="G83" s="15">
        <v>82</v>
      </c>
      <c r="H83" s="44"/>
      <c r="I83" s="44"/>
    </row>
    <row r="84" s="4" customFormat="1" customHeight="1" spans="1:9">
      <c r="A84" s="15" t="s">
        <v>82</v>
      </c>
      <c r="B84" s="15" t="s">
        <v>196</v>
      </c>
      <c r="C84" s="16" t="s">
        <v>197</v>
      </c>
      <c r="D84" s="27">
        <v>49</v>
      </c>
      <c r="E84" s="27">
        <v>50</v>
      </c>
      <c r="F84" s="27">
        <f>SUM(D84:E84)</f>
        <v>99</v>
      </c>
      <c r="G84" s="15">
        <v>83</v>
      </c>
      <c r="H84" s="44"/>
      <c r="I84" s="44"/>
    </row>
    <row r="85" s="4" customFormat="1" customHeight="1" spans="1:9">
      <c r="A85" s="15" t="s">
        <v>71</v>
      </c>
      <c r="B85" s="15" t="s">
        <v>198</v>
      </c>
      <c r="C85" s="16" t="s">
        <v>199</v>
      </c>
      <c r="D85" s="27">
        <v>49</v>
      </c>
      <c r="E85" s="27">
        <v>50</v>
      </c>
      <c r="F85" s="27">
        <f>SUM(D85:E85)</f>
        <v>99</v>
      </c>
      <c r="G85" s="15">
        <v>84</v>
      </c>
      <c r="H85" s="44"/>
      <c r="I85" s="44"/>
    </row>
    <row r="86" s="4" customFormat="1" customHeight="1" spans="1:9">
      <c r="A86" s="15" t="s">
        <v>7</v>
      </c>
      <c r="B86" s="15" t="s">
        <v>200</v>
      </c>
      <c r="C86" s="16" t="s">
        <v>201</v>
      </c>
      <c r="D86" s="27">
        <v>42.3</v>
      </c>
      <c r="E86" s="27">
        <v>56</v>
      </c>
      <c r="F86" s="27">
        <v>98.3</v>
      </c>
      <c r="G86" s="15">
        <v>85</v>
      </c>
      <c r="H86" s="44"/>
      <c r="I86" s="44"/>
    </row>
    <row r="87" s="4" customFormat="1" customHeight="1" spans="1:9">
      <c r="A87" s="15" t="s">
        <v>43</v>
      </c>
      <c r="B87" s="15" t="s">
        <v>202</v>
      </c>
      <c r="C87" s="16" t="s">
        <v>203</v>
      </c>
      <c r="D87" s="33">
        <v>68.1</v>
      </c>
      <c r="E87" s="33">
        <v>29</v>
      </c>
      <c r="F87" s="33">
        <f>SUM(D87:E87)</f>
        <v>97.1</v>
      </c>
      <c r="G87" s="15">
        <v>86</v>
      </c>
      <c r="H87" s="44"/>
      <c r="I87" s="44"/>
    </row>
    <row r="88" s="4" customFormat="1" customHeight="1" spans="1:9">
      <c r="A88" s="15" t="s">
        <v>71</v>
      </c>
      <c r="B88" s="15" t="s">
        <v>204</v>
      </c>
      <c r="C88" s="16" t="s">
        <v>205</v>
      </c>
      <c r="D88" s="32">
        <v>55</v>
      </c>
      <c r="E88" s="32">
        <v>42</v>
      </c>
      <c r="F88" s="27">
        <f>SUM(D88:E88)</f>
        <v>97</v>
      </c>
      <c r="G88" s="15">
        <v>87</v>
      </c>
      <c r="H88" s="44"/>
      <c r="I88" s="44"/>
    </row>
    <row r="89" s="4" customFormat="1" customHeight="1" spans="1:9">
      <c r="A89" s="15" t="s">
        <v>74</v>
      </c>
      <c r="B89" s="15" t="s">
        <v>206</v>
      </c>
      <c r="C89" s="16" t="s">
        <v>207</v>
      </c>
      <c r="D89" s="15">
        <v>44.5</v>
      </c>
      <c r="E89" s="15">
        <v>52</v>
      </c>
      <c r="F89" s="15">
        <v>96.5</v>
      </c>
      <c r="G89" s="15">
        <v>88</v>
      </c>
      <c r="H89" s="43"/>
      <c r="I89" s="43"/>
    </row>
    <row r="90" s="4" customFormat="1" customHeight="1" spans="1:9">
      <c r="A90" s="15" t="s">
        <v>208</v>
      </c>
      <c r="B90" s="15" t="s">
        <v>209</v>
      </c>
      <c r="C90" s="16" t="s">
        <v>210</v>
      </c>
      <c r="D90" s="27">
        <v>60.9</v>
      </c>
      <c r="E90" s="27">
        <v>35</v>
      </c>
      <c r="F90" s="27">
        <v>95.9</v>
      </c>
      <c r="G90" s="15">
        <v>89</v>
      </c>
      <c r="H90" s="44"/>
      <c r="I90" s="44"/>
    </row>
    <row r="91" s="4" customFormat="1" customHeight="1" spans="1:9">
      <c r="A91" s="15" t="s">
        <v>187</v>
      </c>
      <c r="B91" s="15" t="s">
        <v>211</v>
      </c>
      <c r="C91" s="16" t="s">
        <v>212</v>
      </c>
      <c r="D91" s="33">
        <v>49.8</v>
      </c>
      <c r="E91" s="33">
        <v>46</v>
      </c>
      <c r="F91" s="33">
        <v>95.8</v>
      </c>
      <c r="G91" s="15">
        <v>90</v>
      </c>
      <c r="H91" s="44"/>
      <c r="I91" s="44"/>
    </row>
    <row r="92" s="4" customFormat="1" customHeight="1" spans="1:9">
      <c r="A92" s="25" t="s">
        <v>213</v>
      </c>
      <c r="B92" s="15" t="s">
        <v>214</v>
      </c>
      <c r="C92" s="16" t="s">
        <v>215</v>
      </c>
      <c r="D92" s="27">
        <v>57.1</v>
      </c>
      <c r="E92" s="27">
        <v>38</v>
      </c>
      <c r="F92" s="27">
        <f>SUM(D92:E92)</f>
        <v>95.1</v>
      </c>
      <c r="G92" s="15">
        <v>91</v>
      </c>
      <c r="H92" s="44"/>
      <c r="I92" s="44"/>
    </row>
    <row r="93" s="4" customFormat="1" customHeight="1" spans="1:9">
      <c r="A93" s="25" t="s">
        <v>216</v>
      </c>
      <c r="B93" s="15" t="s">
        <v>217</v>
      </c>
      <c r="C93" s="16" t="s">
        <v>218</v>
      </c>
      <c r="D93" s="32">
        <v>50</v>
      </c>
      <c r="E93" s="32">
        <v>45</v>
      </c>
      <c r="F93" s="32">
        <v>95</v>
      </c>
      <c r="G93" s="15">
        <v>92</v>
      </c>
      <c r="H93" s="44"/>
      <c r="I93" s="44"/>
    </row>
    <row r="94" s="4" customFormat="1" customHeight="1" spans="1:9">
      <c r="A94" s="15" t="s">
        <v>219</v>
      </c>
      <c r="B94" s="15" t="s">
        <v>220</v>
      </c>
      <c r="C94" s="16" t="s">
        <v>221</v>
      </c>
      <c r="D94" s="15">
        <v>45</v>
      </c>
      <c r="E94" s="15">
        <v>50</v>
      </c>
      <c r="F94" s="15">
        <f>SUM(D94:E94)</f>
        <v>95</v>
      </c>
      <c r="G94" s="15">
        <v>93</v>
      </c>
      <c r="H94" s="44"/>
      <c r="I94" s="44"/>
    </row>
    <row r="95" s="4" customFormat="1" customHeight="1" spans="1:9">
      <c r="A95" s="15" t="s">
        <v>89</v>
      </c>
      <c r="B95" s="15" t="s">
        <v>222</v>
      </c>
      <c r="C95" s="16" t="s">
        <v>223</v>
      </c>
      <c r="D95" s="27">
        <v>43</v>
      </c>
      <c r="E95" s="27">
        <v>52</v>
      </c>
      <c r="F95" s="27">
        <f>SUM(D95:E95)</f>
        <v>95</v>
      </c>
      <c r="G95" s="15">
        <v>94</v>
      </c>
      <c r="H95" s="44"/>
      <c r="I95" s="44"/>
    </row>
    <row r="96" s="5" customFormat="1" customHeight="1" spans="1:7">
      <c r="A96" s="15" t="s">
        <v>208</v>
      </c>
      <c r="B96" s="15" t="s">
        <v>224</v>
      </c>
      <c r="C96" s="16" t="s">
        <v>225</v>
      </c>
      <c r="D96" s="32">
        <v>49.5</v>
      </c>
      <c r="E96" s="32">
        <v>45</v>
      </c>
      <c r="F96" s="27">
        <v>94.5</v>
      </c>
      <c r="G96" s="15">
        <v>95</v>
      </c>
    </row>
    <row r="97" s="5" customFormat="1" customHeight="1" spans="1:7">
      <c r="A97" s="25" t="s">
        <v>213</v>
      </c>
      <c r="B97" s="15" t="s">
        <v>171</v>
      </c>
      <c r="C97" s="16" t="s">
        <v>215</v>
      </c>
      <c r="D97" s="27">
        <v>57.7</v>
      </c>
      <c r="E97" s="27">
        <v>36</v>
      </c>
      <c r="F97" s="27">
        <f>SUM(D97:E97)</f>
        <v>93.7</v>
      </c>
      <c r="G97" s="15">
        <v>96</v>
      </c>
    </row>
    <row r="98" s="5" customFormat="1" customHeight="1" spans="1:7">
      <c r="A98" s="25" t="s">
        <v>136</v>
      </c>
      <c r="B98" s="15" t="s">
        <v>226</v>
      </c>
      <c r="C98" s="16" t="s">
        <v>227</v>
      </c>
      <c r="D98" s="41">
        <v>55</v>
      </c>
      <c r="E98" s="41">
        <v>37</v>
      </c>
      <c r="F98" s="32">
        <v>92</v>
      </c>
      <c r="G98" s="15">
        <v>97</v>
      </c>
    </row>
    <row r="99" s="5" customFormat="1" customHeight="1" spans="1:7">
      <c r="A99" s="15" t="s">
        <v>228</v>
      </c>
      <c r="B99" s="15" t="s">
        <v>229</v>
      </c>
      <c r="C99" s="16" t="s">
        <v>230</v>
      </c>
      <c r="D99" s="27">
        <v>50</v>
      </c>
      <c r="E99" s="27">
        <v>42</v>
      </c>
      <c r="F99" s="27">
        <v>92</v>
      </c>
      <c r="G99" s="15">
        <v>98</v>
      </c>
    </row>
    <row r="100" s="5" customFormat="1" customHeight="1" spans="1:7">
      <c r="A100" s="15" t="s">
        <v>35</v>
      </c>
      <c r="B100" s="15" t="s">
        <v>137</v>
      </c>
      <c r="C100" s="16" t="s">
        <v>231</v>
      </c>
      <c r="D100" s="27">
        <v>40</v>
      </c>
      <c r="E100" s="27">
        <v>52</v>
      </c>
      <c r="F100" s="27">
        <v>92</v>
      </c>
      <c r="G100" s="15">
        <v>99</v>
      </c>
    </row>
    <row r="101" s="5" customFormat="1" customHeight="1" spans="1:7">
      <c r="A101" s="25" t="s">
        <v>213</v>
      </c>
      <c r="B101" s="15" t="s">
        <v>232</v>
      </c>
      <c r="C101" s="16" t="s">
        <v>215</v>
      </c>
      <c r="D101" s="27">
        <v>43.1</v>
      </c>
      <c r="E101" s="27">
        <v>48</v>
      </c>
      <c r="F101" s="27">
        <f>SUM(D101:E101)</f>
        <v>91.1</v>
      </c>
      <c r="G101" s="15">
        <v>100</v>
      </c>
    </row>
    <row r="102" s="5" customFormat="1" customHeight="1" spans="1:7">
      <c r="A102" s="25" t="s">
        <v>213</v>
      </c>
      <c r="B102" s="15" t="s">
        <v>233</v>
      </c>
      <c r="C102" s="16" t="s">
        <v>215</v>
      </c>
      <c r="D102" s="27">
        <v>56</v>
      </c>
      <c r="E102" s="27">
        <v>35</v>
      </c>
      <c r="F102" s="27">
        <f>SUM(D102:E102)</f>
        <v>91</v>
      </c>
      <c r="G102" s="15">
        <v>101</v>
      </c>
    </row>
    <row r="103" s="5" customFormat="1" customHeight="1" spans="1:7">
      <c r="A103" s="15" t="s">
        <v>219</v>
      </c>
      <c r="B103" s="15" t="s">
        <v>14</v>
      </c>
      <c r="C103" s="16" t="s">
        <v>234</v>
      </c>
      <c r="D103" s="15">
        <v>42</v>
      </c>
      <c r="E103" s="15">
        <v>48</v>
      </c>
      <c r="F103" s="15">
        <f>SUM(D103:E103)</f>
        <v>90</v>
      </c>
      <c r="G103" s="15">
        <v>102</v>
      </c>
    </row>
    <row r="104" s="5" customFormat="1" customHeight="1" spans="1:7">
      <c r="A104" s="15" t="s">
        <v>219</v>
      </c>
      <c r="B104" s="15" t="s">
        <v>235</v>
      </c>
      <c r="C104" s="16" t="s">
        <v>236</v>
      </c>
      <c r="D104" s="15">
        <v>42</v>
      </c>
      <c r="E104" s="15">
        <v>48</v>
      </c>
      <c r="F104" s="15">
        <f>SUM(D104:E104)</f>
        <v>90</v>
      </c>
      <c r="G104" s="15">
        <v>103</v>
      </c>
    </row>
    <row r="105" s="5" customFormat="1" customHeight="1" spans="1:7">
      <c r="A105" s="25" t="s">
        <v>213</v>
      </c>
      <c r="B105" s="15" t="s">
        <v>137</v>
      </c>
      <c r="C105" s="16" t="s">
        <v>215</v>
      </c>
      <c r="D105" s="27">
        <v>43.3</v>
      </c>
      <c r="E105" s="27">
        <v>46</v>
      </c>
      <c r="F105" s="27">
        <f>SUM(D105:E105)</f>
        <v>89.3</v>
      </c>
      <c r="G105" s="15">
        <v>104</v>
      </c>
    </row>
    <row r="106" s="5" customFormat="1" customHeight="1" spans="1:7">
      <c r="A106" s="25" t="s">
        <v>216</v>
      </c>
      <c r="B106" s="15" t="s">
        <v>237</v>
      </c>
      <c r="C106" s="16" t="s">
        <v>238</v>
      </c>
      <c r="D106" s="27">
        <v>48</v>
      </c>
      <c r="E106" s="27">
        <v>41</v>
      </c>
      <c r="F106" s="27">
        <v>89</v>
      </c>
      <c r="G106" s="15">
        <v>105</v>
      </c>
    </row>
    <row r="107" s="5" customFormat="1" customHeight="1" spans="1:7">
      <c r="A107" s="15" t="s">
        <v>71</v>
      </c>
      <c r="B107" s="15" t="s">
        <v>239</v>
      </c>
      <c r="C107" s="16" t="s">
        <v>240</v>
      </c>
      <c r="D107" s="45">
        <v>45.5</v>
      </c>
      <c r="E107" s="45">
        <v>43</v>
      </c>
      <c r="F107" s="27">
        <f>SUM(D107:E107)</f>
        <v>88.5</v>
      </c>
      <c r="G107" s="15">
        <v>106</v>
      </c>
    </row>
    <row r="108" s="5" customFormat="1" customHeight="1" spans="1:7">
      <c r="A108" s="15" t="s">
        <v>54</v>
      </c>
      <c r="B108" s="15" t="s">
        <v>241</v>
      </c>
      <c r="C108" s="16" t="s">
        <v>242</v>
      </c>
      <c r="D108" s="33">
        <v>48.2</v>
      </c>
      <c r="E108" s="34">
        <v>40</v>
      </c>
      <c r="F108" s="34">
        <v>88.2</v>
      </c>
      <c r="G108" s="15">
        <v>107</v>
      </c>
    </row>
    <row r="109" s="5" customFormat="1" customHeight="1" spans="1:7">
      <c r="A109" s="15" t="s">
        <v>74</v>
      </c>
      <c r="B109" s="15" t="s">
        <v>243</v>
      </c>
      <c r="C109" s="16" t="s">
        <v>244</v>
      </c>
      <c r="D109" s="15">
        <v>37</v>
      </c>
      <c r="E109" s="15">
        <v>51</v>
      </c>
      <c r="F109" s="15">
        <v>88</v>
      </c>
      <c r="G109" s="15">
        <v>108</v>
      </c>
    </row>
    <row r="110" s="5" customFormat="1" customHeight="1" spans="1:7">
      <c r="A110" s="25" t="s">
        <v>213</v>
      </c>
      <c r="B110" s="15" t="s">
        <v>245</v>
      </c>
      <c r="C110" s="16" t="s">
        <v>215</v>
      </c>
      <c r="D110" s="27">
        <v>40.8</v>
      </c>
      <c r="E110" s="27">
        <v>47</v>
      </c>
      <c r="F110" s="27">
        <f>SUM(D110:E110)</f>
        <v>87.8</v>
      </c>
      <c r="G110" s="15">
        <v>109</v>
      </c>
    </row>
    <row r="111" s="5" customFormat="1" customHeight="1" spans="1:7">
      <c r="A111" s="15" t="s">
        <v>133</v>
      </c>
      <c r="B111" s="15" t="s">
        <v>246</v>
      </c>
      <c r="C111" s="16" t="s">
        <v>247</v>
      </c>
      <c r="D111" s="27">
        <v>39</v>
      </c>
      <c r="E111" s="27">
        <v>48</v>
      </c>
      <c r="F111" s="27">
        <f>D111+E111</f>
        <v>87</v>
      </c>
      <c r="G111" s="15">
        <v>110</v>
      </c>
    </row>
    <row r="112" s="5" customFormat="1" customHeight="1" spans="1:7">
      <c r="A112" s="15" t="s">
        <v>248</v>
      </c>
      <c r="B112" s="15" t="s">
        <v>249</v>
      </c>
      <c r="C112" s="16" t="s">
        <v>250</v>
      </c>
      <c r="D112" s="33">
        <v>34.2</v>
      </c>
      <c r="E112" s="34">
        <v>51</v>
      </c>
      <c r="F112" s="27">
        <f>SUM(D112:E112)</f>
        <v>85.2</v>
      </c>
      <c r="G112" s="15">
        <v>111</v>
      </c>
    </row>
    <row r="113" s="5" customFormat="1" customHeight="1" spans="1:7">
      <c r="A113" s="15" t="s">
        <v>54</v>
      </c>
      <c r="B113" s="15" t="s">
        <v>171</v>
      </c>
      <c r="C113" s="16" t="s">
        <v>251</v>
      </c>
      <c r="D113" s="33">
        <v>42.6</v>
      </c>
      <c r="E113" s="34">
        <v>42</v>
      </c>
      <c r="F113" s="34">
        <v>84.6</v>
      </c>
      <c r="G113" s="15">
        <v>112</v>
      </c>
    </row>
    <row r="114" s="5" customFormat="1" customHeight="1" spans="1:7">
      <c r="A114" s="15" t="s">
        <v>228</v>
      </c>
      <c r="B114" s="15" t="s">
        <v>252</v>
      </c>
      <c r="C114" s="16" t="s">
        <v>253</v>
      </c>
      <c r="D114" s="27">
        <v>48</v>
      </c>
      <c r="E114" s="27">
        <v>36</v>
      </c>
      <c r="F114" s="27">
        <v>84</v>
      </c>
      <c r="G114" s="15">
        <v>113</v>
      </c>
    </row>
    <row r="115" s="5" customFormat="1" customHeight="1" spans="1:7">
      <c r="A115" s="25" t="s">
        <v>216</v>
      </c>
      <c r="B115" s="15" t="s">
        <v>254</v>
      </c>
      <c r="C115" s="16" t="s">
        <v>255</v>
      </c>
      <c r="D115" s="27">
        <v>44</v>
      </c>
      <c r="E115" s="27">
        <v>40</v>
      </c>
      <c r="F115" s="27">
        <v>84</v>
      </c>
      <c r="G115" s="15">
        <v>114</v>
      </c>
    </row>
    <row r="116" s="5" customFormat="1" customHeight="1" spans="1:7">
      <c r="A116" s="15" t="s">
        <v>248</v>
      </c>
      <c r="B116" s="46" t="s">
        <v>256</v>
      </c>
      <c r="C116" s="16" t="s">
        <v>257</v>
      </c>
      <c r="D116" s="33">
        <v>36</v>
      </c>
      <c r="E116" s="34">
        <v>48</v>
      </c>
      <c r="F116" s="27">
        <f>SUM(D116:E116)</f>
        <v>84</v>
      </c>
      <c r="G116" s="15">
        <v>115</v>
      </c>
    </row>
    <row r="117" s="5" customFormat="1" customHeight="1" spans="1:7">
      <c r="A117" s="15" t="s">
        <v>133</v>
      </c>
      <c r="B117" s="15" t="s">
        <v>258</v>
      </c>
      <c r="C117" s="16" t="s">
        <v>259</v>
      </c>
      <c r="D117" s="27">
        <v>33</v>
      </c>
      <c r="E117" s="27">
        <v>50</v>
      </c>
      <c r="F117" s="27">
        <f>D117+E117</f>
        <v>83</v>
      </c>
      <c r="G117" s="15">
        <v>116</v>
      </c>
    </row>
    <row r="118" s="5" customFormat="1" customHeight="1" spans="1:7">
      <c r="A118" s="15" t="s">
        <v>43</v>
      </c>
      <c r="B118" s="15" t="s">
        <v>260</v>
      </c>
      <c r="C118" s="16" t="s">
        <v>261</v>
      </c>
      <c r="D118" s="27">
        <v>45.7</v>
      </c>
      <c r="E118" s="27">
        <v>37</v>
      </c>
      <c r="F118" s="27">
        <v>82.7</v>
      </c>
      <c r="G118" s="15">
        <v>117</v>
      </c>
    </row>
    <row r="119" s="5" customFormat="1" customHeight="1" spans="1:7">
      <c r="A119" s="15" t="s">
        <v>219</v>
      </c>
      <c r="B119" s="15" t="s">
        <v>262</v>
      </c>
      <c r="C119" s="16" t="s">
        <v>263</v>
      </c>
      <c r="D119" s="15">
        <v>52</v>
      </c>
      <c r="E119" s="15">
        <v>30</v>
      </c>
      <c r="F119" s="15">
        <f>SUM(D119:E119)</f>
        <v>82</v>
      </c>
      <c r="G119" s="15">
        <v>118</v>
      </c>
    </row>
    <row r="120" s="5" customFormat="1" customHeight="1" spans="1:7">
      <c r="A120" s="15" t="s">
        <v>248</v>
      </c>
      <c r="B120" s="15" t="s">
        <v>264</v>
      </c>
      <c r="C120" s="16" t="s">
        <v>265</v>
      </c>
      <c r="D120" s="33">
        <v>37</v>
      </c>
      <c r="E120" s="34">
        <v>45</v>
      </c>
      <c r="F120" s="27">
        <f>SUM(D120:E120)</f>
        <v>82</v>
      </c>
      <c r="G120" s="15">
        <v>119</v>
      </c>
    </row>
    <row r="121" s="5" customFormat="1" customHeight="1" spans="1:7">
      <c r="A121" s="15" t="s">
        <v>133</v>
      </c>
      <c r="B121" s="15" t="s">
        <v>266</v>
      </c>
      <c r="C121" s="16" t="s">
        <v>267</v>
      </c>
      <c r="D121" s="27">
        <v>37</v>
      </c>
      <c r="E121" s="27">
        <v>45</v>
      </c>
      <c r="F121" s="27">
        <f>D121+E121</f>
        <v>82</v>
      </c>
      <c r="G121" s="15">
        <v>120</v>
      </c>
    </row>
    <row r="122" s="5" customFormat="1" customHeight="1" spans="1:7">
      <c r="A122" s="15" t="s">
        <v>43</v>
      </c>
      <c r="B122" s="15" t="s">
        <v>268</v>
      </c>
      <c r="C122" s="16" t="s">
        <v>269</v>
      </c>
      <c r="D122" s="33">
        <v>53.3</v>
      </c>
      <c r="E122" s="33">
        <v>28</v>
      </c>
      <c r="F122" s="33">
        <f>SUM(D122:E122)</f>
        <v>81.3</v>
      </c>
      <c r="G122" s="15">
        <v>121</v>
      </c>
    </row>
    <row r="123" s="5" customFormat="1" customHeight="1" spans="1:7">
      <c r="A123" s="15" t="s">
        <v>74</v>
      </c>
      <c r="B123" s="15" t="s">
        <v>270</v>
      </c>
      <c r="C123" s="16" t="s">
        <v>271</v>
      </c>
      <c r="D123" s="15">
        <v>45.2</v>
      </c>
      <c r="E123" s="15">
        <v>36</v>
      </c>
      <c r="F123" s="15">
        <v>81.2</v>
      </c>
      <c r="G123" s="15">
        <v>122</v>
      </c>
    </row>
    <row r="124" s="5" customFormat="1" customHeight="1" spans="1:7">
      <c r="A124" s="15" t="s">
        <v>13</v>
      </c>
      <c r="B124" s="15" t="s">
        <v>272</v>
      </c>
      <c r="C124" s="16" t="s">
        <v>273</v>
      </c>
      <c r="D124" s="27">
        <v>35.5</v>
      </c>
      <c r="E124" s="33">
        <v>45</v>
      </c>
      <c r="F124" s="27">
        <f>SUM(D124:E124)</f>
        <v>80.5</v>
      </c>
      <c r="G124" s="15">
        <v>123</v>
      </c>
    </row>
    <row r="125" s="2" customFormat="1" customHeight="1" spans="1:7">
      <c r="A125" s="15" t="s">
        <v>219</v>
      </c>
      <c r="B125" s="15" t="s">
        <v>171</v>
      </c>
      <c r="C125" s="16" t="s">
        <v>274</v>
      </c>
      <c r="D125" s="15">
        <v>60</v>
      </c>
      <c r="E125" s="15">
        <v>20</v>
      </c>
      <c r="F125" s="15">
        <f>SUM(D125:E125)</f>
        <v>80</v>
      </c>
      <c r="G125" s="15">
        <v>124</v>
      </c>
    </row>
    <row r="126" s="2" customFormat="1" customHeight="1" spans="1:7">
      <c r="A126" s="15" t="s">
        <v>228</v>
      </c>
      <c r="B126" s="15" t="s">
        <v>275</v>
      </c>
      <c r="C126" s="16" t="s">
        <v>276</v>
      </c>
      <c r="D126" s="27">
        <v>43</v>
      </c>
      <c r="E126" s="27">
        <v>37</v>
      </c>
      <c r="F126" s="27">
        <v>80</v>
      </c>
      <c r="G126" s="15">
        <v>125</v>
      </c>
    </row>
    <row r="127" s="2" customFormat="1" customHeight="1" spans="1:7">
      <c r="A127" s="25" t="s">
        <v>216</v>
      </c>
      <c r="B127" s="15" t="s">
        <v>277</v>
      </c>
      <c r="C127" s="16" t="s">
        <v>278</v>
      </c>
      <c r="D127" s="32">
        <v>40.5</v>
      </c>
      <c r="E127" s="32">
        <v>38</v>
      </c>
      <c r="F127" s="32">
        <v>78.5</v>
      </c>
      <c r="G127" s="15">
        <v>126</v>
      </c>
    </row>
    <row r="128" s="2" customFormat="1" customHeight="1" spans="1:7">
      <c r="A128" s="25" t="s">
        <v>136</v>
      </c>
      <c r="B128" s="15" t="s">
        <v>279</v>
      </c>
      <c r="C128" s="16" t="s">
        <v>280</v>
      </c>
      <c r="D128" s="41">
        <v>42</v>
      </c>
      <c r="E128" s="41">
        <v>36</v>
      </c>
      <c r="F128" s="32">
        <v>78</v>
      </c>
      <c r="G128" s="15">
        <v>127</v>
      </c>
    </row>
    <row r="129" s="2" customFormat="1" customHeight="1" spans="1:7">
      <c r="A129" s="15" t="s">
        <v>248</v>
      </c>
      <c r="B129" s="15" t="s">
        <v>279</v>
      </c>
      <c r="C129" s="16" t="s">
        <v>281</v>
      </c>
      <c r="D129" s="33">
        <v>38</v>
      </c>
      <c r="E129" s="34">
        <v>40</v>
      </c>
      <c r="F129" s="34">
        <f>SUM(D129:E129)</f>
        <v>78</v>
      </c>
      <c r="G129" s="15">
        <v>128</v>
      </c>
    </row>
    <row r="130" s="2" customFormat="1" customHeight="1" spans="1:7">
      <c r="A130" s="15" t="s">
        <v>35</v>
      </c>
      <c r="B130" s="15" t="s">
        <v>119</v>
      </c>
      <c r="C130" s="16" t="s">
        <v>282</v>
      </c>
      <c r="D130" s="27">
        <v>56</v>
      </c>
      <c r="E130" s="27">
        <v>21</v>
      </c>
      <c r="F130" s="27">
        <v>77</v>
      </c>
      <c r="G130" s="15">
        <v>129</v>
      </c>
    </row>
    <row r="131" s="2" customFormat="1" customHeight="1" spans="1:7">
      <c r="A131" s="22" t="s">
        <v>7</v>
      </c>
      <c r="B131" s="20" t="s">
        <v>283</v>
      </c>
      <c r="C131" s="47" t="s">
        <v>284</v>
      </c>
      <c r="D131" s="18">
        <v>29.2</v>
      </c>
      <c r="E131" s="18">
        <v>45</v>
      </c>
      <c r="F131" s="18">
        <v>74.2</v>
      </c>
      <c r="G131" s="15">
        <v>130</v>
      </c>
    </row>
    <row r="132" s="2" customFormat="1" customHeight="1" spans="1:7">
      <c r="A132" s="22" t="s">
        <v>248</v>
      </c>
      <c r="B132" s="20" t="s">
        <v>285</v>
      </c>
      <c r="C132" s="47" t="s">
        <v>286</v>
      </c>
      <c r="D132" s="24">
        <v>26.8</v>
      </c>
      <c r="E132" s="48">
        <v>46</v>
      </c>
      <c r="F132" s="18">
        <f>SUM(D132:E132)</f>
        <v>72.8</v>
      </c>
      <c r="G132" s="15">
        <v>131</v>
      </c>
    </row>
    <row r="133" s="6" customFormat="1" customHeight="1" spans="1:7">
      <c r="A133" s="25" t="s">
        <v>216</v>
      </c>
      <c r="B133" s="15" t="s">
        <v>287</v>
      </c>
      <c r="C133" s="16" t="s">
        <v>288</v>
      </c>
      <c r="D133" s="27">
        <v>35</v>
      </c>
      <c r="E133" s="27">
        <v>37</v>
      </c>
      <c r="F133" s="27">
        <v>72</v>
      </c>
      <c r="G133" s="15">
        <v>132</v>
      </c>
    </row>
    <row r="134" s="6" customFormat="1" customHeight="1" spans="1:7">
      <c r="A134" s="15" t="s">
        <v>248</v>
      </c>
      <c r="B134" s="15" t="s">
        <v>289</v>
      </c>
      <c r="C134" s="16" t="s">
        <v>290</v>
      </c>
      <c r="D134" s="33">
        <v>38.8</v>
      </c>
      <c r="E134" s="27">
        <v>33</v>
      </c>
      <c r="F134" s="27">
        <f>SUM(D134:E134)</f>
        <v>71.8</v>
      </c>
      <c r="G134" s="15">
        <v>133</v>
      </c>
    </row>
    <row r="135" s="6" customFormat="1" customHeight="1" spans="1:7">
      <c r="A135" s="15" t="s">
        <v>248</v>
      </c>
      <c r="B135" s="15" t="s">
        <v>291</v>
      </c>
      <c r="C135" s="16" t="s">
        <v>292</v>
      </c>
      <c r="D135" s="33">
        <v>24</v>
      </c>
      <c r="E135" s="27">
        <v>47</v>
      </c>
      <c r="F135" s="27">
        <f>SUM(D135:E135)</f>
        <v>71</v>
      </c>
      <c r="G135" s="15">
        <v>134</v>
      </c>
    </row>
    <row r="136" s="6" customFormat="1" customHeight="1" spans="1:7">
      <c r="A136" s="25" t="s">
        <v>216</v>
      </c>
      <c r="B136" s="15" t="s">
        <v>293</v>
      </c>
      <c r="C136" s="16" t="s">
        <v>294</v>
      </c>
      <c r="D136" s="32">
        <v>33.5</v>
      </c>
      <c r="E136" s="32">
        <v>34</v>
      </c>
      <c r="F136" s="32">
        <v>67.5</v>
      </c>
      <c r="G136" s="15">
        <v>135</v>
      </c>
    </row>
    <row r="137" s="6" customFormat="1" customHeight="1" spans="1:7">
      <c r="A137" s="15" t="s">
        <v>24</v>
      </c>
      <c r="B137" s="15" t="s">
        <v>295</v>
      </c>
      <c r="C137" s="16" t="s">
        <v>186</v>
      </c>
      <c r="D137" s="27">
        <v>67</v>
      </c>
      <c r="E137" s="27">
        <v>0</v>
      </c>
      <c r="F137" s="27">
        <v>67</v>
      </c>
      <c r="G137" s="15">
        <v>136</v>
      </c>
    </row>
    <row r="138" s="6" customFormat="1" customHeight="1" spans="1:7">
      <c r="A138" s="25" t="s">
        <v>61</v>
      </c>
      <c r="B138" s="15" t="s">
        <v>134</v>
      </c>
      <c r="C138" s="16" t="s">
        <v>296</v>
      </c>
      <c r="D138" s="32">
        <v>67</v>
      </c>
      <c r="E138" s="32">
        <v>0</v>
      </c>
      <c r="F138" s="32">
        <v>67</v>
      </c>
      <c r="G138" s="15">
        <v>137</v>
      </c>
    </row>
    <row r="139" s="6" customFormat="1" customHeight="1" spans="1:7">
      <c r="A139" s="35" t="s">
        <v>79</v>
      </c>
      <c r="B139" s="15" t="s">
        <v>297</v>
      </c>
      <c r="C139" s="16" t="s">
        <v>298</v>
      </c>
      <c r="D139" s="37">
        <v>67</v>
      </c>
      <c r="E139" s="36">
        <v>0</v>
      </c>
      <c r="F139" s="38">
        <f>SUM(D139:E139)</f>
        <v>67</v>
      </c>
      <c r="G139" s="15">
        <v>138</v>
      </c>
    </row>
    <row r="140" s="6" customFormat="1" customHeight="1" spans="1:7">
      <c r="A140" s="25" t="s">
        <v>116</v>
      </c>
      <c r="B140" s="15" t="s">
        <v>299</v>
      </c>
      <c r="C140" s="16" t="s">
        <v>300</v>
      </c>
      <c r="D140" s="32">
        <v>66.9</v>
      </c>
      <c r="E140" s="32">
        <v>0</v>
      </c>
      <c r="F140" s="32">
        <v>66.9</v>
      </c>
      <c r="G140" s="15">
        <v>139</v>
      </c>
    </row>
    <row r="141" s="2" customFormat="1" customHeight="1" spans="1:7">
      <c r="A141" s="25" t="s">
        <v>61</v>
      </c>
      <c r="B141" s="15" t="s">
        <v>279</v>
      </c>
      <c r="C141" s="11" t="s">
        <v>301</v>
      </c>
      <c r="D141" s="49">
        <v>66</v>
      </c>
      <c r="E141" s="32">
        <v>0</v>
      </c>
      <c r="F141" s="32">
        <v>66</v>
      </c>
      <c r="G141" s="15">
        <v>140</v>
      </c>
    </row>
    <row r="142" s="2" customFormat="1" customHeight="1" spans="1:7">
      <c r="A142" s="25" t="s">
        <v>216</v>
      </c>
      <c r="B142" s="15" t="s">
        <v>302</v>
      </c>
      <c r="C142" s="16" t="s">
        <v>303</v>
      </c>
      <c r="D142" s="32">
        <v>30</v>
      </c>
      <c r="E142" s="32">
        <v>36</v>
      </c>
      <c r="F142" s="32">
        <v>66</v>
      </c>
      <c r="G142" s="15">
        <v>141</v>
      </c>
    </row>
    <row r="143" s="2" customFormat="1" customHeight="1" spans="1:7">
      <c r="A143" s="15" t="s">
        <v>54</v>
      </c>
      <c r="B143" s="15" t="s">
        <v>304</v>
      </c>
      <c r="C143" s="16" t="s">
        <v>305</v>
      </c>
      <c r="D143" s="33">
        <v>65.7</v>
      </c>
      <c r="E143" s="34">
        <v>0</v>
      </c>
      <c r="F143" s="27">
        <v>65.7</v>
      </c>
      <c r="G143" s="15">
        <v>142</v>
      </c>
    </row>
    <row r="144" s="2" customFormat="1" customHeight="1" spans="1:7">
      <c r="A144" s="15" t="s">
        <v>248</v>
      </c>
      <c r="B144" s="15" t="s">
        <v>181</v>
      </c>
      <c r="C144" s="16" t="s">
        <v>306</v>
      </c>
      <c r="D144" s="33">
        <v>26.2</v>
      </c>
      <c r="E144" s="34">
        <v>39</v>
      </c>
      <c r="F144" s="27">
        <f>SUM(D144:E144)</f>
        <v>65.2</v>
      </c>
      <c r="G144" s="15">
        <v>143</v>
      </c>
    </row>
    <row r="145" s="2" customFormat="1" customHeight="1" spans="1:7">
      <c r="A145" s="35" t="s">
        <v>79</v>
      </c>
      <c r="B145" s="15" t="s">
        <v>307</v>
      </c>
      <c r="C145" s="16" t="s">
        <v>308</v>
      </c>
      <c r="D145" s="37">
        <v>55</v>
      </c>
      <c r="E145" s="36">
        <v>10</v>
      </c>
      <c r="F145" s="38">
        <f>SUM(D145:E145)</f>
        <v>65</v>
      </c>
      <c r="G145" s="15">
        <v>144</v>
      </c>
    </row>
    <row r="146" s="2" customFormat="1" customHeight="1" spans="1:7">
      <c r="A146" s="35" t="s">
        <v>79</v>
      </c>
      <c r="B146" s="15" t="s">
        <v>309</v>
      </c>
      <c r="C146" s="16" t="s">
        <v>310</v>
      </c>
      <c r="D146" s="38">
        <v>64.5</v>
      </c>
      <c r="E146" s="36">
        <v>0</v>
      </c>
      <c r="F146" s="38">
        <f>SUM(D146:E146)</f>
        <v>64.5</v>
      </c>
      <c r="G146" s="15">
        <v>145</v>
      </c>
    </row>
    <row r="147" s="2" customFormat="1" customHeight="1" spans="1:7">
      <c r="A147" s="50" t="s">
        <v>7</v>
      </c>
      <c r="B147" s="15" t="s">
        <v>311</v>
      </c>
      <c r="C147" s="16" t="s">
        <v>312</v>
      </c>
      <c r="D147" s="51">
        <v>47.2</v>
      </c>
      <c r="E147" s="51">
        <v>15</v>
      </c>
      <c r="F147" s="51">
        <f>D147+E147</f>
        <v>62.2</v>
      </c>
      <c r="G147" s="15">
        <v>146</v>
      </c>
    </row>
    <row r="148" s="2" customFormat="1" customHeight="1" spans="1:7">
      <c r="A148" s="15" t="s">
        <v>24</v>
      </c>
      <c r="B148" s="15" t="s">
        <v>313</v>
      </c>
      <c r="C148" s="16" t="s">
        <v>314</v>
      </c>
      <c r="D148" s="27">
        <v>62</v>
      </c>
      <c r="E148" s="27">
        <v>0</v>
      </c>
      <c r="F148" s="27">
        <v>62</v>
      </c>
      <c r="G148" s="15">
        <v>147</v>
      </c>
    </row>
    <row r="149" s="2" customFormat="1" customHeight="1" spans="1:7">
      <c r="A149" s="25" t="s">
        <v>61</v>
      </c>
      <c r="B149" s="20" t="s">
        <v>315</v>
      </c>
      <c r="C149" s="47" t="s">
        <v>316</v>
      </c>
      <c r="D149" s="52">
        <v>62</v>
      </c>
      <c r="E149" s="52">
        <v>0</v>
      </c>
      <c r="F149" s="52">
        <v>62</v>
      </c>
      <c r="G149" s="15">
        <v>148</v>
      </c>
    </row>
    <row r="150" s="2" customFormat="1" customHeight="1" spans="1:7">
      <c r="A150" s="15" t="s">
        <v>228</v>
      </c>
      <c r="B150" s="20" t="s">
        <v>317</v>
      </c>
      <c r="C150" s="47" t="s">
        <v>318</v>
      </c>
      <c r="D150" s="18">
        <v>38</v>
      </c>
      <c r="E150" s="18">
        <v>24</v>
      </c>
      <c r="F150" s="18">
        <v>62</v>
      </c>
      <c r="G150" s="15">
        <v>149</v>
      </c>
    </row>
    <row r="151" s="2" customFormat="1" customHeight="1" spans="1:7">
      <c r="A151" s="15" t="s">
        <v>32</v>
      </c>
      <c r="B151" s="15" t="s">
        <v>319</v>
      </c>
      <c r="C151" s="16" t="s">
        <v>320</v>
      </c>
      <c r="D151" s="27">
        <v>61.4</v>
      </c>
      <c r="E151" s="27">
        <v>0</v>
      </c>
      <c r="F151" s="27">
        <f>SUM(D151:E151)</f>
        <v>61.4</v>
      </c>
      <c r="G151" s="15">
        <v>150</v>
      </c>
    </row>
    <row r="152" s="2" customFormat="1" customHeight="1" spans="1:7">
      <c r="A152" s="15" t="s">
        <v>208</v>
      </c>
      <c r="B152" s="15" t="s">
        <v>321</v>
      </c>
      <c r="C152" s="16" t="s">
        <v>322</v>
      </c>
      <c r="D152" s="27">
        <v>61.1</v>
      </c>
      <c r="E152" s="27">
        <v>0</v>
      </c>
      <c r="F152" s="27">
        <v>61.1</v>
      </c>
      <c r="G152" s="15">
        <v>151</v>
      </c>
    </row>
    <row r="153" s="2" customFormat="1" customHeight="1" spans="1:7">
      <c r="A153" s="15" t="s">
        <v>35</v>
      </c>
      <c r="B153" s="15" t="s">
        <v>323</v>
      </c>
      <c r="C153" s="16" t="s">
        <v>324</v>
      </c>
      <c r="D153" s="27">
        <v>25</v>
      </c>
      <c r="E153" s="27">
        <v>36</v>
      </c>
      <c r="F153" s="27">
        <v>61</v>
      </c>
      <c r="G153" s="15">
        <v>152</v>
      </c>
    </row>
    <row r="154" s="2" customFormat="1" customHeight="1" spans="1:7">
      <c r="A154" s="15" t="s">
        <v>18</v>
      </c>
      <c r="B154" s="15" t="s">
        <v>325</v>
      </c>
      <c r="C154" s="16" t="s">
        <v>326</v>
      </c>
      <c r="D154" s="27">
        <v>60.7</v>
      </c>
      <c r="E154" s="27">
        <v>0</v>
      </c>
      <c r="F154" s="27">
        <v>60.7</v>
      </c>
      <c r="G154" s="15">
        <v>153</v>
      </c>
    </row>
    <row r="155" s="2" customFormat="1" customHeight="1" spans="1:7">
      <c r="A155" s="50" t="s">
        <v>43</v>
      </c>
      <c r="B155" s="15" t="s">
        <v>327</v>
      </c>
      <c r="C155" s="16" t="s">
        <v>328</v>
      </c>
      <c r="D155" s="53">
        <v>50.5</v>
      </c>
      <c r="E155" s="53">
        <v>10</v>
      </c>
      <c r="F155" s="51">
        <v>60.5</v>
      </c>
      <c r="G155" s="15">
        <v>154</v>
      </c>
    </row>
    <row r="156" s="2" customFormat="1" customHeight="1" spans="1:7">
      <c r="A156" s="25" t="s">
        <v>116</v>
      </c>
      <c r="B156" s="15" t="s">
        <v>329</v>
      </c>
      <c r="C156" s="16" t="s">
        <v>330</v>
      </c>
      <c r="D156" s="32">
        <v>60.4</v>
      </c>
      <c r="E156" s="32">
        <v>0</v>
      </c>
      <c r="F156" s="32">
        <v>60.4</v>
      </c>
      <c r="G156" s="15">
        <v>155</v>
      </c>
    </row>
    <row r="157" s="4" customFormat="1" customHeight="1" spans="1:7">
      <c r="A157" s="25" t="s">
        <v>136</v>
      </c>
      <c r="B157" s="15" t="s">
        <v>52</v>
      </c>
      <c r="C157" s="16" t="s">
        <v>331</v>
      </c>
      <c r="D157" s="41">
        <v>60</v>
      </c>
      <c r="E157" s="41">
        <v>0</v>
      </c>
      <c r="F157" s="41">
        <v>60</v>
      </c>
      <c r="G157" s="15">
        <v>156</v>
      </c>
    </row>
    <row r="158" s="4" customFormat="1" customHeight="1" spans="1:7">
      <c r="A158" s="15" t="s">
        <v>7</v>
      </c>
      <c r="B158" s="15" t="s">
        <v>332</v>
      </c>
      <c r="C158" s="16" t="s">
        <v>333</v>
      </c>
      <c r="D158" s="27">
        <v>59.7</v>
      </c>
      <c r="E158" s="27">
        <v>0</v>
      </c>
      <c r="F158" s="27">
        <v>59.7</v>
      </c>
      <c r="G158" s="15">
        <v>157</v>
      </c>
    </row>
    <row r="159" s="4" customFormat="1" customHeight="1" spans="1:9">
      <c r="A159" s="25" t="s">
        <v>61</v>
      </c>
      <c r="B159" s="15" t="s">
        <v>334</v>
      </c>
      <c r="C159" s="16" t="s">
        <v>335</v>
      </c>
      <c r="D159" s="32">
        <v>59</v>
      </c>
      <c r="E159" s="32">
        <v>0</v>
      </c>
      <c r="F159" s="32">
        <v>59</v>
      </c>
      <c r="G159" s="15">
        <v>158</v>
      </c>
      <c r="H159" s="54"/>
      <c r="I159" s="54"/>
    </row>
    <row r="160" s="4" customFormat="1" customHeight="1" spans="1:7">
      <c r="A160" s="15" t="s">
        <v>208</v>
      </c>
      <c r="B160" s="15" t="s">
        <v>336</v>
      </c>
      <c r="C160" s="16" t="s">
        <v>337</v>
      </c>
      <c r="D160" s="27">
        <v>58.8</v>
      </c>
      <c r="E160" s="27">
        <v>0</v>
      </c>
      <c r="F160" s="27">
        <v>58.8</v>
      </c>
      <c r="G160" s="15">
        <v>159</v>
      </c>
    </row>
    <row r="161" s="4" customFormat="1" customHeight="1" spans="1:7">
      <c r="A161" s="50" t="s">
        <v>338</v>
      </c>
      <c r="B161" s="15" t="s">
        <v>339</v>
      </c>
      <c r="C161" s="16" t="s">
        <v>340</v>
      </c>
      <c r="D161" s="51">
        <v>35.8</v>
      </c>
      <c r="E161" s="51">
        <v>23</v>
      </c>
      <c r="F161" s="51">
        <f>D161+E161</f>
        <v>58.8</v>
      </c>
      <c r="G161" s="15">
        <v>160</v>
      </c>
    </row>
    <row r="162" s="7" customFormat="1" customHeight="1" spans="1:7">
      <c r="A162" s="25" t="s">
        <v>341</v>
      </c>
      <c r="B162" s="15" t="s">
        <v>342</v>
      </c>
      <c r="C162" s="16" t="s">
        <v>343</v>
      </c>
      <c r="D162" s="32">
        <v>58.5</v>
      </c>
      <c r="E162" s="32">
        <v>0</v>
      </c>
      <c r="F162" s="32">
        <v>58.5</v>
      </c>
      <c r="G162" s="15">
        <v>161</v>
      </c>
    </row>
    <row r="163" s="7" customFormat="1" customHeight="1" spans="1:7">
      <c r="A163" s="50" t="s">
        <v>100</v>
      </c>
      <c r="B163" s="15" t="s">
        <v>344</v>
      </c>
      <c r="C163" s="16" t="s">
        <v>345</v>
      </c>
      <c r="D163" s="51">
        <v>43.2</v>
      </c>
      <c r="E163" s="51">
        <v>15</v>
      </c>
      <c r="F163" s="51">
        <v>58.2</v>
      </c>
      <c r="G163" s="15">
        <v>162</v>
      </c>
    </row>
    <row r="164" s="7" customFormat="1" customHeight="1" spans="1:7">
      <c r="A164" s="50" t="s">
        <v>100</v>
      </c>
      <c r="B164" s="15" t="s">
        <v>329</v>
      </c>
      <c r="C164" s="16" t="s">
        <v>346</v>
      </c>
      <c r="D164" s="51">
        <v>43.1</v>
      </c>
      <c r="E164" s="51">
        <v>15</v>
      </c>
      <c r="F164" s="51">
        <v>58.1</v>
      </c>
      <c r="G164" s="15">
        <v>163</v>
      </c>
    </row>
    <row r="165" s="7" customFormat="1" customHeight="1" spans="1:7">
      <c r="A165" s="15" t="s">
        <v>10</v>
      </c>
      <c r="B165" s="15" t="s">
        <v>347</v>
      </c>
      <c r="C165" s="16" t="s">
        <v>348</v>
      </c>
      <c r="D165" s="15">
        <v>58</v>
      </c>
      <c r="E165" s="15">
        <v>0</v>
      </c>
      <c r="F165" s="15">
        <f>SUM(D165:E165)</f>
        <v>58</v>
      </c>
      <c r="G165" s="15">
        <v>164</v>
      </c>
    </row>
    <row r="166" s="7" customFormat="1" customHeight="1" spans="1:7">
      <c r="A166" s="50" t="s">
        <v>338</v>
      </c>
      <c r="B166" s="15" t="s">
        <v>264</v>
      </c>
      <c r="C166" s="16" t="s">
        <v>349</v>
      </c>
      <c r="D166" s="51">
        <v>39.6</v>
      </c>
      <c r="E166" s="51">
        <v>18</v>
      </c>
      <c r="F166" s="51">
        <f>D166+E166</f>
        <v>57.6</v>
      </c>
      <c r="G166" s="15">
        <v>165</v>
      </c>
    </row>
    <row r="167" s="7" customFormat="1" customHeight="1" spans="1:7">
      <c r="A167" s="15" t="s">
        <v>35</v>
      </c>
      <c r="B167" s="15" t="s">
        <v>350</v>
      </c>
      <c r="C167" s="16" t="s">
        <v>351</v>
      </c>
      <c r="D167" s="27">
        <v>57</v>
      </c>
      <c r="E167" s="27">
        <v>0</v>
      </c>
      <c r="F167" s="27">
        <v>57</v>
      </c>
      <c r="G167" s="15">
        <v>166</v>
      </c>
    </row>
    <row r="168" s="7" customFormat="1" customHeight="1" spans="1:7">
      <c r="A168" s="25" t="s">
        <v>136</v>
      </c>
      <c r="B168" s="15" t="s">
        <v>352</v>
      </c>
      <c r="C168" s="16" t="s">
        <v>353</v>
      </c>
      <c r="D168" s="41">
        <v>57</v>
      </c>
      <c r="E168" s="41">
        <v>0</v>
      </c>
      <c r="F168" s="41">
        <v>57</v>
      </c>
      <c r="G168" s="15">
        <v>167</v>
      </c>
    </row>
    <row r="169" s="7" customFormat="1" customHeight="1" spans="1:7">
      <c r="A169" s="25" t="s">
        <v>136</v>
      </c>
      <c r="B169" s="15" t="s">
        <v>354</v>
      </c>
      <c r="C169" s="16" t="s">
        <v>355</v>
      </c>
      <c r="D169" s="41">
        <v>57</v>
      </c>
      <c r="E169" s="41">
        <v>0</v>
      </c>
      <c r="F169" s="41">
        <v>57</v>
      </c>
      <c r="G169" s="15">
        <v>168</v>
      </c>
    </row>
    <row r="170" s="7" customFormat="1" customHeight="1" spans="1:7">
      <c r="A170" s="15" t="s">
        <v>208</v>
      </c>
      <c r="B170" s="15" t="s">
        <v>356</v>
      </c>
      <c r="C170" s="16" t="s">
        <v>357</v>
      </c>
      <c r="D170" s="27">
        <v>55.9</v>
      </c>
      <c r="E170" s="27">
        <v>0</v>
      </c>
      <c r="F170" s="27">
        <v>55.9</v>
      </c>
      <c r="G170" s="15">
        <v>169</v>
      </c>
    </row>
    <row r="171" s="7" customFormat="1" customHeight="1" spans="1:7">
      <c r="A171" s="15" t="s">
        <v>32</v>
      </c>
      <c r="B171" s="15" t="s">
        <v>358</v>
      </c>
      <c r="C171" s="16" t="s">
        <v>359</v>
      </c>
      <c r="D171" s="27">
        <v>55.5</v>
      </c>
      <c r="E171" s="27">
        <v>0</v>
      </c>
      <c r="F171" s="27">
        <f>SUM(D171:E171)</f>
        <v>55.5</v>
      </c>
      <c r="G171" s="15">
        <v>170</v>
      </c>
    </row>
    <row r="172" s="7" customFormat="1" customHeight="1" spans="1:7">
      <c r="A172" s="50" t="s">
        <v>100</v>
      </c>
      <c r="B172" s="15" t="s">
        <v>360</v>
      </c>
      <c r="C172" s="16" t="s">
        <v>361</v>
      </c>
      <c r="D172" s="51">
        <v>40.5</v>
      </c>
      <c r="E172" s="51">
        <v>15</v>
      </c>
      <c r="F172" s="51">
        <v>55.5</v>
      </c>
      <c r="G172" s="15">
        <v>171</v>
      </c>
    </row>
    <row r="173" s="7" customFormat="1" customHeight="1" spans="1:7">
      <c r="A173" s="25" t="s">
        <v>341</v>
      </c>
      <c r="B173" s="15" t="s">
        <v>362</v>
      </c>
      <c r="C173" s="16" t="s">
        <v>363</v>
      </c>
      <c r="D173" s="32">
        <v>55.3</v>
      </c>
      <c r="E173" s="32">
        <v>0</v>
      </c>
      <c r="F173" s="32">
        <v>55.3</v>
      </c>
      <c r="G173" s="15">
        <v>172</v>
      </c>
    </row>
    <row r="174" s="7" customFormat="1" customHeight="1" spans="1:7">
      <c r="A174" s="50" t="s">
        <v>100</v>
      </c>
      <c r="B174" s="15" t="s">
        <v>364</v>
      </c>
      <c r="C174" s="16" t="s">
        <v>365</v>
      </c>
      <c r="D174" s="51">
        <v>42.3</v>
      </c>
      <c r="E174" s="51">
        <v>13</v>
      </c>
      <c r="F174" s="51">
        <v>55.3</v>
      </c>
      <c r="G174" s="15">
        <v>173</v>
      </c>
    </row>
    <row r="175" s="7" customFormat="1" customHeight="1" spans="1:7">
      <c r="A175" s="50" t="s">
        <v>43</v>
      </c>
      <c r="B175" s="15" t="s">
        <v>366</v>
      </c>
      <c r="C175" s="16" t="s">
        <v>367</v>
      </c>
      <c r="D175" s="51">
        <v>40.2</v>
      </c>
      <c r="E175" s="51">
        <v>15</v>
      </c>
      <c r="F175" s="51">
        <v>55.2</v>
      </c>
      <c r="G175" s="15">
        <v>174</v>
      </c>
    </row>
    <row r="176" s="7" customFormat="1" customHeight="1" spans="1:7">
      <c r="A176" s="15" t="s">
        <v>24</v>
      </c>
      <c r="B176" s="15" t="s">
        <v>279</v>
      </c>
      <c r="C176" s="16" t="s">
        <v>368</v>
      </c>
      <c r="D176" s="27">
        <v>55</v>
      </c>
      <c r="E176" s="27">
        <v>0</v>
      </c>
      <c r="F176" s="27">
        <v>55</v>
      </c>
      <c r="G176" s="15">
        <v>175</v>
      </c>
    </row>
    <row r="177" s="7" customFormat="1" customHeight="1" spans="1:7">
      <c r="A177" s="15" t="s">
        <v>228</v>
      </c>
      <c r="B177" s="15" t="s">
        <v>369</v>
      </c>
      <c r="C177" s="16" t="s">
        <v>370</v>
      </c>
      <c r="D177" s="27">
        <v>55</v>
      </c>
      <c r="E177" s="27">
        <v>0</v>
      </c>
      <c r="F177" s="27">
        <v>55</v>
      </c>
      <c r="G177" s="15">
        <v>176</v>
      </c>
    </row>
    <row r="178" s="7" customFormat="1" customHeight="1" spans="1:7">
      <c r="A178" s="50" t="s">
        <v>7</v>
      </c>
      <c r="B178" s="15" t="s">
        <v>371</v>
      </c>
      <c r="C178" s="16" t="s">
        <v>372</v>
      </c>
      <c r="D178" s="51">
        <v>38</v>
      </c>
      <c r="E178" s="51">
        <v>17</v>
      </c>
      <c r="F178" s="51">
        <f>D178+E178</f>
        <v>55</v>
      </c>
      <c r="G178" s="15">
        <v>177</v>
      </c>
    </row>
    <row r="179" s="7" customFormat="1" customHeight="1" spans="1:7">
      <c r="A179" s="50" t="s">
        <v>74</v>
      </c>
      <c r="B179" s="15" t="s">
        <v>373</v>
      </c>
      <c r="C179" s="16" t="s">
        <v>374</v>
      </c>
      <c r="D179" s="51">
        <v>35</v>
      </c>
      <c r="E179" s="51">
        <v>20</v>
      </c>
      <c r="F179" s="51">
        <f>D179+E179</f>
        <v>55</v>
      </c>
      <c r="G179" s="15">
        <v>178</v>
      </c>
    </row>
    <row r="180" s="7" customFormat="1" customHeight="1" spans="1:7">
      <c r="A180" s="15" t="s">
        <v>248</v>
      </c>
      <c r="B180" s="15" t="s">
        <v>375</v>
      </c>
      <c r="C180" s="16" t="s">
        <v>376</v>
      </c>
      <c r="D180" s="27">
        <v>54.8</v>
      </c>
      <c r="E180" s="27">
        <v>0</v>
      </c>
      <c r="F180" s="27">
        <f>SUM(D180:E180)</f>
        <v>54.8</v>
      </c>
      <c r="G180" s="15">
        <v>179</v>
      </c>
    </row>
    <row r="181" s="7" customFormat="1" customHeight="1" spans="1:7">
      <c r="A181" s="50" t="s">
        <v>338</v>
      </c>
      <c r="B181" s="15" t="s">
        <v>377</v>
      </c>
      <c r="C181" s="16" t="s">
        <v>378</v>
      </c>
      <c r="D181" s="51">
        <v>33.5</v>
      </c>
      <c r="E181" s="51">
        <v>21</v>
      </c>
      <c r="F181" s="51">
        <f>D181+E181</f>
        <v>54.5</v>
      </c>
      <c r="G181" s="15">
        <v>180</v>
      </c>
    </row>
    <row r="182" s="7" customFormat="1" customHeight="1" spans="1:7">
      <c r="A182" s="50" t="s">
        <v>7</v>
      </c>
      <c r="B182" s="15" t="s">
        <v>379</v>
      </c>
      <c r="C182" s="16" t="s">
        <v>380</v>
      </c>
      <c r="D182" s="51">
        <v>33.5</v>
      </c>
      <c r="E182" s="51">
        <v>21</v>
      </c>
      <c r="F182" s="51">
        <f>D182+E182</f>
        <v>54.5</v>
      </c>
      <c r="G182" s="15">
        <v>181</v>
      </c>
    </row>
    <row r="183" s="7" customFormat="1" customHeight="1" spans="1:7">
      <c r="A183" s="50" t="s">
        <v>100</v>
      </c>
      <c r="B183" s="15" t="s">
        <v>381</v>
      </c>
      <c r="C183" s="16" t="s">
        <v>382</v>
      </c>
      <c r="D183" s="51">
        <v>42.2</v>
      </c>
      <c r="E183" s="51">
        <v>12</v>
      </c>
      <c r="F183" s="51">
        <v>54.2</v>
      </c>
      <c r="G183" s="15">
        <v>182</v>
      </c>
    </row>
    <row r="184" s="7" customFormat="1" customHeight="1" spans="1:7">
      <c r="A184" s="50" t="s">
        <v>7</v>
      </c>
      <c r="B184" s="15" t="s">
        <v>383</v>
      </c>
      <c r="C184" s="16" t="s">
        <v>384</v>
      </c>
      <c r="D184" s="51">
        <v>24</v>
      </c>
      <c r="E184" s="51">
        <v>30</v>
      </c>
      <c r="F184" s="51">
        <f>D184+E184</f>
        <v>54</v>
      </c>
      <c r="G184" s="15">
        <v>183</v>
      </c>
    </row>
    <row r="185" s="7" customFormat="1" customHeight="1" spans="1:256">
      <c r="A185" s="25" t="s">
        <v>27</v>
      </c>
      <c r="B185" s="15" t="s">
        <v>385</v>
      </c>
      <c r="C185" s="16" t="s">
        <v>386</v>
      </c>
      <c r="D185" s="28">
        <v>53.4</v>
      </c>
      <c r="E185" s="28">
        <v>0</v>
      </c>
      <c r="F185" s="28">
        <f>SUM(D185:E185)</f>
        <v>53.4</v>
      </c>
      <c r="G185" s="15">
        <v>184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="7" customFormat="1" customHeight="1" spans="1:256">
      <c r="A186" s="50" t="s">
        <v>35</v>
      </c>
      <c r="B186" s="15" t="s">
        <v>387</v>
      </c>
      <c r="C186" s="16" t="s">
        <v>388</v>
      </c>
      <c r="D186" s="51">
        <v>38.2</v>
      </c>
      <c r="E186" s="51">
        <v>15</v>
      </c>
      <c r="F186" s="51">
        <v>53.2</v>
      </c>
      <c r="G186" s="15">
        <v>185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="7" customFormat="1" customHeight="1" spans="1:256">
      <c r="A187" s="50" t="s">
        <v>7</v>
      </c>
      <c r="B187" s="15" t="s">
        <v>389</v>
      </c>
      <c r="C187" s="16" t="s">
        <v>390</v>
      </c>
      <c r="D187" s="51">
        <v>32.1</v>
      </c>
      <c r="E187" s="51">
        <v>21</v>
      </c>
      <c r="F187" s="51">
        <f>D187+E187</f>
        <v>53.1</v>
      </c>
      <c r="G187" s="15">
        <v>186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="7" customFormat="1" customHeight="1" spans="1:256">
      <c r="A188" s="25" t="s">
        <v>213</v>
      </c>
      <c r="B188" s="15" t="s">
        <v>391</v>
      </c>
      <c r="C188" s="16" t="s">
        <v>215</v>
      </c>
      <c r="D188" s="27">
        <v>30.9</v>
      </c>
      <c r="E188" s="27">
        <v>22</v>
      </c>
      <c r="F188" s="27">
        <f>SUM(D188:E188)</f>
        <v>52.9</v>
      </c>
      <c r="G188" s="15">
        <v>187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="7" customFormat="1" customHeight="1" spans="1:256">
      <c r="A189" s="50" t="s">
        <v>116</v>
      </c>
      <c r="B189" s="15" t="s">
        <v>392</v>
      </c>
      <c r="C189" s="16" t="s">
        <v>365</v>
      </c>
      <c r="D189" s="51">
        <v>43.5</v>
      </c>
      <c r="E189" s="51">
        <v>9</v>
      </c>
      <c r="F189" s="51">
        <f>D189+E189</f>
        <v>52.5</v>
      </c>
      <c r="G189" s="15">
        <v>188</v>
      </c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="7" customFormat="1" customHeight="1" spans="1:256">
      <c r="A190" s="50" t="s">
        <v>35</v>
      </c>
      <c r="B190" s="15" t="s">
        <v>90</v>
      </c>
      <c r="C190" s="16" t="s">
        <v>393</v>
      </c>
      <c r="D190" s="51">
        <v>33.5</v>
      </c>
      <c r="E190" s="51">
        <v>19</v>
      </c>
      <c r="F190" s="51">
        <v>52.5</v>
      </c>
      <c r="G190" s="15">
        <v>189</v>
      </c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="7" customFormat="1" customHeight="1" spans="1:256">
      <c r="A191" s="50" t="s">
        <v>100</v>
      </c>
      <c r="B191" s="15" t="s">
        <v>233</v>
      </c>
      <c r="C191" s="16" t="s">
        <v>394</v>
      </c>
      <c r="D191" s="51">
        <v>40.3</v>
      </c>
      <c r="E191" s="51">
        <v>12</v>
      </c>
      <c r="F191" s="51">
        <v>52.3</v>
      </c>
      <c r="G191" s="15">
        <v>190</v>
      </c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="7" customFormat="1" customHeight="1" spans="1:256">
      <c r="A192" s="50" t="s">
        <v>100</v>
      </c>
      <c r="B192" s="15" t="s">
        <v>395</v>
      </c>
      <c r="C192" s="16" t="s">
        <v>396</v>
      </c>
      <c r="D192" s="51">
        <v>40.2</v>
      </c>
      <c r="E192" s="51">
        <v>12</v>
      </c>
      <c r="F192" s="51">
        <v>52.2</v>
      </c>
      <c r="G192" s="15">
        <v>191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="7" customFormat="1" customHeight="1" spans="1:256">
      <c r="A193" s="25" t="s">
        <v>216</v>
      </c>
      <c r="B193" s="15" t="s">
        <v>397</v>
      </c>
      <c r="C193" s="16" t="s">
        <v>218</v>
      </c>
      <c r="D193" s="32">
        <v>52</v>
      </c>
      <c r="E193" s="32">
        <v>0</v>
      </c>
      <c r="F193" s="32">
        <v>52</v>
      </c>
      <c r="G193" s="15">
        <v>192</v>
      </c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="7" customFormat="1" customHeight="1" spans="1:256">
      <c r="A194" s="15" t="s">
        <v>228</v>
      </c>
      <c r="B194" s="15" t="s">
        <v>398</v>
      </c>
      <c r="C194" s="16" t="s">
        <v>399</v>
      </c>
      <c r="D194" s="27">
        <v>52</v>
      </c>
      <c r="E194" s="27">
        <v>0</v>
      </c>
      <c r="F194" s="27">
        <v>52</v>
      </c>
      <c r="G194" s="15">
        <v>193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="7" customFormat="1" customHeight="1" spans="1:256">
      <c r="A195" s="50" t="s">
        <v>338</v>
      </c>
      <c r="B195" s="15" t="s">
        <v>400</v>
      </c>
      <c r="C195" s="16" t="s">
        <v>401</v>
      </c>
      <c r="D195" s="51">
        <v>42</v>
      </c>
      <c r="E195" s="51">
        <v>10</v>
      </c>
      <c r="F195" s="51">
        <f>D195+E195</f>
        <v>52</v>
      </c>
      <c r="G195" s="15">
        <v>194</v>
      </c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="7" customFormat="1" customHeight="1" spans="1:256">
      <c r="A196" s="50" t="s">
        <v>35</v>
      </c>
      <c r="B196" s="15" t="s">
        <v>344</v>
      </c>
      <c r="C196" s="16" t="s">
        <v>402</v>
      </c>
      <c r="D196" s="51">
        <v>36.5</v>
      </c>
      <c r="E196" s="51">
        <v>15</v>
      </c>
      <c r="F196" s="51">
        <v>52</v>
      </c>
      <c r="G196" s="15">
        <v>195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="7" customFormat="1" customHeight="1" spans="1:256">
      <c r="A197" s="50" t="s">
        <v>116</v>
      </c>
      <c r="B197" s="15" t="s">
        <v>403</v>
      </c>
      <c r="C197" s="16" t="s">
        <v>404</v>
      </c>
      <c r="D197" s="51">
        <v>21</v>
      </c>
      <c r="E197" s="51">
        <v>31</v>
      </c>
      <c r="F197" s="51">
        <f>D197+E197</f>
        <v>52</v>
      </c>
      <c r="G197" s="15">
        <v>196</v>
      </c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="7" customFormat="1" customHeight="1" spans="1:256">
      <c r="A198" s="15" t="s">
        <v>18</v>
      </c>
      <c r="B198" s="15" t="s">
        <v>405</v>
      </c>
      <c r="C198" s="16" t="s">
        <v>406</v>
      </c>
      <c r="D198" s="27">
        <v>51.9</v>
      </c>
      <c r="E198" s="27">
        <v>0</v>
      </c>
      <c r="F198" s="27">
        <v>51.9</v>
      </c>
      <c r="G198" s="15">
        <v>197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="7" customFormat="1" customHeight="1" spans="1:256">
      <c r="A199" s="50" t="s">
        <v>43</v>
      </c>
      <c r="B199" s="15" t="s">
        <v>407</v>
      </c>
      <c r="C199" s="16" t="s">
        <v>408</v>
      </c>
      <c r="D199" s="51">
        <v>36.5</v>
      </c>
      <c r="E199" s="51">
        <v>15</v>
      </c>
      <c r="F199" s="51">
        <v>51.5</v>
      </c>
      <c r="G199" s="15">
        <v>198</v>
      </c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="7" customFormat="1" customHeight="1" spans="1:256">
      <c r="A200" s="50" t="s">
        <v>35</v>
      </c>
      <c r="B200" s="15" t="s">
        <v>409</v>
      </c>
      <c r="C200" s="16" t="s">
        <v>410</v>
      </c>
      <c r="D200" s="51">
        <v>33.2</v>
      </c>
      <c r="E200" s="51">
        <v>18</v>
      </c>
      <c r="F200" s="51">
        <v>51.2</v>
      </c>
      <c r="G200" s="15">
        <v>199</v>
      </c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="8" customFormat="1" customHeight="1" spans="1:7">
      <c r="A201" s="55" t="s">
        <v>43</v>
      </c>
      <c r="B201" s="56" t="s">
        <v>411</v>
      </c>
      <c r="C201" s="57" t="s">
        <v>412</v>
      </c>
      <c r="D201" s="58">
        <v>51.1</v>
      </c>
      <c r="E201" s="58">
        <v>0</v>
      </c>
      <c r="F201" s="58">
        <v>51.1</v>
      </c>
      <c r="G201" s="15">
        <v>200</v>
      </c>
    </row>
    <row r="202" s="8" customFormat="1" customHeight="1" spans="1:7">
      <c r="A202" s="55" t="s">
        <v>35</v>
      </c>
      <c r="B202" s="56" t="s">
        <v>413</v>
      </c>
      <c r="C202" s="57" t="s">
        <v>414</v>
      </c>
      <c r="D202" s="58">
        <v>51</v>
      </c>
      <c r="E202" s="58">
        <v>0</v>
      </c>
      <c r="F202" s="58">
        <v>51</v>
      </c>
      <c r="G202" s="15">
        <v>201</v>
      </c>
    </row>
    <row r="203" s="8" customFormat="1" customHeight="1" spans="1:7">
      <c r="A203" s="59" t="s">
        <v>136</v>
      </c>
      <c r="B203" s="56" t="s">
        <v>415</v>
      </c>
      <c r="C203" s="57" t="s">
        <v>416</v>
      </c>
      <c r="D203" s="60">
        <v>51</v>
      </c>
      <c r="E203" s="60">
        <v>0</v>
      </c>
      <c r="F203" s="60">
        <v>51</v>
      </c>
      <c r="G203" s="15">
        <v>202</v>
      </c>
    </row>
    <row r="204" s="8" customFormat="1" customHeight="1" spans="1:7">
      <c r="A204" s="61" t="s">
        <v>338</v>
      </c>
      <c r="B204" s="56" t="s">
        <v>417</v>
      </c>
      <c r="C204" s="57" t="s">
        <v>418</v>
      </c>
      <c r="D204" s="62">
        <v>43</v>
      </c>
      <c r="E204" s="62">
        <v>8</v>
      </c>
      <c r="F204" s="62">
        <f>D204+E204</f>
        <v>51</v>
      </c>
      <c r="G204" s="15">
        <v>203</v>
      </c>
    </row>
    <row r="205" s="8" customFormat="1" customHeight="1" spans="1:7">
      <c r="A205" s="61" t="s">
        <v>116</v>
      </c>
      <c r="B205" s="56" t="s">
        <v>419</v>
      </c>
      <c r="C205" s="57" t="s">
        <v>420</v>
      </c>
      <c r="D205" s="62">
        <v>43</v>
      </c>
      <c r="E205" s="62">
        <v>8</v>
      </c>
      <c r="F205" s="62">
        <f>D205+E205</f>
        <v>51</v>
      </c>
      <c r="G205" s="15">
        <v>204</v>
      </c>
    </row>
    <row r="206" s="9" customFormat="1" customHeight="1" spans="1:7">
      <c r="A206" s="61" t="s">
        <v>43</v>
      </c>
      <c r="B206" s="56" t="s">
        <v>421</v>
      </c>
      <c r="C206" s="57" t="s">
        <v>422</v>
      </c>
      <c r="D206" s="62">
        <v>38.5</v>
      </c>
      <c r="E206" s="62">
        <v>12</v>
      </c>
      <c r="F206" s="63">
        <v>50.5</v>
      </c>
      <c r="G206" s="15">
        <v>205</v>
      </c>
    </row>
    <row r="207" s="9" customFormat="1" customHeight="1" spans="1:7">
      <c r="A207" s="55" t="s">
        <v>32</v>
      </c>
      <c r="B207" s="56" t="s">
        <v>423</v>
      </c>
      <c r="C207" s="57" t="s">
        <v>424</v>
      </c>
      <c r="D207" s="58">
        <v>50.3</v>
      </c>
      <c r="E207" s="58">
        <v>0</v>
      </c>
      <c r="F207" s="64">
        <f>SUM(D207:E207)</f>
        <v>50.3</v>
      </c>
      <c r="G207" s="15">
        <v>206</v>
      </c>
    </row>
    <row r="208" s="9" customFormat="1" customHeight="1" spans="1:7">
      <c r="A208" s="61" t="s">
        <v>43</v>
      </c>
      <c r="B208" s="56" t="s">
        <v>264</v>
      </c>
      <c r="C208" s="57" t="s">
        <v>425</v>
      </c>
      <c r="D208" s="62">
        <v>35.2</v>
      </c>
      <c r="E208" s="62">
        <v>15</v>
      </c>
      <c r="F208" s="63">
        <v>50.2</v>
      </c>
      <c r="G208" s="15">
        <v>207</v>
      </c>
    </row>
    <row r="209" s="9" customFormat="1" customHeight="1" spans="1:9">
      <c r="A209" s="61" t="s">
        <v>43</v>
      </c>
      <c r="B209" s="56" t="s">
        <v>426</v>
      </c>
      <c r="C209" s="57" t="s">
        <v>427</v>
      </c>
      <c r="D209" s="65">
        <v>30.2</v>
      </c>
      <c r="E209" s="65">
        <v>20</v>
      </c>
      <c r="F209" s="63">
        <v>50.2</v>
      </c>
      <c r="G209" s="15">
        <v>208</v>
      </c>
      <c r="H209" s="9"/>
      <c r="I209" s="77"/>
    </row>
    <row r="210" s="9" customFormat="1" customHeight="1" spans="1:7">
      <c r="A210" s="61" t="s">
        <v>43</v>
      </c>
      <c r="B210" s="56" t="s">
        <v>415</v>
      </c>
      <c r="C210" s="57" t="s">
        <v>428</v>
      </c>
      <c r="D210" s="65">
        <v>45.1</v>
      </c>
      <c r="E210" s="65">
        <v>5</v>
      </c>
      <c r="F210" s="66">
        <v>50.1</v>
      </c>
      <c r="G210" s="15">
        <v>209</v>
      </c>
    </row>
    <row r="211" s="9" customFormat="1" customHeight="1" spans="1:7">
      <c r="A211" s="61" t="s">
        <v>100</v>
      </c>
      <c r="B211" s="56" t="s">
        <v>429</v>
      </c>
      <c r="C211" s="57" t="s">
        <v>430</v>
      </c>
      <c r="D211" s="62">
        <v>40.1</v>
      </c>
      <c r="E211" s="62">
        <v>10</v>
      </c>
      <c r="F211" s="63">
        <v>50.1</v>
      </c>
      <c r="G211" s="15">
        <v>210</v>
      </c>
    </row>
    <row r="212" s="9" customFormat="1" customHeight="1" spans="1:7">
      <c r="A212" s="61" t="s">
        <v>35</v>
      </c>
      <c r="B212" s="56" t="s">
        <v>431</v>
      </c>
      <c r="C212" s="57" t="s">
        <v>432</v>
      </c>
      <c r="D212" s="62">
        <v>35.1</v>
      </c>
      <c r="E212" s="62">
        <v>15</v>
      </c>
      <c r="F212" s="63">
        <v>50.1</v>
      </c>
      <c r="G212" s="15">
        <v>211</v>
      </c>
    </row>
    <row r="213" s="9" customFormat="1" customHeight="1" spans="1:7">
      <c r="A213" s="61" t="s">
        <v>35</v>
      </c>
      <c r="B213" s="56" t="s">
        <v>403</v>
      </c>
      <c r="C213" s="57" t="s">
        <v>433</v>
      </c>
      <c r="D213" s="65">
        <v>30.1</v>
      </c>
      <c r="E213" s="65">
        <v>20</v>
      </c>
      <c r="F213" s="63">
        <v>50.1</v>
      </c>
      <c r="G213" s="15">
        <v>212</v>
      </c>
    </row>
    <row r="214" s="9" customFormat="1" customHeight="1" spans="1:7">
      <c r="A214" s="59" t="s">
        <v>216</v>
      </c>
      <c r="B214" s="56" t="s">
        <v>434</v>
      </c>
      <c r="C214" s="57" t="s">
        <v>435</v>
      </c>
      <c r="D214" s="67">
        <v>50</v>
      </c>
      <c r="E214" s="67">
        <v>0</v>
      </c>
      <c r="F214" s="68">
        <v>50</v>
      </c>
      <c r="G214" s="15">
        <v>213</v>
      </c>
    </row>
    <row r="215" s="9" customFormat="1" customHeight="1" spans="1:7">
      <c r="A215" s="61" t="s">
        <v>7</v>
      </c>
      <c r="B215" s="56" t="s">
        <v>436</v>
      </c>
      <c r="C215" s="57" t="s">
        <v>437</v>
      </c>
      <c r="D215" s="62">
        <v>32</v>
      </c>
      <c r="E215" s="62">
        <v>18</v>
      </c>
      <c r="F215" s="63">
        <f>D215+E215</f>
        <v>50</v>
      </c>
      <c r="G215" s="15">
        <v>214</v>
      </c>
    </row>
    <row r="216" s="9" customFormat="1" customHeight="1" spans="1:7">
      <c r="A216" s="61" t="s">
        <v>13</v>
      </c>
      <c r="B216" s="56" t="s">
        <v>438</v>
      </c>
      <c r="C216" s="57" t="s">
        <v>439</v>
      </c>
      <c r="D216" s="62">
        <v>27</v>
      </c>
      <c r="E216" s="62">
        <v>23</v>
      </c>
      <c r="F216" s="63">
        <f>D216+E216</f>
        <v>50</v>
      </c>
      <c r="G216" s="15">
        <v>215</v>
      </c>
    </row>
    <row r="217" s="9" customFormat="1" customHeight="1" spans="1:7">
      <c r="A217" s="61" t="s">
        <v>35</v>
      </c>
      <c r="B217" s="56" t="s">
        <v>217</v>
      </c>
      <c r="C217" s="57" t="s">
        <v>440</v>
      </c>
      <c r="D217" s="62">
        <v>39.2</v>
      </c>
      <c r="E217" s="62">
        <v>10</v>
      </c>
      <c r="F217" s="63">
        <v>49.2</v>
      </c>
      <c r="G217" s="15">
        <v>216</v>
      </c>
    </row>
    <row r="218" s="9" customFormat="1" customHeight="1" spans="1:7">
      <c r="A218" s="61" t="s">
        <v>35</v>
      </c>
      <c r="B218" s="56" t="s">
        <v>397</v>
      </c>
      <c r="C218" s="57" t="s">
        <v>441</v>
      </c>
      <c r="D218" s="62">
        <v>34.2</v>
      </c>
      <c r="E218" s="62">
        <v>15</v>
      </c>
      <c r="F218" s="63">
        <v>49.2</v>
      </c>
      <c r="G218" s="15">
        <v>217</v>
      </c>
    </row>
    <row r="219" s="9" customFormat="1" customHeight="1" spans="1:7">
      <c r="A219" s="55" t="s">
        <v>43</v>
      </c>
      <c r="B219" s="56" t="s">
        <v>442</v>
      </c>
      <c r="C219" s="57" t="s">
        <v>443</v>
      </c>
      <c r="D219" s="58">
        <v>48.8</v>
      </c>
      <c r="E219" s="58">
        <v>0</v>
      </c>
      <c r="F219" s="64">
        <v>48.8</v>
      </c>
      <c r="G219" s="15">
        <v>218</v>
      </c>
    </row>
    <row r="220" s="9" customFormat="1" customHeight="1" spans="1:7">
      <c r="A220" s="61" t="s">
        <v>35</v>
      </c>
      <c r="B220" s="56" t="s">
        <v>444</v>
      </c>
      <c r="C220" s="57" t="s">
        <v>445</v>
      </c>
      <c r="D220" s="65">
        <v>28.5</v>
      </c>
      <c r="E220" s="65">
        <v>20</v>
      </c>
      <c r="F220" s="63">
        <v>48.5</v>
      </c>
      <c r="G220" s="15">
        <v>219</v>
      </c>
    </row>
    <row r="221" s="9" customFormat="1" customHeight="1" spans="1:7">
      <c r="A221" s="55" t="s">
        <v>18</v>
      </c>
      <c r="B221" s="56" t="s">
        <v>446</v>
      </c>
      <c r="C221" s="57" t="s">
        <v>447</v>
      </c>
      <c r="D221" s="58">
        <v>48</v>
      </c>
      <c r="E221" s="58">
        <v>0</v>
      </c>
      <c r="F221" s="64">
        <v>48</v>
      </c>
      <c r="G221" s="15">
        <v>220</v>
      </c>
    </row>
    <row r="222" s="9" customFormat="1" customHeight="1" spans="1:7">
      <c r="A222" s="59" t="s">
        <v>136</v>
      </c>
      <c r="B222" s="56" t="s">
        <v>448</v>
      </c>
      <c r="C222" s="57" t="s">
        <v>449</v>
      </c>
      <c r="D222" s="60">
        <v>48</v>
      </c>
      <c r="E222" s="60">
        <v>0</v>
      </c>
      <c r="F222" s="69">
        <v>48</v>
      </c>
      <c r="G222" s="15">
        <v>221</v>
      </c>
    </row>
    <row r="223" s="9" customFormat="1" customHeight="1" spans="1:7">
      <c r="A223" s="55" t="s">
        <v>219</v>
      </c>
      <c r="B223" s="56" t="s">
        <v>450</v>
      </c>
      <c r="C223" s="57" t="s">
        <v>451</v>
      </c>
      <c r="D223" s="55">
        <v>48</v>
      </c>
      <c r="E223" s="55">
        <v>0</v>
      </c>
      <c r="F223" s="70">
        <f>SUM(D223:E223)</f>
        <v>48</v>
      </c>
      <c r="G223" s="15">
        <v>222</v>
      </c>
    </row>
    <row r="224" s="9" customFormat="1" customHeight="1" spans="1:7">
      <c r="A224" s="61" t="s">
        <v>35</v>
      </c>
      <c r="B224" s="56" t="s">
        <v>452</v>
      </c>
      <c r="C224" s="57" t="s">
        <v>453</v>
      </c>
      <c r="D224" s="62">
        <v>38</v>
      </c>
      <c r="E224" s="62">
        <v>10</v>
      </c>
      <c r="F224" s="63">
        <v>48</v>
      </c>
      <c r="G224" s="15">
        <v>223</v>
      </c>
    </row>
    <row r="225" s="9" customFormat="1" customHeight="1" spans="1:7">
      <c r="A225" s="55" t="s">
        <v>54</v>
      </c>
      <c r="B225" s="56" t="s">
        <v>279</v>
      </c>
      <c r="C225" s="57" t="s">
        <v>454</v>
      </c>
      <c r="D225" s="71">
        <v>47.5</v>
      </c>
      <c r="E225" s="72">
        <v>0</v>
      </c>
      <c r="F225" s="73">
        <v>47.5</v>
      </c>
      <c r="G225" s="15">
        <v>224</v>
      </c>
    </row>
    <row r="226" s="9" customFormat="1" customHeight="1" spans="1:7">
      <c r="A226" s="55" t="s">
        <v>54</v>
      </c>
      <c r="B226" s="56" t="s">
        <v>455</v>
      </c>
      <c r="C226" s="57" t="s">
        <v>456</v>
      </c>
      <c r="D226" s="71">
        <v>47.5</v>
      </c>
      <c r="E226" s="72">
        <v>0</v>
      </c>
      <c r="F226" s="73">
        <v>47.5</v>
      </c>
      <c r="G226" s="15">
        <v>225</v>
      </c>
    </row>
    <row r="227" s="9" customFormat="1" customHeight="1" spans="1:7">
      <c r="A227" s="61" t="s">
        <v>116</v>
      </c>
      <c r="B227" s="56" t="s">
        <v>457</v>
      </c>
      <c r="C227" s="57" t="s">
        <v>458</v>
      </c>
      <c r="D227" s="62">
        <v>42.5</v>
      </c>
      <c r="E227" s="62">
        <v>5</v>
      </c>
      <c r="F227" s="63">
        <f>D227+E227</f>
        <v>47.5</v>
      </c>
      <c r="G227" s="15">
        <v>226</v>
      </c>
    </row>
    <row r="228" s="9" customFormat="1" customHeight="1" spans="1:7">
      <c r="A228" s="61" t="s">
        <v>35</v>
      </c>
      <c r="B228" s="56" t="s">
        <v>459</v>
      </c>
      <c r="C228" s="57" t="s">
        <v>460</v>
      </c>
      <c r="D228" s="62">
        <v>32.1</v>
      </c>
      <c r="E228" s="62">
        <v>15</v>
      </c>
      <c r="F228" s="63">
        <v>47.1</v>
      </c>
      <c r="G228" s="15">
        <v>227</v>
      </c>
    </row>
    <row r="229" s="9" customFormat="1" customHeight="1" spans="1:7">
      <c r="A229" s="55" t="s">
        <v>35</v>
      </c>
      <c r="B229" s="56" t="s">
        <v>461</v>
      </c>
      <c r="C229" s="57" t="s">
        <v>462</v>
      </c>
      <c r="D229" s="58">
        <v>47</v>
      </c>
      <c r="E229" s="58">
        <v>0</v>
      </c>
      <c r="F229" s="64">
        <v>47</v>
      </c>
      <c r="G229" s="15">
        <v>228</v>
      </c>
    </row>
    <row r="230" s="9" customFormat="1" customHeight="1" spans="1:7">
      <c r="A230" s="61" t="s">
        <v>116</v>
      </c>
      <c r="B230" s="56" t="s">
        <v>463</v>
      </c>
      <c r="C230" s="57" t="s">
        <v>464</v>
      </c>
      <c r="D230" s="62">
        <v>36</v>
      </c>
      <c r="E230" s="62">
        <v>11</v>
      </c>
      <c r="F230" s="63">
        <f>D230+E230</f>
        <v>47</v>
      </c>
      <c r="G230" s="15">
        <v>229</v>
      </c>
    </row>
    <row r="231" s="9" customFormat="1" customHeight="1" spans="1:7">
      <c r="A231" s="59" t="s">
        <v>27</v>
      </c>
      <c r="B231" s="56" t="s">
        <v>119</v>
      </c>
      <c r="C231" s="57" t="s">
        <v>215</v>
      </c>
      <c r="D231" s="74">
        <v>46.9</v>
      </c>
      <c r="E231" s="74">
        <v>0</v>
      </c>
      <c r="F231" s="75">
        <f>SUM(D231:E231)</f>
        <v>46.9</v>
      </c>
      <c r="G231" s="15">
        <v>230</v>
      </c>
    </row>
    <row r="232" s="9" customFormat="1" customHeight="1" spans="1:7">
      <c r="A232" s="61" t="s">
        <v>7</v>
      </c>
      <c r="B232" s="56" t="s">
        <v>465</v>
      </c>
      <c r="C232" s="57" t="s">
        <v>466</v>
      </c>
      <c r="D232" s="62">
        <v>23.5</v>
      </c>
      <c r="E232" s="62">
        <v>23</v>
      </c>
      <c r="F232" s="63">
        <f>D232+E232</f>
        <v>46.5</v>
      </c>
      <c r="G232" s="15">
        <v>231</v>
      </c>
    </row>
    <row r="233" s="9" customFormat="1" customHeight="1" spans="1:7">
      <c r="A233" s="61" t="s">
        <v>13</v>
      </c>
      <c r="B233" s="56" t="s">
        <v>467</v>
      </c>
      <c r="C233" s="57" t="s">
        <v>468</v>
      </c>
      <c r="D233" s="62">
        <v>23</v>
      </c>
      <c r="E233" s="62">
        <v>23</v>
      </c>
      <c r="F233" s="63">
        <f>D233+E233</f>
        <v>46</v>
      </c>
      <c r="G233" s="15">
        <v>232</v>
      </c>
    </row>
    <row r="234" s="9" customFormat="1" customHeight="1" spans="1:7">
      <c r="A234" s="61" t="s">
        <v>7</v>
      </c>
      <c r="B234" s="56" t="s">
        <v>469</v>
      </c>
      <c r="C234" s="57" t="s">
        <v>470</v>
      </c>
      <c r="D234" s="62">
        <v>21</v>
      </c>
      <c r="E234" s="62">
        <v>25</v>
      </c>
      <c r="F234" s="63">
        <f>D234+E234</f>
        <v>46</v>
      </c>
      <c r="G234" s="15">
        <v>233</v>
      </c>
    </row>
    <row r="235" s="9" customFormat="1" customHeight="1" spans="1:7">
      <c r="A235" s="61" t="s">
        <v>338</v>
      </c>
      <c r="B235" s="56" t="s">
        <v>471</v>
      </c>
      <c r="C235" s="57" t="s">
        <v>472</v>
      </c>
      <c r="D235" s="62">
        <v>45.5</v>
      </c>
      <c r="E235" s="62">
        <v>0</v>
      </c>
      <c r="F235" s="63">
        <f>D235+E235</f>
        <v>45.5</v>
      </c>
      <c r="G235" s="15">
        <v>234</v>
      </c>
    </row>
    <row r="236" s="9" customFormat="1" customHeight="1" spans="1:7">
      <c r="A236" s="61" t="s">
        <v>43</v>
      </c>
      <c r="B236" s="56" t="s">
        <v>473</v>
      </c>
      <c r="C236" s="57" t="s">
        <v>474</v>
      </c>
      <c r="D236" s="65">
        <v>25.2</v>
      </c>
      <c r="E236" s="65">
        <v>20</v>
      </c>
      <c r="F236" s="63">
        <v>45.2</v>
      </c>
      <c r="G236" s="15">
        <v>235</v>
      </c>
    </row>
    <row r="237" s="9" customFormat="1" customHeight="1" spans="1:7">
      <c r="A237" s="55" t="s">
        <v>13</v>
      </c>
      <c r="B237" s="56" t="s">
        <v>475</v>
      </c>
      <c r="C237" s="57" t="s">
        <v>476</v>
      </c>
      <c r="D237" s="58">
        <v>45.1</v>
      </c>
      <c r="E237" s="71">
        <v>0</v>
      </c>
      <c r="F237" s="64">
        <f>SUM(D237:E237)</f>
        <v>45.1</v>
      </c>
      <c r="G237" s="15">
        <v>236</v>
      </c>
    </row>
    <row r="238" s="9" customFormat="1" customHeight="1" spans="1:7">
      <c r="A238" s="61" t="s">
        <v>35</v>
      </c>
      <c r="B238" s="56" t="s">
        <v>477</v>
      </c>
      <c r="C238" s="57" t="s">
        <v>478</v>
      </c>
      <c r="D238" s="62">
        <v>25.1</v>
      </c>
      <c r="E238" s="62">
        <v>20</v>
      </c>
      <c r="F238" s="63">
        <v>45.1</v>
      </c>
      <c r="G238" s="15">
        <v>237</v>
      </c>
    </row>
    <row r="239" s="9" customFormat="1" customHeight="1" spans="1:7">
      <c r="A239" s="61" t="s">
        <v>338</v>
      </c>
      <c r="B239" s="56" t="s">
        <v>479</v>
      </c>
      <c r="C239" s="57" t="s">
        <v>480</v>
      </c>
      <c r="D239" s="62">
        <v>45</v>
      </c>
      <c r="E239" s="62">
        <v>0</v>
      </c>
      <c r="F239" s="63">
        <f>D239+E239</f>
        <v>45</v>
      </c>
      <c r="G239" s="15">
        <v>238</v>
      </c>
    </row>
    <row r="240" s="9" customFormat="1" customHeight="1" spans="1:7">
      <c r="A240" s="61" t="s">
        <v>13</v>
      </c>
      <c r="B240" s="56" t="s">
        <v>481</v>
      </c>
      <c r="C240" s="57" t="s">
        <v>482</v>
      </c>
      <c r="D240" s="62">
        <v>26</v>
      </c>
      <c r="E240" s="62">
        <v>19</v>
      </c>
      <c r="F240" s="63">
        <f>D240+E240</f>
        <v>45</v>
      </c>
      <c r="G240" s="15">
        <v>239</v>
      </c>
    </row>
    <row r="241" s="9" customFormat="1" customHeight="1" spans="1:7">
      <c r="A241" s="61" t="s">
        <v>7</v>
      </c>
      <c r="B241" s="56" t="s">
        <v>483</v>
      </c>
      <c r="C241" s="57" t="s">
        <v>484</v>
      </c>
      <c r="D241" s="62">
        <v>22</v>
      </c>
      <c r="E241" s="62">
        <v>23</v>
      </c>
      <c r="F241" s="63">
        <f>D241+E241</f>
        <v>45</v>
      </c>
      <c r="G241" s="15">
        <v>240</v>
      </c>
    </row>
    <row r="242" s="9" customFormat="1" customHeight="1" spans="1:7">
      <c r="A242" s="61" t="s">
        <v>338</v>
      </c>
      <c r="B242" s="56" t="s">
        <v>161</v>
      </c>
      <c r="C242" s="57" t="s">
        <v>485</v>
      </c>
      <c r="D242" s="62">
        <v>44.9</v>
      </c>
      <c r="E242" s="62">
        <v>0</v>
      </c>
      <c r="F242" s="63">
        <f>D242+E242</f>
        <v>44.9</v>
      </c>
      <c r="G242" s="15">
        <v>241</v>
      </c>
    </row>
    <row r="243" s="9" customFormat="1" customHeight="1" spans="1:7">
      <c r="A243" s="61" t="s">
        <v>338</v>
      </c>
      <c r="B243" s="56" t="s">
        <v>486</v>
      </c>
      <c r="C243" s="57" t="s">
        <v>487</v>
      </c>
      <c r="D243" s="62">
        <v>22.5</v>
      </c>
      <c r="E243" s="62">
        <v>22</v>
      </c>
      <c r="F243" s="63">
        <f>D243+E243</f>
        <v>44.5</v>
      </c>
      <c r="G243" s="15">
        <v>242</v>
      </c>
    </row>
    <row r="244" s="9" customFormat="1" customHeight="1" spans="1:7">
      <c r="A244" s="55" t="s">
        <v>32</v>
      </c>
      <c r="B244" s="56" t="s">
        <v>488</v>
      </c>
      <c r="C244" s="57" t="s">
        <v>489</v>
      </c>
      <c r="D244" s="58">
        <v>44.4</v>
      </c>
      <c r="E244" s="58">
        <v>0</v>
      </c>
      <c r="F244" s="64">
        <f>SUM(D244:E244)</f>
        <v>44.4</v>
      </c>
      <c r="G244" s="15">
        <v>243</v>
      </c>
    </row>
    <row r="245" s="9" customFormat="1" customHeight="1" spans="1:7">
      <c r="A245" s="55" t="s">
        <v>7</v>
      </c>
      <c r="B245" s="56" t="s">
        <v>490</v>
      </c>
      <c r="C245" s="57" t="s">
        <v>491</v>
      </c>
      <c r="D245" s="58">
        <v>44.2</v>
      </c>
      <c r="E245" s="58">
        <v>0</v>
      </c>
      <c r="F245" s="64">
        <v>44.2</v>
      </c>
      <c r="G245" s="15">
        <v>244</v>
      </c>
    </row>
    <row r="246" s="9" customFormat="1" customHeight="1" spans="1:7">
      <c r="A246" s="55" t="s">
        <v>18</v>
      </c>
      <c r="B246" s="56" t="s">
        <v>492</v>
      </c>
      <c r="C246" s="57" t="s">
        <v>493</v>
      </c>
      <c r="D246" s="58">
        <v>44</v>
      </c>
      <c r="E246" s="58">
        <v>0</v>
      </c>
      <c r="F246" s="64">
        <v>44</v>
      </c>
      <c r="G246" s="15">
        <v>245</v>
      </c>
    </row>
    <row r="247" s="9" customFormat="1" customHeight="1" spans="1:7">
      <c r="A247" s="61" t="s">
        <v>7</v>
      </c>
      <c r="B247" s="56" t="s">
        <v>494</v>
      </c>
      <c r="C247" s="57" t="s">
        <v>495</v>
      </c>
      <c r="D247" s="62">
        <v>33</v>
      </c>
      <c r="E247" s="62">
        <v>11</v>
      </c>
      <c r="F247" s="63">
        <f>D247+E247</f>
        <v>44</v>
      </c>
      <c r="G247" s="15">
        <v>246</v>
      </c>
    </row>
    <row r="248" s="9" customFormat="1" customHeight="1" spans="1:7">
      <c r="A248" s="61" t="s">
        <v>7</v>
      </c>
      <c r="B248" s="56" t="s">
        <v>256</v>
      </c>
      <c r="C248" s="57" t="s">
        <v>496</v>
      </c>
      <c r="D248" s="62">
        <v>29</v>
      </c>
      <c r="E248" s="62">
        <v>15</v>
      </c>
      <c r="F248" s="63">
        <f>D248+E248</f>
        <v>44</v>
      </c>
      <c r="G248" s="15">
        <v>247</v>
      </c>
    </row>
    <row r="249" s="9" customFormat="1" customHeight="1" spans="1:7">
      <c r="A249" s="59" t="s">
        <v>27</v>
      </c>
      <c r="B249" s="56" t="s">
        <v>497</v>
      </c>
      <c r="C249" s="57" t="s">
        <v>498</v>
      </c>
      <c r="D249" s="74">
        <v>43.9</v>
      </c>
      <c r="E249" s="74">
        <v>0</v>
      </c>
      <c r="F249" s="75">
        <f>SUM(D249:E249)</f>
        <v>43.9</v>
      </c>
      <c r="G249" s="15">
        <v>248</v>
      </c>
    </row>
    <row r="250" s="9" customFormat="1" customHeight="1" spans="1:7">
      <c r="A250" s="55" t="s">
        <v>248</v>
      </c>
      <c r="B250" s="56" t="s">
        <v>499</v>
      </c>
      <c r="C250" s="57" t="s">
        <v>500</v>
      </c>
      <c r="D250" s="58">
        <v>43.8</v>
      </c>
      <c r="E250" s="58">
        <v>0</v>
      </c>
      <c r="F250" s="64">
        <f>SUM(D250:E250)</f>
        <v>43.8</v>
      </c>
      <c r="G250" s="15">
        <v>249</v>
      </c>
    </row>
    <row r="251" s="9" customFormat="1" customHeight="1" spans="1:7">
      <c r="A251" s="61" t="s">
        <v>74</v>
      </c>
      <c r="B251" s="56" t="s">
        <v>501</v>
      </c>
      <c r="C251" s="57" t="s">
        <v>502</v>
      </c>
      <c r="D251" s="62">
        <v>28.5</v>
      </c>
      <c r="E251" s="62">
        <v>15</v>
      </c>
      <c r="F251" s="63">
        <v>43.5</v>
      </c>
      <c r="G251" s="15">
        <v>250</v>
      </c>
    </row>
    <row r="252" s="9" customFormat="1" customHeight="1" spans="1:7">
      <c r="A252" s="59" t="s">
        <v>116</v>
      </c>
      <c r="B252" s="56" t="s">
        <v>503</v>
      </c>
      <c r="C252" s="57" t="s">
        <v>504</v>
      </c>
      <c r="D252" s="67">
        <v>43.4</v>
      </c>
      <c r="E252" s="67">
        <v>0</v>
      </c>
      <c r="F252" s="68">
        <v>43.4</v>
      </c>
      <c r="G252" s="15">
        <v>251</v>
      </c>
    </row>
    <row r="253" s="9" customFormat="1" customHeight="1" spans="1:7">
      <c r="A253" s="61" t="s">
        <v>43</v>
      </c>
      <c r="B253" s="56" t="s">
        <v>505</v>
      </c>
      <c r="C253" s="57" t="s">
        <v>506</v>
      </c>
      <c r="D253" s="65">
        <v>33.2</v>
      </c>
      <c r="E253" s="65">
        <v>10</v>
      </c>
      <c r="F253" s="63">
        <v>43.2</v>
      </c>
      <c r="G253" s="15">
        <v>252</v>
      </c>
    </row>
    <row r="254" s="9" customFormat="1" customHeight="1" spans="1:7">
      <c r="A254" s="55" t="s">
        <v>43</v>
      </c>
      <c r="B254" s="56" t="s">
        <v>507</v>
      </c>
      <c r="C254" s="57" t="s">
        <v>508</v>
      </c>
      <c r="D254" s="58">
        <v>43</v>
      </c>
      <c r="E254" s="58">
        <v>0</v>
      </c>
      <c r="F254" s="64">
        <v>43</v>
      </c>
      <c r="G254" s="15">
        <v>253</v>
      </c>
    </row>
    <row r="255" s="9" customFormat="1" customHeight="1" spans="1:7">
      <c r="A255" s="55" t="s">
        <v>187</v>
      </c>
      <c r="B255" s="56" t="s">
        <v>509</v>
      </c>
      <c r="C255" s="57" t="s">
        <v>510</v>
      </c>
      <c r="D255" s="71">
        <v>43</v>
      </c>
      <c r="E255" s="71">
        <v>0</v>
      </c>
      <c r="F255" s="76">
        <v>43</v>
      </c>
      <c r="G255" s="15">
        <v>254</v>
      </c>
    </row>
    <row r="256" s="10" customFormat="1" customHeight="1" spans="1:7">
      <c r="A256" s="59" t="s">
        <v>136</v>
      </c>
      <c r="B256" s="56" t="s">
        <v>114</v>
      </c>
      <c r="C256" s="57" t="s">
        <v>511</v>
      </c>
      <c r="D256" s="60">
        <v>43</v>
      </c>
      <c r="E256" s="60">
        <v>0</v>
      </c>
      <c r="F256" s="60">
        <v>43</v>
      </c>
      <c r="G256" s="15">
        <v>255</v>
      </c>
    </row>
    <row r="257" s="10" customFormat="1" customHeight="1" spans="1:7">
      <c r="A257" s="55" t="s">
        <v>74</v>
      </c>
      <c r="B257" s="56" t="s">
        <v>512</v>
      </c>
      <c r="C257" s="57" t="s">
        <v>513</v>
      </c>
      <c r="D257" s="55">
        <v>42.9</v>
      </c>
      <c r="E257" s="55">
        <v>0</v>
      </c>
      <c r="F257" s="55">
        <v>42.9</v>
      </c>
      <c r="G257" s="15">
        <v>256</v>
      </c>
    </row>
    <row r="258" s="10" customFormat="1" customHeight="1" spans="1:7">
      <c r="A258" s="55" t="s">
        <v>7</v>
      </c>
      <c r="B258" s="56" t="s">
        <v>514</v>
      </c>
      <c r="C258" s="57" t="s">
        <v>515</v>
      </c>
      <c r="D258" s="58">
        <v>42.6</v>
      </c>
      <c r="E258" s="58">
        <v>0</v>
      </c>
      <c r="F258" s="58">
        <v>42.6</v>
      </c>
      <c r="G258" s="15">
        <v>257</v>
      </c>
    </row>
    <row r="259" s="10" customFormat="1" customHeight="1" spans="1:7">
      <c r="A259" s="59" t="s">
        <v>341</v>
      </c>
      <c r="B259" s="56" t="s">
        <v>516</v>
      </c>
      <c r="C259" s="57" t="s">
        <v>517</v>
      </c>
      <c r="D259" s="67">
        <v>42.6</v>
      </c>
      <c r="E259" s="67">
        <v>0</v>
      </c>
      <c r="F259" s="67">
        <v>42.6</v>
      </c>
      <c r="G259" s="15">
        <v>258</v>
      </c>
    </row>
    <row r="260" s="10" customFormat="1" customHeight="1" spans="1:7">
      <c r="A260" s="61" t="s">
        <v>43</v>
      </c>
      <c r="B260" s="56" t="s">
        <v>518</v>
      </c>
      <c r="C260" s="57" t="s">
        <v>519</v>
      </c>
      <c r="D260" s="62">
        <v>42.1</v>
      </c>
      <c r="E260" s="62">
        <v>0</v>
      </c>
      <c r="F260" s="62">
        <v>42.1</v>
      </c>
      <c r="G260" s="15">
        <v>259</v>
      </c>
    </row>
    <row r="261" s="10" customFormat="1" customHeight="1" spans="1:7">
      <c r="A261" s="61" t="s">
        <v>116</v>
      </c>
      <c r="B261" s="56" t="s">
        <v>520</v>
      </c>
      <c r="C261" s="57" t="s">
        <v>521</v>
      </c>
      <c r="D261" s="62">
        <v>34</v>
      </c>
      <c r="E261" s="62">
        <v>8</v>
      </c>
      <c r="F261" s="62">
        <f>D261+E261</f>
        <v>42</v>
      </c>
      <c r="G261" s="15">
        <v>260</v>
      </c>
    </row>
    <row r="262" s="10" customFormat="1" customHeight="1" spans="1:7">
      <c r="A262" s="61" t="s">
        <v>116</v>
      </c>
      <c r="B262" s="56" t="s">
        <v>522</v>
      </c>
      <c r="C262" s="57" t="s">
        <v>523</v>
      </c>
      <c r="D262" s="62">
        <v>19</v>
      </c>
      <c r="E262" s="62">
        <v>23</v>
      </c>
      <c r="F262" s="62">
        <f>D262+E262</f>
        <v>42</v>
      </c>
      <c r="G262" s="15">
        <v>261</v>
      </c>
    </row>
    <row r="263" s="10" customFormat="1" customHeight="1" spans="1:7">
      <c r="A263" s="61" t="s">
        <v>35</v>
      </c>
      <c r="B263" s="56" t="s">
        <v>249</v>
      </c>
      <c r="C263" s="57" t="s">
        <v>524</v>
      </c>
      <c r="D263" s="78">
        <v>31.5</v>
      </c>
      <c r="E263" s="78">
        <v>10</v>
      </c>
      <c r="F263" s="62">
        <v>41.5</v>
      </c>
      <c r="G263" s="15">
        <v>262</v>
      </c>
    </row>
    <row r="264" s="10" customFormat="1" customHeight="1" spans="1:7">
      <c r="A264" s="59" t="s">
        <v>141</v>
      </c>
      <c r="B264" s="56" t="s">
        <v>525</v>
      </c>
      <c r="C264" s="57" t="s">
        <v>526</v>
      </c>
      <c r="D264" s="67">
        <v>41.4</v>
      </c>
      <c r="E264" s="67">
        <v>0</v>
      </c>
      <c r="F264" s="67">
        <v>41.4</v>
      </c>
      <c r="G264" s="15">
        <v>263</v>
      </c>
    </row>
    <row r="265" s="10" customFormat="1" customHeight="1" spans="1:7">
      <c r="A265" s="61" t="s">
        <v>35</v>
      </c>
      <c r="B265" s="56" t="s">
        <v>98</v>
      </c>
      <c r="C265" s="57" t="s">
        <v>527</v>
      </c>
      <c r="D265" s="62">
        <v>31.2</v>
      </c>
      <c r="E265" s="62">
        <v>10</v>
      </c>
      <c r="F265" s="62">
        <v>41.2</v>
      </c>
      <c r="G265" s="15">
        <v>264</v>
      </c>
    </row>
    <row r="266" s="10" customFormat="1" customHeight="1" spans="1:7">
      <c r="A266" s="61" t="s">
        <v>35</v>
      </c>
      <c r="B266" s="56" t="s">
        <v>528</v>
      </c>
      <c r="C266" s="57" t="s">
        <v>529</v>
      </c>
      <c r="D266" s="62">
        <v>29.2</v>
      </c>
      <c r="E266" s="62">
        <v>12</v>
      </c>
      <c r="F266" s="62">
        <v>41.2</v>
      </c>
      <c r="G266" s="15">
        <v>265</v>
      </c>
    </row>
    <row r="267" s="10" customFormat="1" customHeight="1" spans="1:7">
      <c r="A267" s="61" t="s">
        <v>74</v>
      </c>
      <c r="B267" s="56" t="s">
        <v>530</v>
      </c>
      <c r="C267" s="57" t="s">
        <v>531</v>
      </c>
      <c r="D267" s="62">
        <v>26.1</v>
      </c>
      <c r="E267" s="62">
        <v>15</v>
      </c>
      <c r="F267" s="62">
        <v>41.1</v>
      </c>
      <c r="G267" s="15">
        <v>266</v>
      </c>
    </row>
    <row r="268" s="10" customFormat="1" customHeight="1" spans="1:7">
      <c r="A268" s="61" t="s">
        <v>116</v>
      </c>
      <c r="B268" s="56" t="s">
        <v>532</v>
      </c>
      <c r="C268" s="57" t="s">
        <v>533</v>
      </c>
      <c r="D268" s="62">
        <v>26</v>
      </c>
      <c r="E268" s="62">
        <v>15</v>
      </c>
      <c r="F268" s="62">
        <f>D268+E268</f>
        <v>41</v>
      </c>
      <c r="G268" s="15">
        <v>267</v>
      </c>
    </row>
    <row r="269" s="10" customFormat="1" customHeight="1" spans="1:7">
      <c r="A269" s="61" t="s">
        <v>43</v>
      </c>
      <c r="B269" s="56" t="s">
        <v>534</v>
      </c>
      <c r="C269" s="57" t="s">
        <v>535</v>
      </c>
      <c r="D269" s="65">
        <v>30.5</v>
      </c>
      <c r="E269" s="65">
        <v>10</v>
      </c>
      <c r="F269" s="65">
        <v>40.5</v>
      </c>
      <c r="G269" s="15">
        <v>268</v>
      </c>
    </row>
    <row r="270" s="10" customFormat="1" customHeight="1" spans="1:7">
      <c r="A270" s="61" t="s">
        <v>7</v>
      </c>
      <c r="B270" s="56" t="s">
        <v>536</v>
      </c>
      <c r="C270" s="57" t="s">
        <v>537</v>
      </c>
      <c r="D270" s="62">
        <v>30.5</v>
      </c>
      <c r="E270" s="62">
        <v>10</v>
      </c>
      <c r="F270" s="62">
        <f>D270+E270</f>
        <v>40.5</v>
      </c>
      <c r="G270" s="15">
        <v>269</v>
      </c>
    </row>
    <row r="271" s="10" customFormat="1" customHeight="1" spans="1:7">
      <c r="A271" s="61" t="s">
        <v>43</v>
      </c>
      <c r="B271" s="56" t="s">
        <v>538</v>
      </c>
      <c r="C271" s="57" t="s">
        <v>539</v>
      </c>
      <c r="D271" s="62">
        <v>30.1</v>
      </c>
      <c r="E271" s="62">
        <v>10</v>
      </c>
      <c r="F271" s="62">
        <v>40.1</v>
      </c>
      <c r="G271" s="15">
        <v>270</v>
      </c>
    </row>
    <row r="272" s="10" customFormat="1" customHeight="1" spans="1:7">
      <c r="A272" s="55" t="s">
        <v>18</v>
      </c>
      <c r="B272" s="56" t="s">
        <v>540</v>
      </c>
      <c r="C272" s="57" t="s">
        <v>541</v>
      </c>
      <c r="D272" s="58">
        <v>40</v>
      </c>
      <c r="E272" s="58">
        <v>0</v>
      </c>
      <c r="F272" s="58">
        <v>40</v>
      </c>
      <c r="G272" s="15">
        <v>271</v>
      </c>
    </row>
    <row r="273" s="10" customFormat="1" customHeight="1" spans="1:7">
      <c r="A273" s="61" t="s">
        <v>116</v>
      </c>
      <c r="B273" s="56" t="s">
        <v>542</v>
      </c>
      <c r="C273" s="57" t="s">
        <v>543</v>
      </c>
      <c r="D273" s="62">
        <v>40</v>
      </c>
      <c r="E273" s="62">
        <v>0</v>
      </c>
      <c r="F273" s="62">
        <f>D273+E273</f>
        <v>40</v>
      </c>
      <c r="G273" s="15">
        <v>272</v>
      </c>
    </row>
    <row r="274" s="10" customFormat="1" customHeight="1" spans="1:7">
      <c r="A274" s="61" t="s">
        <v>116</v>
      </c>
      <c r="B274" s="56" t="s">
        <v>544</v>
      </c>
      <c r="C274" s="57" t="s">
        <v>545</v>
      </c>
      <c r="D274" s="62">
        <v>30</v>
      </c>
      <c r="E274" s="62">
        <v>10</v>
      </c>
      <c r="F274" s="62">
        <f>D274+E274</f>
        <v>40</v>
      </c>
      <c r="G274" s="15">
        <v>273</v>
      </c>
    </row>
    <row r="275" s="10" customFormat="1" customHeight="1" spans="1:7">
      <c r="A275" s="61" t="s">
        <v>116</v>
      </c>
      <c r="B275" s="56" t="s">
        <v>194</v>
      </c>
      <c r="C275" s="57" t="s">
        <v>546</v>
      </c>
      <c r="D275" s="62">
        <v>18</v>
      </c>
      <c r="E275" s="62">
        <v>22</v>
      </c>
      <c r="F275" s="62">
        <f>D275+E275</f>
        <v>40</v>
      </c>
      <c r="G275" s="15">
        <v>274</v>
      </c>
    </row>
    <row r="276" s="10" customFormat="1" customHeight="1" spans="1:7">
      <c r="A276" s="61" t="s">
        <v>74</v>
      </c>
      <c r="B276" s="56" t="s">
        <v>547</v>
      </c>
      <c r="C276" s="57" t="s">
        <v>548</v>
      </c>
      <c r="D276" s="62">
        <v>27.1</v>
      </c>
      <c r="E276" s="62">
        <v>12</v>
      </c>
      <c r="F276" s="62">
        <v>39.1</v>
      </c>
      <c r="G276" s="15">
        <v>275</v>
      </c>
    </row>
    <row r="277" s="10" customFormat="1" customHeight="1" spans="1:7">
      <c r="A277" s="61" t="s">
        <v>74</v>
      </c>
      <c r="B277" s="56" t="s">
        <v>549</v>
      </c>
      <c r="C277" s="57" t="s">
        <v>550</v>
      </c>
      <c r="D277" s="62">
        <v>24.1</v>
      </c>
      <c r="E277" s="62">
        <v>15</v>
      </c>
      <c r="F277" s="62">
        <v>39.1</v>
      </c>
      <c r="G277" s="15">
        <v>276</v>
      </c>
    </row>
    <row r="278" s="10" customFormat="1" customHeight="1" spans="1:7">
      <c r="A278" s="61" t="s">
        <v>338</v>
      </c>
      <c r="B278" s="56" t="s">
        <v>551</v>
      </c>
      <c r="C278" s="57" t="s">
        <v>552</v>
      </c>
      <c r="D278" s="62">
        <v>39</v>
      </c>
      <c r="E278" s="62">
        <v>0</v>
      </c>
      <c r="F278" s="62">
        <f>D278+E278</f>
        <v>39</v>
      </c>
      <c r="G278" s="15">
        <v>277</v>
      </c>
    </row>
    <row r="279" s="10" customFormat="1" customHeight="1" spans="1:7">
      <c r="A279" s="61" t="s">
        <v>7</v>
      </c>
      <c r="B279" s="56" t="s">
        <v>293</v>
      </c>
      <c r="C279" s="57" t="s">
        <v>553</v>
      </c>
      <c r="D279" s="62">
        <v>16.9</v>
      </c>
      <c r="E279" s="62">
        <v>22</v>
      </c>
      <c r="F279" s="62">
        <f>D279+E279</f>
        <v>38.9</v>
      </c>
      <c r="G279" s="15">
        <v>278</v>
      </c>
    </row>
    <row r="280" s="10" customFormat="1" customHeight="1" spans="1:7">
      <c r="A280" s="61" t="s">
        <v>74</v>
      </c>
      <c r="B280" s="56" t="s">
        <v>554</v>
      </c>
      <c r="C280" s="57" t="s">
        <v>555</v>
      </c>
      <c r="D280" s="62">
        <v>23.1</v>
      </c>
      <c r="E280" s="62">
        <v>15</v>
      </c>
      <c r="F280" s="62">
        <v>38.1</v>
      </c>
      <c r="G280" s="15">
        <v>279</v>
      </c>
    </row>
    <row r="281" s="10" customFormat="1" customHeight="1" spans="1:7">
      <c r="A281" s="61" t="s">
        <v>13</v>
      </c>
      <c r="B281" s="56" t="s">
        <v>556</v>
      </c>
      <c r="C281" s="57" t="s">
        <v>557</v>
      </c>
      <c r="D281" s="62">
        <v>21</v>
      </c>
      <c r="E281" s="62">
        <v>17</v>
      </c>
      <c r="F281" s="62">
        <f>D281+E281</f>
        <v>38</v>
      </c>
      <c r="G281" s="15">
        <v>280</v>
      </c>
    </row>
    <row r="282" s="10" customFormat="1" customHeight="1" spans="1:7">
      <c r="A282" s="61" t="s">
        <v>74</v>
      </c>
      <c r="B282" s="56" t="s">
        <v>558</v>
      </c>
      <c r="C282" s="57" t="s">
        <v>559</v>
      </c>
      <c r="D282" s="62">
        <v>25.5</v>
      </c>
      <c r="E282" s="62">
        <v>12</v>
      </c>
      <c r="F282" s="62">
        <v>37.5</v>
      </c>
      <c r="G282" s="15">
        <v>281</v>
      </c>
    </row>
    <row r="283" s="10" customFormat="1" customHeight="1" spans="1:7">
      <c r="A283" s="61" t="s">
        <v>100</v>
      </c>
      <c r="B283" s="56" t="s">
        <v>560</v>
      </c>
      <c r="C283" s="57" t="s">
        <v>561</v>
      </c>
      <c r="D283" s="62">
        <v>22.1</v>
      </c>
      <c r="E283" s="62">
        <v>15</v>
      </c>
      <c r="F283" s="62">
        <v>37.1</v>
      </c>
      <c r="G283" s="15">
        <v>282</v>
      </c>
    </row>
    <row r="284" s="10" customFormat="1" customHeight="1" spans="1:7">
      <c r="A284" s="55" t="s">
        <v>13</v>
      </c>
      <c r="B284" s="56" t="s">
        <v>562</v>
      </c>
      <c r="C284" s="57" t="s">
        <v>563</v>
      </c>
      <c r="D284" s="58">
        <v>37</v>
      </c>
      <c r="E284" s="71">
        <v>0</v>
      </c>
      <c r="F284" s="58">
        <f>SUM(D284:E284)</f>
        <v>37</v>
      </c>
      <c r="G284" s="15">
        <v>283</v>
      </c>
    </row>
    <row r="285" s="10" customFormat="1" customHeight="1" spans="1:7">
      <c r="A285" s="79" t="s">
        <v>79</v>
      </c>
      <c r="B285" s="56" t="s">
        <v>307</v>
      </c>
      <c r="C285" s="57" t="s">
        <v>564</v>
      </c>
      <c r="D285" s="80">
        <v>36</v>
      </c>
      <c r="E285" s="80">
        <v>0</v>
      </c>
      <c r="F285" s="80">
        <f>SUM(D285:E285)</f>
        <v>36</v>
      </c>
      <c r="G285" s="15">
        <v>284</v>
      </c>
    </row>
    <row r="286" s="10" customFormat="1" customHeight="1" spans="1:7">
      <c r="A286" s="61" t="s">
        <v>116</v>
      </c>
      <c r="B286" s="56" t="s">
        <v>565</v>
      </c>
      <c r="C286" s="57" t="s">
        <v>566</v>
      </c>
      <c r="D286" s="62">
        <v>31</v>
      </c>
      <c r="E286" s="62">
        <v>5</v>
      </c>
      <c r="F286" s="62">
        <f>D286+E286</f>
        <v>36</v>
      </c>
      <c r="G286" s="15">
        <v>285</v>
      </c>
    </row>
    <row r="287" s="10" customFormat="1" customHeight="1" spans="1:7">
      <c r="A287" s="61" t="s">
        <v>43</v>
      </c>
      <c r="B287" s="56" t="s">
        <v>567</v>
      </c>
      <c r="C287" s="57" t="s">
        <v>568</v>
      </c>
      <c r="D287" s="62">
        <v>30.5</v>
      </c>
      <c r="E287" s="62">
        <v>5</v>
      </c>
      <c r="F287" s="62">
        <v>35.5</v>
      </c>
      <c r="G287" s="15">
        <v>286</v>
      </c>
    </row>
    <row r="288" s="10" customFormat="1" customHeight="1" spans="1:7">
      <c r="A288" s="61" t="s">
        <v>74</v>
      </c>
      <c r="B288" s="56" t="s">
        <v>569</v>
      </c>
      <c r="C288" s="57" t="s">
        <v>570</v>
      </c>
      <c r="D288" s="62">
        <v>25.2</v>
      </c>
      <c r="E288" s="62">
        <v>10</v>
      </c>
      <c r="F288" s="62">
        <v>35.2</v>
      </c>
      <c r="G288" s="15">
        <v>287</v>
      </c>
    </row>
    <row r="289" s="10" customFormat="1" customHeight="1" spans="1:7">
      <c r="A289" s="61" t="s">
        <v>43</v>
      </c>
      <c r="B289" s="56" t="s">
        <v>571</v>
      </c>
      <c r="C289" s="57" t="s">
        <v>572</v>
      </c>
      <c r="D289" s="62">
        <v>25.1</v>
      </c>
      <c r="E289" s="62">
        <v>10</v>
      </c>
      <c r="F289" s="62">
        <v>35.1</v>
      </c>
      <c r="G289" s="15">
        <v>288</v>
      </c>
    </row>
    <row r="290" s="10" customFormat="1" customHeight="1" spans="1:7">
      <c r="A290" s="61" t="s">
        <v>74</v>
      </c>
      <c r="B290" s="56" t="s">
        <v>573</v>
      </c>
      <c r="C290" s="57" t="s">
        <v>574</v>
      </c>
      <c r="D290" s="62">
        <v>24.2</v>
      </c>
      <c r="E290" s="62">
        <v>10</v>
      </c>
      <c r="F290" s="62">
        <v>34.2</v>
      </c>
      <c r="G290" s="15">
        <v>289</v>
      </c>
    </row>
    <row r="291" s="10" customFormat="1" customHeight="1" spans="1:7">
      <c r="A291" s="61" t="s">
        <v>13</v>
      </c>
      <c r="B291" s="56" t="s">
        <v>575</v>
      </c>
      <c r="C291" s="57" t="s">
        <v>576</v>
      </c>
      <c r="D291" s="62">
        <v>22</v>
      </c>
      <c r="E291" s="62">
        <v>12</v>
      </c>
      <c r="F291" s="62">
        <f>D291+E291</f>
        <v>34</v>
      </c>
      <c r="G291" s="15">
        <v>290</v>
      </c>
    </row>
    <row r="292" s="10" customFormat="1" customHeight="1" spans="1:7">
      <c r="A292" s="61" t="s">
        <v>338</v>
      </c>
      <c r="B292" s="56" t="s">
        <v>577</v>
      </c>
      <c r="C292" s="57" t="s">
        <v>578</v>
      </c>
      <c r="D292" s="62">
        <v>33.5</v>
      </c>
      <c r="E292" s="62">
        <v>0</v>
      </c>
      <c r="F292" s="62">
        <f>D292+E292</f>
        <v>33.5</v>
      </c>
      <c r="G292" s="15">
        <v>291</v>
      </c>
    </row>
    <row r="293" s="10" customFormat="1" customHeight="1" spans="1:7">
      <c r="A293" s="61" t="s">
        <v>13</v>
      </c>
      <c r="B293" s="56" t="s">
        <v>579</v>
      </c>
      <c r="C293" s="57" t="s">
        <v>458</v>
      </c>
      <c r="D293" s="62">
        <v>25</v>
      </c>
      <c r="E293" s="62">
        <v>8</v>
      </c>
      <c r="F293" s="62">
        <f>D293+E293</f>
        <v>33</v>
      </c>
      <c r="G293" s="15">
        <v>292</v>
      </c>
    </row>
    <row r="294" s="10" customFormat="1" customHeight="1" spans="1:7">
      <c r="A294" s="61" t="s">
        <v>116</v>
      </c>
      <c r="B294" s="56" t="s">
        <v>580</v>
      </c>
      <c r="C294" s="57" t="s">
        <v>581</v>
      </c>
      <c r="D294" s="62">
        <v>22</v>
      </c>
      <c r="E294" s="62">
        <v>11</v>
      </c>
      <c r="F294" s="62">
        <f>D294+E294</f>
        <v>33</v>
      </c>
      <c r="G294" s="15">
        <v>293</v>
      </c>
    </row>
    <row r="295" s="10" customFormat="1" customHeight="1" spans="1:7">
      <c r="A295" s="61" t="s">
        <v>13</v>
      </c>
      <c r="B295" s="56" t="s">
        <v>582</v>
      </c>
      <c r="C295" s="57" t="s">
        <v>583</v>
      </c>
      <c r="D295" s="62">
        <v>17</v>
      </c>
      <c r="E295" s="62">
        <v>16</v>
      </c>
      <c r="F295" s="62">
        <f>D295+E295</f>
        <v>33</v>
      </c>
      <c r="G295" s="15">
        <v>294</v>
      </c>
    </row>
    <row r="296" s="10" customFormat="1" customHeight="1" spans="1:7">
      <c r="A296" s="61" t="s">
        <v>116</v>
      </c>
      <c r="B296" s="56" t="s">
        <v>584</v>
      </c>
      <c r="C296" s="57" t="s">
        <v>585</v>
      </c>
      <c r="D296" s="62">
        <v>32</v>
      </c>
      <c r="E296" s="62">
        <v>0</v>
      </c>
      <c r="F296" s="62">
        <f>D296+E296</f>
        <v>32</v>
      </c>
      <c r="G296" s="15">
        <v>295</v>
      </c>
    </row>
    <row r="297" s="10" customFormat="1" customHeight="1" spans="1:7">
      <c r="A297" s="61" t="s">
        <v>100</v>
      </c>
      <c r="B297" s="56" t="s">
        <v>586</v>
      </c>
      <c r="C297" s="57" t="s">
        <v>587</v>
      </c>
      <c r="D297" s="62">
        <v>21.2</v>
      </c>
      <c r="E297" s="62">
        <v>10</v>
      </c>
      <c r="F297" s="62">
        <v>31.2</v>
      </c>
      <c r="G297" s="15">
        <v>296</v>
      </c>
    </row>
    <row r="298" s="10" customFormat="1" customHeight="1" spans="1:7">
      <c r="A298" s="55" t="s">
        <v>248</v>
      </c>
      <c r="B298" s="56" t="s">
        <v>588</v>
      </c>
      <c r="C298" s="57" t="s">
        <v>589</v>
      </c>
      <c r="D298" s="71">
        <v>30.5</v>
      </c>
      <c r="E298" s="58">
        <v>0</v>
      </c>
      <c r="F298" s="58">
        <f>SUM(D298:E298)</f>
        <v>30.5</v>
      </c>
      <c r="G298" s="15">
        <v>297</v>
      </c>
    </row>
    <row r="299" s="10" customFormat="1" customHeight="1" spans="1:7">
      <c r="A299" s="61" t="s">
        <v>100</v>
      </c>
      <c r="B299" s="56" t="s">
        <v>590</v>
      </c>
      <c r="C299" s="57" t="s">
        <v>591</v>
      </c>
      <c r="D299" s="62">
        <v>20.5</v>
      </c>
      <c r="E299" s="62">
        <v>10</v>
      </c>
      <c r="F299" s="62">
        <v>30.5</v>
      </c>
      <c r="G299" s="15">
        <v>298</v>
      </c>
    </row>
    <row r="300" s="10" customFormat="1" customHeight="1" spans="1:7">
      <c r="A300" s="61" t="s">
        <v>100</v>
      </c>
      <c r="B300" s="56" t="s">
        <v>592</v>
      </c>
      <c r="C300" s="57" t="s">
        <v>593</v>
      </c>
      <c r="D300" s="62">
        <v>20.5</v>
      </c>
      <c r="E300" s="62">
        <v>10</v>
      </c>
      <c r="F300" s="62">
        <v>30.5</v>
      </c>
      <c r="G300" s="15">
        <v>299</v>
      </c>
    </row>
    <row r="301" s="10" customFormat="1" customHeight="1" spans="1:7">
      <c r="A301" s="61" t="s">
        <v>13</v>
      </c>
      <c r="B301" s="56" t="s">
        <v>594</v>
      </c>
      <c r="C301" s="57" t="s">
        <v>595</v>
      </c>
      <c r="D301" s="62">
        <v>19</v>
      </c>
      <c r="E301" s="62">
        <v>10</v>
      </c>
      <c r="F301" s="62">
        <f>D301+E301</f>
        <v>29</v>
      </c>
      <c r="G301" s="15">
        <v>300</v>
      </c>
    </row>
    <row r="302" s="10" customFormat="1" customHeight="1" spans="1:7">
      <c r="A302" s="61" t="s">
        <v>13</v>
      </c>
      <c r="B302" s="56" t="s">
        <v>494</v>
      </c>
      <c r="C302" s="57" t="s">
        <v>596</v>
      </c>
      <c r="D302" s="62">
        <v>24</v>
      </c>
      <c r="E302" s="62">
        <v>0</v>
      </c>
      <c r="F302" s="62">
        <f>D302+E302</f>
        <v>24</v>
      </c>
      <c r="G302" s="15">
        <v>301</v>
      </c>
    </row>
    <row r="303" s="10" customFormat="1" customHeight="1" spans="1:7">
      <c r="A303" s="61" t="s">
        <v>13</v>
      </c>
      <c r="B303" s="56" t="s">
        <v>597</v>
      </c>
      <c r="C303" s="57" t="s">
        <v>598</v>
      </c>
      <c r="D303" s="62">
        <v>18</v>
      </c>
      <c r="E303" s="62">
        <v>0</v>
      </c>
      <c r="F303" s="62">
        <f>D303+E303</f>
        <v>18</v>
      </c>
      <c r="G303" s="15">
        <v>302</v>
      </c>
    </row>
    <row r="304" s="10" customFormat="1" customHeight="1" spans="1:7">
      <c r="A304" s="61" t="s">
        <v>100</v>
      </c>
      <c r="B304" s="56" t="s">
        <v>599</v>
      </c>
      <c r="C304" s="57" t="s">
        <v>600</v>
      </c>
      <c r="D304" s="62">
        <v>10.1</v>
      </c>
      <c r="E304" s="62">
        <v>5</v>
      </c>
      <c r="F304" s="62">
        <v>15.1</v>
      </c>
      <c r="G304" s="15">
        <v>303</v>
      </c>
    </row>
  </sheetData>
  <sortState ref="A2:J305">
    <sortCondition ref="F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十分猫</cp:lastModifiedBy>
  <dcterms:created xsi:type="dcterms:W3CDTF">2018-02-27T11:14:00Z</dcterms:created>
  <dcterms:modified xsi:type="dcterms:W3CDTF">2018-08-14T08:33:54Z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