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<sst xmlns="http://schemas.openxmlformats.org/spreadsheetml/2006/main" count="312" uniqueCount="270">
  <si>
    <t>2017年招远市事业单位公开招聘综合类岗位
首批进入考察体检范围人员名单</t>
  </si>
  <si>
    <t>报名
序号</t>
  </si>
  <si>
    <t>姓名</t>
  </si>
  <si>
    <t>报考岗位名称</t>
  </si>
  <si>
    <t>岗位
代码</t>
  </si>
  <si>
    <t>准考证号</t>
  </si>
  <si>
    <t>招考
计划</t>
  </si>
  <si>
    <t>笔试
成绩</t>
  </si>
  <si>
    <t>个人
面试序号</t>
  </si>
  <si>
    <t>面试
成绩</t>
  </si>
  <si>
    <t>总成绩</t>
  </si>
  <si>
    <t>名次</t>
  </si>
  <si>
    <t>40972</t>
  </si>
  <si>
    <t>周洁</t>
  </si>
  <si>
    <r>
      <t>会计</t>
    </r>
    <r>
      <rPr>
        <sz val="10"/>
        <rFont val="Arial"/>
        <family val="2"/>
      </rPr>
      <t>A</t>
    </r>
  </si>
  <si>
    <t>1706160509</t>
  </si>
  <si>
    <t>39342</t>
  </si>
  <si>
    <t>曹心瑶</t>
  </si>
  <si>
    <t>1706160422</t>
  </si>
  <si>
    <t>22649</t>
  </si>
  <si>
    <t>高云霞</t>
  </si>
  <si>
    <t>1706160622</t>
  </si>
  <si>
    <t>20322</t>
  </si>
  <si>
    <t>杨静</t>
  </si>
  <si>
    <t>1706160618</t>
  </si>
  <si>
    <t>35077</t>
  </si>
  <si>
    <t>张龙辉</t>
  </si>
  <si>
    <t>1706160427</t>
  </si>
  <si>
    <t>04663</t>
  </si>
  <si>
    <t>隋静文</t>
  </si>
  <si>
    <t>1706160511</t>
  </si>
  <si>
    <t>42071</t>
  </si>
  <si>
    <t>徐珊娜</t>
  </si>
  <si>
    <t>1706160624</t>
  </si>
  <si>
    <t>02682</t>
  </si>
  <si>
    <t>纪军宇</t>
  </si>
  <si>
    <t>1706160423</t>
  </si>
  <si>
    <t>24266</t>
  </si>
  <si>
    <t>温晓东</t>
  </si>
  <si>
    <r>
      <t>信息技术科员</t>
    </r>
    <r>
      <rPr>
        <sz val="10"/>
        <rFont val="Arial"/>
        <family val="2"/>
      </rPr>
      <t>A</t>
    </r>
  </si>
  <si>
    <t>1706160808</t>
  </si>
  <si>
    <t>23348</t>
  </si>
  <si>
    <t>唐晓媛</t>
  </si>
  <si>
    <t>1706160922</t>
  </si>
  <si>
    <t>14486</t>
  </si>
  <si>
    <t>张可慧</t>
  </si>
  <si>
    <t>1706160712</t>
  </si>
  <si>
    <t>46626</t>
  </si>
  <si>
    <t>冯韦华</t>
  </si>
  <si>
    <t>1706160726</t>
  </si>
  <si>
    <t>11692</t>
  </si>
  <si>
    <t>臧雪妍</t>
  </si>
  <si>
    <r>
      <t>统计管理科员</t>
    </r>
    <r>
      <rPr>
        <sz val="10"/>
        <rFont val="Arial"/>
        <family val="2"/>
      </rPr>
      <t>A</t>
    </r>
  </si>
  <si>
    <t>1706170930</t>
  </si>
  <si>
    <t>27336</t>
  </si>
  <si>
    <t>王晓巍</t>
  </si>
  <si>
    <r>
      <t>法律事务科员</t>
    </r>
    <r>
      <rPr>
        <sz val="10"/>
        <rFont val="Arial"/>
        <family val="2"/>
      </rPr>
      <t>A</t>
    </r>
  </si>
  <si>
    <t>1706171008</t>
  </si>
  <si>
    <t>21138</t>
  </si>
  <si>
    <t>纪林海</t>
  </si>
  <si>
    <r>
      <t>工程技术科员</t>
    </r>
    <r>
      <rPr>
        <sz val="10"/>
        <rFont val="Arial"/>
        <family val="2"/>
      </rPr>
      <t>A</t>
    </r>
  </si>
  <si>
    <t>1706171116</t>
  </si>
  <si>
    <t>34741</t>
  </si>
  <si>
    <t>衣超</t>
  </si>
  <si>
    <t>道路运输管理员</t>
  </si>
  <si>
    <t>1706171204</t>
  </si>
  <si>
    <t>48892</t>
  </si>
  <si>
    <t>杨一波</t>
  </si>
  <si>
    <t>思想教育员</t>
  </si>
  <si>
    <t>1706171214</t>
  </si>
  <si>
    <t>20044</t>
  </si>
  <si>
    <t>于琛</t>
  </si>
  <si>
    <t>采购管理员</t>
  </si>
  <si>
    <t>1706171218</t>
  </si>
  <si>
    <t>00235</t>
  </si>
  <si>
    <t>房政</t>
  </si>
  <si>
    <r>
      <t>工程技术科员</t>
    </r>
    <r>
      <rPr>
        <sz val="10"/>
        <rFont val="Arial"/>
        <family val="2"/>
      </rPr>
      <t>B</t>
    </r>
  </si>
  <si>
    <t>1706171228</t>
  </si>
  <si>
    <t>22353</t>
  </si>
  <si>
    <t>王琳雅</t>
  </si>
  <si>
    <t>财务管理科员</t>
  </si>
  <si>
    <t>1706161223</t>
  </si>
  <si>
    <t>38047</t>
  </si>
  <si>
    <t>滕玉静</t>
  </si>
  <si>
    <t>1706161010</t>
  </si>
  <si>
    <t>05888</t>
  </si>
  <si>
    <t>杜京修</t>
  </si>
  <si>
    <t>1706161030</t>
  </si>
  <si>
    <t>13807</t>
  </si>
  <si>
    <t>王殿磊</t>
  </si>
  <si>
    <r>
      <t>水利技术科员</t>
    </r>
    <r>
      <rPr>
        <sz val="10"/>
        <rFont val="Arial"/>
        <family val="2"/>
      </rPr>
      <t>A</t>
    </r>
  </si>
  <si>
    <t>1706161420</t>
  </si>
  <si>
    <t>25418</t>
  </si>
  <si>
    <t>刘平平</t>
  </si>
  <si>
    <t>1706161415</t>
  </si>
  <si>
    <t>10759</t>
  </si>
  <si>
    <t>彭义正</t>
  </si>
  <si>
    <r>
      <t>统计管理科员</t>
    </r>
    <r>
      <rPr>
        <sz val="10"/>
        <rFont val="Arial"/>
        <family val="2"/>
      </rPr>
      <t>B</t>
    </r>
  </si>
  <si>
    <t>1706171305</t>
  </si>
  <si>
    <t>07845</t>
  </si>
  <si>
    <t>王世清</t>
  </si>
  <si>
    <t>检验检测科员</t>
  </si>
  <si>
    <t>1706171402</t>
  </si>
  <si>
    <t>01723</t>
  </si>
  <si>
    <t>郭伟才</t>
  </si>
  <si>
    <t>1706171413</t>
  </si>
  <si>
    <t>18690</t>
  </si>
  <si>
    <t>丛飞飞</t>
  </si>
  <si>
    <t>农业技术科员</t>
  </si>
  <si>
    <t>1706171424</t>
  </si>
  <si>
    <t>37517</t>
  </si>
  <si>
    <t>陈丽琛</t>
  </si>
  <si>
    <t>果业技术推广科员</t>
  </si>
  <si>
    <t>1706171503</t>
  </si>
  <si>
    <t>14404</t>
  </si>
  <si>
    <t>王芃媛</t>
  </si>
  <si>
    <t>审计科员</t>
  </si>
  <si>
    <t>1706171515</t>
  </si>
  <si>
    <t>20739</t>
  </si>
  <si>
    <t>李成林</t>
  </si>
  <si>
    <t>工业行业管理科员</t>
  </si>
  <si>
    <t>1706171608</t>
  </si>
  <si>
    <t>04270</t>
  </si>
  <si>
    <t>杜世伟</t>
  </si>
  <si>
    <r>
      <t>信息技术科员</t>
    </r>
    <r>
      <rPr>
        <sz val="10"/>
        <rFont val="Arial"/>
        <family val="2"/>
      </rPr>
      <t>B</t>
    </r>
  </si>
  <si>
    <t>1706171710</t>
  </si>
  <si>
    <t>25111</t>
  </si>
  <si>
    <t>路雅茜</t>
  </si>
  <si>
    <t>土地管理科员</t>
  </si>
  <si>
    <t>1706171716</t>
  </si>
  <si>
    <t>26789</t>
  </si>
  <si>
    <t>王琛</t>
  </si>
  <si>
    <r>
      <t>林业技术科员</t>
    </r>
    <r>
      <rPr>
        <sz val="10"/>
        <rFont val="Arial"/>
        <family val="2"/>
      </rPr>
      <t>A</t>
    </r>
  </si>
  <si>
    <t>1706171808</t>
  </si>
  <si>
    <t>31642</t>
  </si>
  <si>
    <t>纪鹏</t>
  </si>
  <si>
    <t>1706171807</t>
  </si>
  <si>
    <t>56993</t>
  </si>
  <si>
    <t>张雪飞</t>
  </si>
  <si>
    <t>环境监测科员</t>
  </si>
  <si>
    <t>1706171902</t>
  </si>
  <si>
    <t>42827</t>
  </si>
  <si>
    <t>翟禹涵</t>
  </si>
  <si>
    <t>畜牧师</t>
  </si>
  <si>
    <t>1706171911</t>
  </si>
  <si>
    <t>06419</t>
  </si>
  <si>
    <t>李永敏</t>
  </si>
  <si>
    <t>园林规划科员</t>
  </si>
  <si>
    <t>1706172002</t>
  </si>
  <si>
    <t>39659</t>
  </si>
  <si>
    <t>冯晶</t>
  </si>
  <si>
    <t>信息管理科员</t>
  </si>
  <si>
    <t>1706172009</t>
  </si>
  <si>
    <t>32574</t>
  </si>
  <si>
    <t>郭欢</t>
  </si>
  <si>
    <t>经济管理科员</t>
  </si>
  <si>
    <t>1706172119</t>
  </si>
  <si>
    <t>00147</t>
  </si>
  <si>
    <t>王志超</t>
  </si>
  <si>
    <t>文物管理员</t>
  </si>
  <si>
    <t>1706172202</t>
  </si>
  <si>
    <t>00723</t>
  </si>
  <si>
    <t>于鲲</t>
  </si>
  <si>
    <t>保密员</t>
  </si>
  <si>
    <t>1706172210</t>
  </si>
  <si>
    <t>01695</t>
  </si>
  <si>
    <t>石朋妮</t>
  </si>
  <si>
    <t>档案管理员</t>
  </si>
  <si>
    <t>1706172217</t>
  </si>
  <si>
    <t>34945</t>
  </si>
  <si>
    <t>李明雨</t>
  </si>
  <si>
    <r>
      <t>信息技术科员</t>
    </r>
    <r>
      <rPr>
        <sz val="10"/>
        <rFont val="Arial"/>
        <family val="2"/>
      </rPr>
      <t>C</t>
    </r>
  </si>
  <si>
    <t>1706161425</t>
  </si>
  <si>
    <t>50334</t>
  </si>
  <si>
    <t>王丹</t>
  </si>
  <si>
    <r>
      <t>会计</t>
    </r>
    <r>
      <rPr>
        <sz val="10"/>
        <rFont val="Arial"/>
        <family val="2"/>
      </rPr>
      <t>B</t>
    </r>
  </si>
  <si>
    <t>1706172220</t>
  </si>
  <si>
    <t>43994</t>
  </si>
  <si>
    <t>李东依</t>
  </si>
  <si>
    <t>综合管理科员</t>
  </si>
  <si>
    <t>1706161516</t>
  </si>
  <si>
    <t>20019</t>
  </si>
  <si>
    <t>刘玉雪</t>
  </si>
  <si>
    <t>1706161510</t>
  </si>
  <si>
    <t>39161</t>
  </si>
  <si>
    <t>徐小欣</t>
  </si>
  <si>
    <t>1706161429</t>
  </si>
  <si>
    <t>05932</t>
  </si>
  <si>
    <t>张登嵩</t>
  </si>
  <si>
    <t>1706161504</t>
  </si>
  <si>
    <t>02136</t>
  </si>
  <si>
    <t>王倩</t>
  </si>
  <si>
    <r>
      <t>基层管理科员</t>
    </r>
    <r>
      <rPr>
        <sz val="10"/>
        <rFont val="Arial"/>
        <family val="2"/>
      </rPr>
      <t>A</t>
    </r>
  </si>
  <si>
    <t>1706161914</t>
  </si>
  <si>
    <t>26215</t>
  </si>
  <si>
    <t>曹梦霞</t>
  </si>
  <si>
    <t>1706161809</t>
  </si>
  <si>
    <t>11118</t>
  </si>
  <si>
    <t>史佩玉</t>
  </si>
  <si>
    <t>1706162007</t>
  </si>
  <si>
    <t>00882</t>
  </si>
  <si>
    <t>李亚翡</t>
  </si>
  <si>
    <t>1706162002</t>
  </si>
  <si>
    <t>00468</t>
  </si>
  <si>
    <t>刘俊利</t>
  </si>
  <si>
    <t>1706161614</t>
  </si>
  <si>
    <t>12224</t>
  </si>
  <si>
    <t>秦群</t>
  </si>
  <si>
    <t>1706162201</t>
  </si>
  <si>
    <t>48141</t>
  </si>
  <si>
    <t>孔令智</t>
  </si>
  <si>
    <t>1706161618</t>
  </si>
  <si>
    <t>12211</t>
  </si>
  <si>
    <t>潘飞</t>
  </si>
  <si>
    <t>1706161706</t>
  </si>
  <si>
    <t>20143</t>
  </si>
  <si>
    <t>王川瑞</t>
  </si>
  <si>
    <t>1706162101</t>
  </si>
  <si>
    <t>48696</t>
  </si>
  <si>
    <t>于德民</t>
  </si>
  <si>
    <t>1706162108</t>
  </si>
  <si>
    <t>14940</t>
  </si>
  <si>
    <t>赵凌云</t>
  </si>
  <si>
    <r>
      <t>基层管理科员</t>
    </r>
    <r>
      <rPr>
        <sz val="10"/>
        <rFont val="Arial"/>
        <family val="2"/>
      </rPr>
      <t>B</t>
    </r>
  </si>
  <si>
    <t>1706170105</t>
  </si>
  <si>
    <t>07416</t>
  </si>
  <si>
    <t>戴晓萌</t>
  </si>
  <si>
    <t>1706163125</t>
  </si>
  <si>
    <t>06674</t>
  </si>
  <si>
    <t>李冉</t>
  </si>
  <si>
    <t>1706163105</t>
  </si>
  <si>
    <t>00728</t>
  </si>
  <si>
    <t>梁文超</t>
  </si>
  <si>
    <t>1706170511</t>
  </si>
  <si>
    <t>38494</t>
  </si>
  <si>
    <t>温萌</t>
  </si>
  <si>
    <t>1706170625</t>
  </si>
  <si>
    <t>00441</t>
  </si>
  <si>
    <t>马军伟</t>
  </si>
  <si>
    <t>1706170518</t>
  </si>
  <si>
    <t>42099</t>
  </si>
  <si>
    <t>孙萍</t>
  </si>
  <si>
    <t>1706163021</t>
  </si>
  <si>
    <t>41601</t>
  </si>
  <si>
    <t>杨楠楠</t>
  </si>
  <si>
    <t>1706170208</t>
  </si>
  <si>
    <t>44229</t>
  </si>
  <si>
    <t>李晓彤</t>
  </si>
  <si>
    <t>1706162606</t>
  </si>
  <si>
    <t>33732</t>
  </si>
  <si>
    <t>臧洪凤</t>
  </si>
  <si>
    <t>1706162430</t>
  </si>
  <si>
    <t>14979</t>
  </si>
  <si>
    <t>王琳</t>
  </si>
  <si>
    <t>1706163227</t>
  </si>
  <si>
    <t>33953</t>
  </si>
  <si>
    <t>王晓雪</t>
  </si>
  <si>
    <t>1706162327</t>
  </si>
  <si>
    <t>58574</t>
  </si>
  <si>
    <t>孙雯华</t>
  </si>
  <si>
    <t>1706162502</t>
  </si>
  <si>
    <t>57023</t>
  </si>
  <si>
    <t>王婧茹</t>
  </si>
  <si>
    <t>1706163219</t>
  </si>
  <si>
    <t>41363</t>
  </si>
  <si>
    <t>姜晓彤</t>
  </si>
  <si>
    <t>1706162518</t>
  </si>
  <si>
    <t>09971</t>
  </si>
  <si>
    <t>杨绍芳</t>
  </si>
  <si>
    <t>1706162803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</si>
</sst>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* #,##0.00_-;\-* #,##0.00_-;_-* &quot;-&quot;??_-;_-@_-"/>
    <numFmt numFmtId="179" formatCode="_-&quot;￥&quot;* #,##0.00_-;\-&quot;￥&quot;* #,##0.00_-;_-&quot;￥&quot;* &quot;-&quot;??_-;_-@_-"/>
    <numFmt numFmtId="180" formatCode="0.00_ "/>
  </numFmts>
  <fonts count="26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10"/>
      <name val="Arial"/>
      <family val="2"/>
    </font>
    <font>
      <b/>
      <sz val="16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3"/>
      <color indexed="57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7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1"/>
      <name val="宋体"/>
      <family val="0"/>
    </font>
    <font>
      <b/>
      <sz val="15"/>
      <color indexed="57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7"/>
      <name val="宋体"/>
      <family val="0"/>
    </font>
    <font>
      <b/>
      <sz val="11"/>
      <color indexed="8"/>
      <name val="宋体"/>
      <family val="0"/>
    </font>
    <font>
      <b/>
      <sz val="11"/>
      <color indexed="51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24"/>
      </top>
      <bottom style="double">
        <color indexed="2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rgb="FFFFFFFF"/>
      </bottom>
    </border>
    <border>
      <left style="thin"/>
      <right style="thin"/>
      <top style="thin">
        <color rgb="FFFFFFFF"/>
      </top>
      <bottom style="thin">
        <color rgb="FFFFFFFF"/>
      </bottom>
    </border>
    <border>
      <left style="thin"/>
      <right style="thin"/>
      <top style="thin">
        <color rgb="FFFFFFFF"/>
      </top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FFFFFF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rgb="FFFFFFFF"/>
      </top>
      <bottom style="thin">
        <color rgb="FF000000"/>
      </bottom>
    </border>
    <border>
      <left/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5" fillId="3" borderId="1" applyNumberFormat="0" applyAlignment="0" applyProtection="0"/>
    <xf numFmtId="179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8" fillId="2" borderId="0" applyNumberFormat="0" applyBorder="0" applyAlignment="0" applyProtection="0"/>
    <xf numFmtId="178" fontId="0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5" borderId="2" applyNumberFormat="0" applyFont="0" applyAlignment="0" applyProtection="0"/>
    <xf numFmtId="0" fontId="12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7" fillId="0" borderId="3" applyNumberFormat="0" applyFill="0" applyAlignment="0" applyProtection="0"/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0" fontId="12" fillId="8" borderId="0" applyNumberFormat="0" applyBorder="0" applyAlignment="0" applyProtection="0"/>
    <xf numFmtId="0" fontId="19" fillId="9" borderId="5" applyNumberFormat="0" applyAlignment="0" applyProtection="0"/>
    <xf numFmtId="0" fontId="23" fillId="9" borderId="1" applyNumberFormat="0" applyAlignment="0" applyProtection="0"/>
    <xf numFmtId="0" fontId="20" fillId="10" borderId="6" applyNumberFormat="0" applyAlignment="0" applyProtection="0"/>
    <xf numFmtId="0" fontId="9" fillId="2" borderId="0" applyNumberFormat="0" applyBorder="0" applyAlignment="0" applyProtection="0"/>
    <xf numFmtId="0" fontId="12" fillId="6" borderId="0" applyNumberFormat="0" applyBorder="0" applyAlignment="0" applyProtection="0"/>
    <xf numFmtId="0" fontId="16" fillId="0" borderId="7" applyNumberFormat="0" applyFill="0" applyAlignment="0" applyProtection="0"/>
    <xf numFmtId="0" fontId="22" fillId="0" borderId="8" applyNumberFormat="0" applyFill="0" applyAlignment="0" applyProtection="0"/>
    <xf numFmtId="0" fontId="10" fillId="3" borderId="0" applyNumberFormat="0" applyBorder="0" applyAlignment="0" applyProtection="0"/>
    <xf numFmtId="0" fontId="25" fillId="8" borderId="0" applyNumberFormat="0" applyBorder="0" applyAlignment="0" applyProtection="0"/>
    <xf numFmtId="0" fontId="9" fillId="2" borderId="0" applyNumberFormat="0" applyBorder="0" applyAlignment="0" applyProtection="0"/>
    <xf numFmtId="0" fontId="12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12" fillId="14" borderId="0" applyNumberFormat="0" applyBorder="0" applyAlignment="0" applyProtection="0"/>
    <xf numFmtId="0" fontId="9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15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 shrinkToFit="1"/>
    </xf>
    <xf numFmtId="0" fontId="4" fillId="0" borderId="0" xfId="0" applyFont="1" applyFill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wrapText="1"/>
    </xf>
    <xf numFmtId="180" fontId="0" fillId="0" borderId="9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shrinkToFit="1"/>
    </xf>
    <xf numFmtId="180" fontId="0" fillId="0" borderId="9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wrapText="1"/>
    </xf>
    <xf numFmtId="180" fontId="0" fillId="0" borderId="17" xfId="0" applyNumberFormat="1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  <xf numFmtId="180" fontId="3" fillId="0" borderId="9" xfId="0" applyNumberFormat="1" applyFont="1" applyBorder="1" applyAlignment="1">
      <alignment horizontal="center" vertical="center"/>
    </xf>
    <xf numFmtId="180" fontId="0" fillId="0" borderId="2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wrapText="1"/>
    </xf>
    <xf numFmtId="180" fontId="0" fillId="0" borderId="23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SheetLayoutView="100" workbookViewId="0" topLeftCell="A58">
      <selection activeCell="R65" sqref="R65"/>
    </sheetView>
  </sheetViews>
  <sheetFormatPr defaultColWidth="9.140625" defaultRowHeight="12.75"/>
  <cols>
    <col min="1" max="1" width="6.8515625" style="5" customWidth="1"/>
    <col min="2" max="2" width="8.140625" style="5" customWidth="1"/>
    <col min="3" max="3" width="13.00390625" style="5" customWidth="1"/>
    <col min="4" max="4" width="6.28125" style="5" customWidth="1"/>
    <col min="5" max="5" width="10.57421875" style="5" customWidth="1"/>
    <col min="6" max="6" width="9.28125" style="6" customWidth="1"/>
    <col min="7" max="7" width="7.7109375" style="5" customWidth="1"/>
    <col min="8" max="8" width="9.57421875" style="5" customWidth="1"/>
    <col min="9" max="9" width="7.57421875" style="0" customWidth="1"/>
    <col min="10" max="10" width="7.421875" style="0" customWidth="1"/>
    <col min="11" max="11" width="5.421875" style="0" customWidth="1"/>
  </cols>
  <sheetData>
    <row r="1" spans="1:11" s="1" customFormat="1" ht="49.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8" s="1" customFormat="1" ht="13.5" customHeight="1">
      <c r="A2" s="9"/>
      <c r="B2" s="9"/>
      <c r="C2" s="9"/>
      <c r="E2" s="9"/>
      <c r="F2" s="9"/>
      <c r="G2" s="9"/>
      <c r="H2" s="9"/>
    </row>
    <row r="3" spans="1:11" s="2" customFormat="1" ht="24.75" customHeight="1">
      <c r="A3" s="10" t="s">
        <v>1</v>
      </c>
      <c r="B3" s="11" t="s">
        <v>2</v>
      </c>
      <c r="C3" s="11" t="s">
        <v>3</v>
      </c>
      <c r="D3" s="10" t="s">
        <v>4</v>
      </c>
      <c r="E3" s="11" t="s">
        <v>5</v>
      </c>
      <c r="F3" s="10" t="s">
        <v>6</v>
      </c>
      <c r="G3" s="10" t="s">
        <v>7</v>
      </c>
      <c r="H3" s="10" t="s">
        <v>8</v>
      </c>
      <c r="I3" s="37" t="s">
        <v>9</v>
      </c>
      <c r="J3" s="38" t="s">
        <v>10</v>
      </c>
      <c r="K3" s="38" t="s">
        <v>11</v>
      </c>
    </row>
    <row r="4" spans="1:11" s="3" customFormat="1" ht="18" customHeight="1">
      <c r="A4" s="12" t="s">
        <v>12</v>
      </c>
      <c r="B4" s="13" t="s">
        <v>13</v>
      </c>
      <c r="C4" s="14" t="s">
        <v>14</v>
      </c>
      <c r="D4" s="15">
        <v>30001</v>
      </c>
      <c r="E4" s="15" t="s">
        <v>15</v>
      </c>
      <c r="F4" s="16">
        <v>8</v>
      </c>
      <c r="G4" s="17">
        <v>67.3</v>
      </c>
      <c r="H4" s="12">
        <v>25</v>
      </c>
      <c r="I4" s="17">
        <v>87.6</v>
      </c>
      <c r="J4" s="17">
        <f aca="true" t="shared" si="0" ref="J4:J20">G4*0.5+I4*0.5</f>
        <v>77.44999999999999</v>
      </c>
      <c r="K4" s="12">
        <v>1</v>
      </c>
    </row>
    <row r="5" spans="1:11" s="3" customFormat="1" ht="18" customHeight="1">
      <c r="A5" s="12" t="s">
        <v>16</v>
      </c>
      <c r="B5" s="13" t="s">
        <v>17</v>
      </c>
      <c r="C5" s="14" t="s">
        <v>14</v>
      </c>
      <c r="D5" s="15">
        <v>30001</v>
      </c>
      <c r="E5" s="15" t="s">
        <v>18</v>
      </c>
      <c r="F5" s="18"/>
      <c r="G5" s="17">
        <v>68.5</v>
      </c>
      <c r="H5" s="12">
        <v>33</v>
      </c>
      <c r="I5" s="17">
        <v>86.2</v>
      </c>
      <c r="J5" s="17">
        <f t="shared" si="0"/>
        <v>77.35</v>
      </c>
      <c r="K5" s="12">
        <v>2</v>
      </c>
    </row>
    <row r="6" spans="1:11" s="3" customFormat="1" ht="18" customHeight="1">
      <c r="A6" s="12" t="s">
        <v>19</v>
      </c>
      <c r="B6" s="13" t="s">
        <v>20</v>
      </c>
      <c r="C6" s="14" t="s">
        <v>14</v>
      </c>
      <c r="D6" s="15">
        <v>30001</v>
      </c>
      <c r="E6" s="15" t="s">
        <v>21</v>
      </c>
      <c r="F6" s="18"/>
      <c r="G6" s="17">
        <v>67.1</v>
      </c>
      <c r="H6" s="12">
        <v>31</v>
      </c>
      <c r="I6" s="17">
        <v>87</v>
      </c>
      <c r="J6" s="17">
        <f t="shared" si="0"/>
        <v>77.05</v>
      </c>
      <c r="K6" s="12">
        <v>3</v>
      </c>
    </row>
    <row r="7" spans="1:11" s="3" customFormat="1" ht="18" customHeight="1">
      <c r="A7" s="12" t="s">
        <v>22</v>
      </c>
      <c r="B7" s="13" t="s">
        <v>23</v>
      </c>
      <c r="C7" s="14" t="s">
        <v>14</v>
      </c>
      <c r="D7" s="15">
        <v>30001</v>
      </c>
      <c r="E7" s="15" t="s">
        <v>24</v>
      </c>
      <c r="F7" s="18"/>
      <c r="G7" s="17">
        <v>65.9</v>
      </c>
      <c r="H7" s="12">
        <v>24</v>
      </c>
      <c r="I7" s="17">
        <v>82.6</v>
      </c>
      <c r="J7" s="17">
        <f t="shared" si="0"/>
        <v>74.25</v>
      </c>
      <c r="K7" s="12">
        <v>4</v>
      </c>
    </row>
    <row r="8" spans="1:11" s="3" customFormat="1" ht="18" customHeight="1">
      <c r="A8" s="12" t="s">
        <v>25</v>
      </c>
      <c r="B8" s="13" t="s">
        <v>26</v>
      </c>
      <c r="C8" s="14" t="s">
        <v>14</v>
      </c>
      <c r="D8" s="15">
        <v>30001</v>
      </c>
      <c r="E8" s="15" t="s">
        <v>27</v>
      </c>
      <c r="F8" s="18"/>
      <c r="G8" s="17">
        <v>62.4</v>
      </c>
      <c r="H8" s="12">
        <v>32</v>
      </c>
      <c r="I8" s="17">
        <v>85.6</v>
      </c>
      <c r="J8" s="17">
        <f t="shared" si="0"/>
        <v>74</v>
      </c>
      <c r="K8" s="12">
        <v>5</v>
      </c>
    </row>
    <row r="9" spans="1:11" s="3" customFormat="1" ht="18" customHeight="1">
      <c r="A9" s="12" t="s">
        <v>28</v>
      </c>
      <c r="B9" s="13" t="s">
        <v>29</v>
      </c>
      <c r="C9" s="14" t="s">
        <v>14</v>
      </c>
      <c r="D9" s="15">
        <v>30001</v>
      </c>
      <c r="E9" s="15" t="s">
        <v>30</v>
      </c>
      <c r="F9" s="18"/>
      <c r="G9" s="17">
        <v>62.9</v>
      </c>
      <c r="H9" s="12">
        <v>29</v>
      </c>
      <c r="I9" s="17">
        <v>84.6</v>
      </c>
      <c r="J9" s="17">
        <f t="shared" si="0"/>
        <v>73.75</v>
      </c>
      <c r="K9" s="12">
        <v>6</v>
      </c>
    </row>
    <row r="10" spans="1:11" s="3" customFormat="1" ht="18" customHeight="1">
      <c r="A10" s="12" t="s">
        <v>31</v>
      </c>
      <c r="B10" s="13" t="s">
        <v>32</v>
      </c>
      <c r="C10" s="14" t="s">
        <v>14</v>
      </c>
      <c r="D10" s="15">
        <v>30001</v>
      </c>
      <c r="E10" s="15" t="s">
        <v>33</v>
      </c>
      <c r="F10" s="18"/>
      <c r="G10" s="17">
        <v>64.9</v>
      </c>
      <c r="H10" s="12">
        <v>37</v>
      </c>
      <c r="I10" s="17">
        <v>81.4</v>
      </c>
      <c r="J10" s="17">
        <f t="shared" si="0"/>
        <v>73.15</v>
      </c>
      <c r="K10" s="12">
        <v>7</v>
      </c>
    </row>
    <row r="11" spans="1:11" s="3" customFormat="1" ht="18" customHeight="1">
      <c r="A11" s="12" t="s">
        <v>34</v>
      </c>
      <c r="B11" s="13" t="s">
        <v>35</v>
      </c>
      <c r="C11" s="14" t="s">
        <v>14</v>
      </c>
      <c r="D11" s="15">
        <v>30001</v>
      </c>
      <c r="E11" s="15" t="s">
        <v>36</v>
      </c>
      <c r="F11" s="18"/>
      <c r="G11" s="17">
        <v>64.2</v>
      </c>
      <c r="H11" s="12">
        <v>22</v>
      </c>
      <c r="I11" s="17">
        <v>81.6</v>
      </c>
      <c r="J11" s="17">
        <f t="shared" si="0"/>
        <v>72.9</v>
      </c>
      <c r="K11" s="12">
        <v>8</v>
      </c>
    </row>
    <row r="12" spans="1:11" s="3" customFormat="1" ht="18" customHeight="1">
      <c r="A12" s="19" t="s">
        <v>37</v>
      </c>
      <c r="B12" s="20" t="s">
        <v>38</v>
      </c>
      <c r="C12" s="21" t="s">
        <v>39</v>
      </c>
      <c r="D12" s="22">
        <v>30002</v>
      </c>
      <c r="E12" s="22" t="s">
        <v>40</v>
      </c>
      <c r="F12" s="16">
        <v>4</v>
      </c>
      <c r="G12" s="23">
        <v>68.9</v>
      </c>
      <c r="H12" s="19">
        <v>2</v>
      </c>
      <c r="I12" s="23">
        <v>85.8</v>
      </c>
      <c r="J12" s="17">
        <f t="shared" si="0"/>
        <v>77.35</v>
      </c>
      <c r="K12" s="12">
        <v>1</v>
      </c>
    </row>
    <row r="13" spans="1:11" s="3" customFormat="1" ht="18" customHeight="1">
      <c r="A13" s="19" t="s">
        <v>41</v>
      </c>
      <c r="B13" s="20" t="s">
        <v>42</v>
      </c>
      <c r="C13" s="21" t="s">
        <v>39</v>
      </c>
      <c r="D13" s="22">
        <v>30002</v>
      </c>
      <c r="E13" s="22" t="s">
        <v>43</v>
      </c>
      <c r="F13" s="18"/>
      <c r="G13" s="23">
        <v>67</v>
      </c>
      <c r="H13" s="19">
        <v>8</v>
      </c>
      <c r="I13" s="23">
        <v>86.4</v>
      </c>
      <c r="J13" s="17">
        <f t="shared" si="0"/>
        <v>76.7</v>
      </c>
      <c r="K13" s="12">
        <v>2</v>
      </c>
    </row>
    <row r="14" spans="1:11" s="3" customFormat="1" ht="18" customHeight="1">
      <c r="A14" s="19" t="s">
        <v>44</v>
      </c>
      <c r="B14" s="20" t="s">
        <v>45</v>
      </c>
      <c r="C14" s="21" t="s">
        <v>39</v>
      </c>
      <c r="D14" s="22">
        <v>30002</v>
      </c>
      <c r="E14" s="22" t="s">
        <v>46</v>
      </c>
      <c r="F14" s="18"/>
      <c r="G14" s="23">
        <v>68.3</v>
      </c>
      <c r="H14" s="19">
        <v>1</v>
      </c>
      <c r="I14" s="23">
        <v>83</v>
      </c>
      <c r="J14" s="17">
        <f t="shared" si="0"/>
        <v>75.65</v>
      </c>
      <c r="K14" s="12">
        <v>3</v>
      </c>
    </row>
    <row r="15" spans="1:11" s="3" customFormat="1" ht="18" customHeight="1">
      <c r="A15" s="19" t="s">
        <v>47</v>
      </c>
      <c r="B15" s="20" t="s">
        <v>48</v>
      </c>
      <c r="C15" s="21" t="s">
        <v>39</v>
      </c>
      <c r="D15" s="22">
        <v>30002</v>
      </c>
      <c r="E15" s="22" t="s">
        <v>49</v>
      </c>
      <c r="F15" s="18"/>
      <c r="G15" s="23">
        <v>61.8</v>
      </c>
      <c r="H15" s="19">
        <v>10</v>
      </c>
      <c r="I15" s="23">
        <v>88.6</v>
      </c>
      <c r="J15" s="17">
        <f t="shared" si="0"/>
        <v>75.19999999999999</v>
      </c>
      <c r="K15" s="12">
        <v>4</v>
      </c>
    </row>
    <row r="16" spans="1:11" s="3" customFormat="1" ht="18" customHeight="1">
      <c r="A16" s="12" t="s">
        <v>50</v>
      </c>
      <c r="B16" s="13" t="s">
        <v>51</v>
      </c>
      <c r="C16" s="14" t="s">
        <v>52</v>
      </c>
      <c r="D16" s="15">
        <v>30003</v>
      </c>
      <c r="E16" s="15" t="s">
        <v>53</v>
      </c>
      <c r="F16" s="24">
        <v>1</v>
      </c>
      <c r="G16" s="17">
        <v>66.9</v>
      </c>
      <c r="H16" s="12">
        <v>41</v>
      </c>
      <c r="I16" s="17">
        <v>87.4</v>
      </c>
      <c r="J16" s="17">
        <f t="shared" si="0"/>
        <v>77.15</v>
      </c>
      <c r="K16" s="12">
        <v>1</v>
      </c>
    </row>
    <row r="17" spans="1:11" s="3" customFormat="1" ht="18" customHeight="1">
      <c r="A17" s="12" t="s">
        <v>54</v>
      </c>
      <c r="B17" s="13" t="s">
        <v>55</v>
      </c>
      <c r="C17" s="14" t="s">
        <v>56</v>
      </c>
      <c r="D17" s="15">
        <v>30004</v>
      </c>
      <c r="E17" s="15" t="s">
        <v>57</v>
      </c>
      <c r="F17" s="16">
        <v>1</v>
      </c>
      <c r="G17" s="17">
        <v>66.4</v>
      </c>
      <c r="H17" s="12">
        <v>15</v>
      </c>
      <c r="I17" s="17">
        <v>88.2</v>
      </c>
      <c r="J17" s="17">
        <f t="shared" si="0"/>
        <v>77.30000000000001</v>
      </c>
      <c r="K17" s="12">
        <v>1</v>
      </c>
    </row>
    <row r="18" spans="1:11" s="3" customFormat="1" ht="18" customHeight="1">
      <c r="A18" s="12" t="s">
        <v>58</v>
      </c>
      <c r="B18" s="13" t="s">
        <v>59</v>
      </c>
      <c r="C18" s="14" t="s">
        <v>60</v>
      </c>
      <c r="D18" s="15">
        <v>30006</v>
      </c>
      <c r="E18" s="15" t="s">
        <v>61</v>
      </c>
      <c r="F18" s="24">
        <v>1</v>
      </c>
      <c r="G18" s="17">
        <v>58.1</v>
      </c>
      <c r="H18" s="12">
        <v>45</v>
      </c>
      <c r="I18" s="17">
        <v>87.4</v>
      </c>
      <c r="J18" s="17">
        <f t="shared" si="0"/>
        <v>72.75</v>
      </c>
      <c r="K18" s="12">
        <v>1</v>
      </c>
    </row>
    <row r="19" spans="1:11" s="3" customFormat="1" ht="18" customHeight="1">
      <c r="A19" s="12" t="s">
        <v>62</v>
      </c>
      <c r="B19" s="13" t="s">
        <v>63</v>
      </c>
      <c r="C19" s="14" t="s">
        <v>64</v>
      </c>
      <c r="D19" s="15">
        <v>30007</v>
      </c>
      <c r="E19" s="15" t="s">
        <v>65</v>
      </c>
      <c r="F19" s="16">
        <v>1</v>
      </c>
      <c r="G19" s="17">
        <v>69.7</v>
      </c>
      <c r="H19" s="12">
        <v>21</v>
      </c>
      <c r="I19" s="17">
        <v>76.8</v>
      </c>
      <c r="J19" s="17">
        <f t="shared" si="0"/>
        <v>73.25</v>
      </c>
      <c r="K19" s="12">
        <v>1</v>
      </c>
    </row>
    <row r="20" spans="1:11" s="3" customFormat="1" ht="18" customHeight="1">
      <c r="A20" s="12" t="s">
        <v>66</v>
      </c>
      <c r="B20" s="13" t="s">
        <v>67</v>
      </c>
      <c r="C20" s="14" t="s">
        <v>68</v>
      </c>
      <c r="D20" s="15">
        <v>30008</v>
      </c>
      <c r="E20" s="15" t="s">
        <v>69</v>
      </c>
      <c r="F20" s="25">
        <v>1</v>
      </c>
      <c r="G20" s="17">
        <v>67.6</v>
      </c>
      <c r="H20" s="12">
        <v>39</v>
      </c>
      <c r="I20" s="17">
        <v>82.2</v>
      </c>
      <c r="J20" s="17">
        <f t="shared" si="0"/>
        <v>74.9</v>
      </c>
      <c r="K20" s="12">
        <v>1</v>
      </c>
    </row>
    <row r="21" spans="1:11" s="3" customFormat="1" ht="18" customHeight="1">
      <c r="A21" s="12" t="s">
        <v>70</v>
      </c>
      <c r="B21" s="13" t="s">
        <v>71</v>
      </c>
      <c r="C21" s="14" t="s">
        <v>72</v>
      </c>
      <c r="D21" s="15">
        <v>30009</v>
      </c>
      <c r="E21" s="15" t="s">
        <v>73</v>
      </c>
      <c r="F21" s="25">
        <v>1</v>
      </c>
      <c r="G21" s="17">
        <v>64</v>
      </c>
      <c r="H21" s="12">
        <v>57</v>
      </c>
      <c r="I21" s="17">
        <v>85.6</v>
      </c>
      <c r="J21" s="17">
        <f aca="true" t="shared" si="1" ref="J21:J78">G21*0.5+I21*0.5</f>
        <v>74.8</v>
      </c>
      <c r="K21" s="12">
        <v>1</v>
      </c>
    </row>
    <row r="22" spans="1:11" s="3" customFormat="1" ht="18" customHeight="1">
      <c r="A22" s="12" t="s">
        <v>74</v>
      </c>
      <c r="B22" s="13" t="s">
        <v>75</v>
      </c>
      <c r="C22" s="14" t="s">
        <v>76</v>
      </c>
      <c r="D22" s="15">
        <v>30010</v>
      </c>
      <c r="E22" s="15" t="s">
        <v>77</v>
      </c>
      <c r="F22" s="25">
        <v>1</v>
      </c>
      <c r="G22" s="17">
        <v>65.3</v>
      </c>
      <c r="H22" s="12">
        <v>18</v>
      </c>
      <c r="I22" s="17">
        <v>79.6</v>
      </c>
      <c r="J22" s="17">
        <f t="shared" si="1"/>
        <v>72.44999999999999</v>
      </c>
      <c r="K22" s="12">
        <v>1</v>
      </c>
    </row>
    <row r="23" spans="1:11" s="3" customFormat="1" ht="18" customHeight="1">
      <c r="A23" s="12" t="s">
        <v>78</v>
      </c>
      <c r="B23" s="13" t="s">
        <v>79</v>
      </c>
      <c r="C23" s="14" t="s">
        <v>80</v>
      </c>
      <c r="D23" s="15">
        <v>30011</v>
      </c>
      <c r="E23" s="15" t="s">
        <v>81</v>
      </c>
      <c r="F23" s="24">
        <v>3</v>
      </c>
      <c r="G23" s="17">
        <v>72.6</v>
      </c>
      <c r="H23" s="12">
        <v>55</v>
      </c>
      <c r="I23" s="17">
        <v>85.6</v>
      </c>
      <c r="J23" s="17">
        <f t="shared" si="1"/>
        <v>79.1</v>
      </c>
      <c r="K23" s="12">
        <v>1</v>
      </c>
    </row>
    <row r="24" spans="1:11" s="3" customFormat="1" ht="18" customHeight="1">
      <c r="A24" s="12" t="s">
        <v>82</v>
      </c>
      <c r="B24" s="13" t="s">
        <v>83</v>
      </c>
      <c r="C24" s="14" t="s">
        <v>80</v>
      </c>
      <c r="D24" s="15">
        <v>30011</v>
      </c>
      <c r="E24" s="15" t="s">
        <v>84</v>
      </c>
      <c r="F24" s="26"/>
      <c r="G24" s="17">
        <v>69.8</v>
      </c>
      <c r="H24" s="12">
        <v>52</v>
      </c>
      <c r="I24" s="17">
        <v>83</v>
      </c>
      <c r="J24" s="17">
        <f t="shared" si="1"/>
        <v>76.4</v>
      </c>
      <c r="K24" s="12">
        <v>2</v>
      </c>
    </row>
    <row r="25" spans="1:11" s="3" customFormat="1" ht="18" customHeight="1">
      <c r="A25" s="12" t="s">
        <v>85</v>
      </c>
      <c r="B25" s="13" t="s">
        <v>86</v>
      </c>
      <c r="C25" s="14" t="s">
        <v>80</v>
      </c>
      <c r="D25" s="15">
        <v>30011</v>
      </c>
      <c r="E25" s="15" t="s">
        <v>87</v>
      </c>
      <c r="F25" s="26"/>
      <c r="G25" s="17">
        <v>67.5</v>
      </c>
      <c r="H25" s="12">
        <v>50</v>
      </c>
      <c r="I25" s="17">
        <v>82.2</v>
      </c>
      <c r="J25" s="17">
        <f t="shared" si="1"/>
        <v>74.85</v>
      </c>
      <c r="K25" s="12">
        <v>3</v>
      </c>
    </row>
    <row r="26" spans="1:11" s="3" customFormat="1" ht="18" customHeight="1">
      <c r="A26" s="12" t="s">
        <v>88</v>
      </c>
      <c r="B26" s="13" t="s">
        <v>89</v>
      </c>
      <c r="C26" s="14" t="s">
        <v>90</v>
      </c>
      <c r="D26" s="15">
        <v>30012</v>
      </c>
      <c r="E26" s="15" t="s">
        <v>91</v>
      </c>
      <c r="F26" s="24">
        <v>2</v>
      </c>
      <c r="G26" s="17">
        <v>66.8</v>
      </c>
      <c r="H26" s="12">
        <v>52</v>
      </c>
      <c r="I26" s="17">
        <v>86.8</v>
      </c>
      <c r="J26" s="17">
        <f t="shared" si="1"/>
        <v>76.8</v>
      </c>
      <c r="K26" s="12">
        <v>1</v>
      </c>
    </row>
    <row r="27" spans="1:11" s="3" customFormat="1" ht="18" customHeight="1">
      <c r="A27" s="12" t="s">
        <v>92</v>
      </c>
      <c r="B27" s="13" t="s">
        <v>93</v>
      </c>
      <c r="C27" s="14" t="s">
        <v>90</v>
      </c>
      <c r="D27" s="15">
        <v>30012</v>
      </c>
      <c r="E27" s="15" t="s">
        <v>94</v>
      </c>
      <c r="F27" s="26"/>
      <c r="G27" s="17">
        <v>71.9</v>
      </c>
      <c r="H27" s="12">
        <v>51</v>
      </c>
      <c r="I27" s="17">
        <v>81.4</v>
      </c>
      <c r="J27" s="17">
        <f t="shared" si="1"/>
        <v>76.65</v>
      </c>
      <c r="K27" s="12">
        <v>2</v>
      </c>
    </row>
    <row r="28" spans="1:11" s="3" customFormat="1" ht="18" customHeight="1">
      <c r="A28" s="12" t="s">
        <v>95</v>
      </c>
      <c r="B28" s="13" t="s">
        <v>96</v>
      </c>
      <c r="C28" s="14" t="s">
        <v>97</v>
      </c>
      <c r="D28" s="15">
        <v>30013</v>
      </c>
      <c r="E28" s="15" t="s">
        <v>98</v>
      </c>
      <c r="F28" s="16">
        <v>1</v>
      </c>
      <c r="G28" s="17">
        <v>64.8</v>
      </c>
      <c r="H28" s="12">
        <v>6</v>
      </c>
      <c r="I28" s="17">
        <v>85.6</v>
      </c>
      <c r="J28" s="17">
        <f t="shared" si="1"/>
        <v>75.19999999999999</v>
      </c>
      <c r="K28" s="12">
        <v>1</v>
      </c>
    </row>
    <row r="29" spans="1:11" s="3" customFormat="1" ht="18" customHeight="1">
      <c r="A29" s="12" t="s">
        <v>99</v>
      </c>
      <c r="B29" s="13" t="s">
        <v>100</v>
      </c>
      <c r="C29" s="14" t="s">
        <v>101</v>
      </c>
      <c r="D29" s="15">
        <v>30014</v>
      </c>
      <c r="E29" s="15" t="s">
        <v>102</v>
      </c>
      <c r="F29" s="16">
        <v>2</v>
      </c>
      <c r="G29" s="17">
        <v>63.2</v>
      </c>
      <c r="H29" s="12">
        <v>34</v>
      </c>
      <c r="I29" s="17">
        <v>84</v>
      </c>
      <c r="J29" s="17">
        <f t="shared" si="1"/>
        <v>73.6</v>
      </c>
      <c r="K29" s="12">
        <v>1</v>
      </c>
    </row>
    <row r="30" spans="1:11" s="3" customFormat="1" ht="18" customHeight="1">
      <c r="A30" s="12" t="s">
        <v>103</v>
      </c>
      <c r="B30" s="13" t="s">
        <v>104</v>
      </c>
      <c r="C30" s="14" t="s">
        <v>101</v>
      </c>
      <c r="D30" s="15">
        <v>30014</v>
      </c>
      <c r="E30" s="15" t="s">
        <v>105</v>
      </c>
      <c r="F30" s="18"/>
      <c r="G30" s="17">
        <v>65.3</v>
      </c>
      <c r="H30" s="12">
        <v>36</v>
      </c>
      <c r="I30" s="17">
        <v>79.8</v>
      </c>
      <c r="J30" s="17">
        <f t="shared" si="1"/>
        <v>72.55</v>
      </c>
      <c r="K30" s="12">
        <v>2</v>
      </c>
    </row>
    <row r="31" spans="1:11" s="3" customFormat="1" ht="22.5" customHeight="1">
      <c r="A31" s="12" t="s">
        <v>106</v>
      </c>
      <c r="B31" s="13" t="s">
        <v>107</v>
      </c>
      <c r="C31" s="14" t="s">
        <v>108</v>
      </c>
      <c r="D31" s="15">
        <v>30015</v>
      </c>
      <c r="E31" s="15" t="s">
        <v>109</v>
      </c>
      <c r="F31" s="16">
        <v>1</v>
      </c>
      <c r="G31" s="17">
        <v>66.4</v>
      </c>
      <c r="H31" s="12">
        <v>16</v>
      </c>
      <c r="I31" s="17">
        <v>76.2</v>
      </c>
      <c r="J31" s="17">
        <f t="shared" si="1"/>
        <v>71.30000000000001</v>
      </c>
      <c r="K31" s="12">
        <v>1</v>
      </c>
    </row>
    <row r="32" spans="1:11" s="3" customFormat="1" ht="21" customHeight="1">
      <c r="A32" s="12" t="s">
        <v>110</v>
      </c>
      <c r="B32" s="13" t="s">
        <v>111</v>
      </c>
      <c r="C32" s="14" t="s">
        <v>112</v>
      </c>
      <c r="D32" s="15">
        <v>30016</v>
      </c>
      <c r="E32" s="15" t="s">
        <v>113</v>
      </c>
      <c r="F32" s="16">
        <v>1</v>
      </c>
      <c r="G32" s="17">
        <v>60.9</v>
      </c>
      <c r="H32" s="12">
        <v>31</v>
      </c>
      <c r="I32" s="17">
        <v>83.8</v>
      </c>
      <c r="J32" s="17">
        <f t="shared" si="1"/>
        <v>72.35</v>
      </c>
      <c r="K32" s="12">
        <v>1</v>
      </c>
    </row>
    <row r="33" spans="1:11" s="3" customFormat="1" ht="18" customHeight="1">
      <c r="A33" s="12" t="s">
        <v>114</v>
      </c>
      <c r="B33" s="13" t="s">
        <v>115</v>
      </c>
      <c r="C33" s="14" t="s">
        <v>116</v>
      </c>
      <c r="D33" s="15">
        <v>30017</v>
      </c>
      <c r="E33" s="15" t="s">
        <v>117</v>
      </c>
      <c r="F33" s="25">
        <v>1</v>
      </c>
      <c r="G33" s="17">
        <v>65.3</v>
      </c>
      <c r="H33" s="12">
        <v>43</v>
      </c>
      <c r="I33" s="17">
        <v>78.2</v>
      </c>
      <c r="J33" s="17">
        <f t="shared" si="1"/>
        <v>71.75</v>
      </c>
      <c r="K33" s="12">
        <v>1</v>
      </c>
    </row>
    <row r="34" spans="1:11" s="3" customFormat="1" ht="21" customHeight="1">
      <c r="A34" s="12" t="s">
        <v>118</v>
      </c>
      <c r="B34" s="13" t="s">
        <v>119</v>
      </c>
      <c r="C34" s="14" t="s">
        <v>120</v>
      </c>
      <c r="D34" s="15">
        <v>30018</v>
      </c>
      <c r="E34" s="15" t="s">
        <v>121</v>
      </c>
      <c r="F34" s="25">
        <v>1</v>
      </c>
      <c r="G34" s="17">
        <v>66.6</v>
      </c>
      <c r="H34" s="12">
        <v>21</v>
      </c>
      <c r="I34" s="17">
        <v>86.4</v>
      </c>
      <c r="J34" s="17">
        <f t="shared" si="1"/>
        <v>76.5</v>
      </c>
      <c r="K34" s="12">
        <v>1</v>
      </c>
    </row>
    <row r="35" spans="1:11" s="3" customFormat="1" ht="21" customHeight="1">
      <c r="A35" s="12" t="s">
        <v>122</v>
      </c>
      <c r="B35" s="13" t="s">
        <v>123</v>
      </c>
      <c r="C35" s="14" t="s">
        <v>124</v>
      </c>
      <c r="D35" s="15">
        <v>30019</v>
      </c>
      <c r="E35" s="15" t="s">
        <v>125</v>
      </c>
      <c r="F35" s="25">
        <v>1</v>
      </c>
      <c r="G35" s="17">
        <v>62.5</v>
      </c>
      <c r="H35" s="12">
        <v>7</v>
      </c>
      <c r="I35" s="17">
        <v>78.6</v>
      </c>
      <c r="J35" s="17">
        <f t="shared" si="1"/>
        <v>70.55</v>
      </c>
      <c r="K35" s="12">
        <v>1</v>
      </c>
    </row>
    <row r="36" spans="1:11" s="3" customFormat="1" ht="18" customHeight="1">
      <c r="A36" s="12" t="s">
        <v>126</v>
      </c>
      <c r="B36" s="13" t="s">
        <v>127</v>
      </c>
      <c r="C36" s="14" t="s">
        <v>128</v>
      </c>
      <c r="D36" s="15">
        <v>30020</v>
      </c>
      <c r="E36" s="15" t="s">
        <v>129</v>
      </c>
      <c r="F36" s="16">
        <v>1</v>
      </c>
      <c r="G36" s="17">
        <v>71.7</v>
      </c>
      <c r="H36" s="12">
        <v>25</v>
      </c>
      <c r="I36" s="17">
        <v>86.4</v>
      </c>
      <c r="J36" s="17">
        <f t="shared" si="1"/>
        <v>79.05000000000001</v>
      </c>
      <c r="K36" s="12">
        <v>1</v>
      </c>
    </row>
    <row r="37" spans="1:11" s="3" customFormat="1" ht="18" customHeight="1">
      <c r="A37" s="12" t="s">
        <v>130</v>
      </c>
      <c r="B37" s="13" t="s">
        <v>131</v>
      </c>
      <c r="C37" s="14" t="s">
        <v>132</v>
      </c>
      <c r="D37" s="15">
        <v>30021</v>
      </c>
      <c r="E37" s="15" t="s">
        <v>133</v>
      </c>
      <c r="F37" s="24">
        <v>2</v>
      </c>
      <c r="G37" s="17">
        <v>61.5</v>
      </c>
      <c r="H37" s="12">
        <v>46</v>
      </c>
      <c r="I37" s="17">
        <v>87.8</v>
      </c>
      <c r="J37" s="17">
        <f t="shared" si="1"/>
        <v>74.65</v>
      </c>
      <c r="K37" s="12">
        <v>1</v>
      </c>
    </row>
    <row r="38" spans="1:11" s="3" customFormat="1" ht="18" customHeight="1">
      <c r="A38" s="12" t="s">
        <v>134</v>
      </c>
      <c r="B38" s="13" t="s">
        <v>135</v>
      </c>
      <c r="C38" s="14" t="s">
        <v>132</v>
      </c>
      <c r="D38" s="15">
        <v>30021</v>
      </c>
      <c r="E38" s="15" t="s">
        <v>136</v>
      </c>
      <c r="F38" s="26"/>
      <c r="G38" s="17">
        <v>60.8</v>
      </c>
      <c r="H38" s="12">
        <v>49</v>
      </c>
      <c r="I38" s="17">
        <v>79.4</v>
      </c>
      <c r="J38" s="17">
        <f t="shared" si="1"/>
        <v>70.1</v>
      </c>
      <c r="K38" s="12">
        <v>2</v>
      </c>
    </row>
    <row r="39" spans="1:11" s="3" customFormat="1" ht="18" customHeight="1">
      <c r="A39" s="12" t="s">
        <v>137</v>
      </c>
      <c r="B39" s="13" t="s">
        <v>138</v>
      </c>
      <c r="C39" s="14" t="s">
        <v>139</v>
      </c>
      <c r="D39" s="15">
        <v>30023</v>
      </c>
      <c r="E39" s="15" t="s">
        <v>140</v>
      </c>
      <c r="F39" s="16">
        <v>1</v>
      </c>
      <c r="G39" s="17">
        <v>68.4</v>
      </c>
      <c r="H39" s="12">
        <v>8</v>
      </c>
      <c r="I39" s="17">
        <v>83.4</v>
      </c>
      <c r="J39" s="17">
        <f t="shared" si="1"/>
        <v>75.9</v>
      </c>
      <c r="K39" s="12">
        <v>1</v>
      </c>
    </row>
    <row r="40" spans="1:11" s="3" customFormat="1" ht="18" customHeight="1">
      <c r="A40" s="12" t="s">
        <v>141</v>
      </c>
      <c r="B40" s="13" t="s">
        <v>142</v>
      </c>
      <c r="C40" s="14" t="s">
        <v>143</v>
      </c>
      <c r="D40" s="15">
        <v>30024</v>
      </c>
      <c r="E40" s="15" t="s">
        <v>144</v>
      </c>
      <c r="F40" s="25">
        <v>1</v>
      </c>
      <c r="G40" s="17">
        <v>65.5</v>
      </c>
      <c r="H40" s="12">
        <v>20</v>
      </c>
      <c r="I40" s="17">
        <v>85.4</v>
      </c>
      <c r="J40" s="17">
        <f t="shared" si="1"/>
        <v>75.45</v>
      </c>
      <c r="K40" s="12">
        <v>1</v>
      </c>
    </row>
    <row r="41" spans="1:11" s="3" customFormat="1" ht="18" customHeight="1">
      <c r="A41" s="12" t="s">
        <v>145</v>
      </c>
      <c r="B41" s="13" t="s">
        <v>146</v>
      </c>
      <c r="C41" s="14" t="s">
        <v>147</v>
      </c>
      <c r="D41" s="15">
        <v>30025</v>
      </c>
      <c r="E41" s="15" t="s">
        <v>148</v>
      </c>
      <c r="F41" s="16">
        <v>1</v>
      </c>
      <c r="G41" s="17">
        <v>55.5</v>
      </c>
      <c r="H41" s="12">
        <v>27</v>
      </c>
      <c r="I41" s="17">
        <v>82.4</v>
      </c>
      <c r="J41" s="17">
        <f t="shared" si="1"/>
        <v>68.95</v>
      </c>
      <c r="K41" s="12">
        <v>1</v>
      </c>
    </row>
    <row r="42" spans="1:11" s="3" customFormat="1" ht="18" customHeight="1">
      <c r="A42" s="12" t="s">
        <v>149</v>
      </c>
      <c r="B42" s="13" t="s">
        <v>150</v>
      </c>
      <c r="C42" s="14" t="s">
        <v>151</v>
      </c>
      <c r="D42" s="15">
        <v>30026</v>
      </c>
      <c r="E42" s="15" t="s">
        <v>152</v>
      </c>
      <c r="F42" s="25">
        <v>1</v>
      </c>
      <c r="G42" s="17">
        <v>70.2</v>
      </c>
      <c r="H42" s="12">
        <v>2</v>
      </c>
      <c r="I42" s="17">
        <v>87</v>
      </c>
      <c r="J42" s="17">
        <f t="shared" si="1"/>
        <v>78.6</v>
      </c>
      <c r="K42" s="12">
        <v>1</v>
      </c>
    </row>
    <row r="43" spans="1:11" s="3" customFormat="1" ht="18" customHeight="1">
      <c r="A43" s="12" t="s">
        <v>153</v>
      </c>
      <c r="B43" s="13" t="s">
        <v>154</v>
      </c>
      <c r="C43" s="14" t="s">
        <v>155</v>
      </c>
      <c r="D43" s="15">
        <v>30027</v>
      </c>
      <c r="E43" s="15" t="s">
        <v>156</v>
      </c>
      <c r="F43" s="16">
        <v>1</v>
      </c>
      <c r="G43" s="17">
        <v>71.6</v>
      </c>
      <c r="H43" s="12">
        <v>41</v>
      </c>
      <c r="I43" s="17">
        <v>86.8</v>
      </c>
      <c r="J43" s="17">
        <f t="shared" si="1"/>
        <v>79.19999999999999</v>
      </c>
      <c r="K43" s="12">
        <v>1</v>
      </c>
    </row>
    <row r="44" spans="1:11" s="3" customFormat="1" ht="22.5" customHeight="1">
      <c r="A44" s="12" t="s">
        <v>157</v>
      </c>
      <c r="B44" s="13" t="s">
        <v>158</v>
      </c>
      <c r="C44" s="14" t="s">
        <v>159</v>
      </c>
      <c r="D44" s="15">
        <v>30028</v>
      </c>
      <c r="E44" s="15" t="s">
        <v>160</v>
      </c>
      <c r="F44" s="25">
        <v>1</v>
      </c>
      <c r="G44" s="17">
        <v>45.6</v>
      </c>
      <c r="H44" s="12">
        <v>17</v>
      </c>
      <c r="I44" s="17">
        <v>77.4</v>
      </c>
      <c r="J44" s="17">
        <f t="shared" si="1"/>
        <v>61.5</v>
      </c>
      <c r="K44" s="12">
        <v>1</v>
      </c>
    </row>
    <row r="45" spans="1:11" s="3" customFormat="1" ht="22.5" customHeight="1">
      <c r="A45" s="12" t="s">
        <v>161</v>
      </c>
      <c r="B45" s="13" t="s">
        <v>162</v>
      </c>
      <c r="C45" s="14" t="s">
        <v>163</v>
      </c>
      <c r="D45" s="15">
        <v>30029</v>
      </c>
      <c r="E45" s="15" t="s">
        <v>164</v>
      </c>
      <c r="F45" s="25">
        <v>1</v>
      </c>
      <c r="G45" s="17">
        <v>55</v>
      </c>
      <c r="H45" s="12">
        <v>42</v>
      </c>
      <c r="I45" s="17">
        <v>77.2</v>
      </c>
      <c r="J45" s="17">
        <f t="shared" si="1"/>
        <v>66.1</v>
      </c>
      <c r="K45" s="12">
        <v>1</v>
      </c>
    </row>
    <row r="46" spans="1:11" s="3" customFormat="1" ht="18" customHeight="1">
      <c r="A46" s="12" t="s">
        <v>165</v>
      </c>
      <c r="B46" s="13" t="s">
        <v>166</v>
      </c>
      <c r="C46" s="14" t="s">
        <v>167</v>
      </c>
      <c r="D46" s="15">
        <v>30030</v>
      </c>
      <c r="E46" s="15" t="s">
        <v>168</v>
      </c>
      <c r="F46" s="27">
        <v>1</v>
      </c>
      <c r="G46" s="17">
        <v>60.4</v>
      </c>
      <c r="H46" s="12">
        <v>13</v>
      </c>
      <c r="I46" s="17">
        <v>76.8</v>
      </c>
      <c r="J46" s="17">
        <f t="shared" si="1"/>
        <v>68.6</v>
      </c>
      <c r="K46" s="12">
        <v>1</v>
      </c>
    </row>
    <row r="47" spans="1:11" s="4" customFormat="1" ht="22.5" customHeight="1">
      <c r="A47" s="12" t="s">
        <v>169</v>
      </c>
      <c r="B47" s="13" t="s">
        <v>170</v>
      </c>
      <c r="C47" s="14" t="s">
        <v>171</v>
      </c>
      <c r="D47" s="15">
        <v>30032</v>
      </c>
      <c r="E47" s="15" t="s">
        <v>172</v>
      </c>
      <c r="F47" s="25">
        <v>1</v>
      </c>
      <c r="G47" s="17">
        <v>54.2</v>
      </c>
      <c r="H47" s="12">
        <v>30</v>
      </c>
      <c r="I47" s="39">
        <v>72.6</v>
      </c>
      <c r="J47" s="40">
        <f t="shared" si="1"/>
        <v>63.4</v>
      </c>
      <c r="K47" s="29">
        <v>1</v>
      </c>
    </row>
    <row r="48" spans="1:11" s="4" customFormat="1" ht="19.5" customHeight="1">
      <c r="A48" s="12" t="s">
        <v>173</v>
      </c>
      <c r="B48" s="13" t="s">
        <v>174</v>
      </c>
      <c r="C48" s="14" t="s">
        <v>175</v>
      </c>
      <c r="D48" s="15">
        <v>30033</v>
      </c>
      <c r="E48" s="15" t="s">
        <v>176</v>
      </c>
      <c r="F48" s="25">
        <v>1</v>
      </c>
      <c r="G48" s="17">
        <v>54.9</v>
      </c>
      <c r="H48" s="12">
        <v>9</v>
      </c>
      <c r="I48" s="41">
        <v>69.4</v>
      </c>
      <c r="J48" s="40">
        <f t="shared" si="1"/>
        <v>62.150000000000006</v>
      </c>
      <c r="K48" s="29">
        <v>1</v>
      </c>
    </row>
    <row r="49" spans="1:11" s="4" customFormat="1" ht="19.5" customHeight="1">
      <c r="A49" s="12" t="s">
        <v>177</v>
      </c>
      <c r="B49" s="13" t="s">
        <v>178</v>
      </c>
      <c r="C49" s="14" t="s">
        <v>179</v>
      </c>
      <c r="D49" s="15">
        <v>30035</v>
      </c>
      <c r="E49" s="15" t="s">
        <v>180</v>
      </c>
      <c r="F49" s="28">
        <v>4</v>
      </c>
      <c r="G49" s="17">
        <v>59.4</v>
      </c>
      <c r="H49" s="29">
        <v>7</v>
      </c>
      <c r="I49" s="41">
        <v>84.8</v>
      </c>
      <c r="J49" s="40">
        <f t="shared" si="1"/>
        <v>72.1</v>
      </c>
      <c r="K49" s="29">
        <v>1</v>
      </c>
    </row>
    <row r="50" spans="1:11" s="4" customFormat="1" ht="19.5" customHeight="1">
      <c r="A50" s="12" t="s">
        <v>181</v>
      </c>
      <c r="B50" s="13" t="s">
        <v>182</v>
      </c>
      <c r="C50" s="14" t="s">
        <v>179</v>
      </c>
      <c r="D50" s="15">
        <v>30035</v>
      </c>
      <c r="E50" s="15" t="s">
        <v>183</v>
      </c>
      <c r="F50" s="28"/>
      <c r="G50" s="17">
        <v>64.5</v>
      </c>
      <c r="H50" s="12">
        <v>5</v>
      </c>
      <c r="I50" s="41">
        <v>78.2</v>
      </c>
      <c r="J50" s="40">
        <f t="shared" si="1"/>
        <v>71.35</v>
      </c>
      <c r="K50" s="29">
        <v>2</v>
      </c>
    </row>
    <row r="51" spans="1:11" s="4" customFormat="1" ht="19.5" customHeight="1">
      <c r="A51" s="12" t="s">
        <v>184</v>
      </c>
      <c r="B51" s="13" t="s">
        <v>185</v>
      </c>
      <c r="C51" s="14" t="s">
        <v>179</v>
      </c>
      <c r="D51" s="15">
        <v>30035</v>
      </c>
      <c r="E51" s="15" t="s">
        <v>186</v>
      </c>
      <c r="F51" s="28"/>
      <c r="G51" s="17">
        <v>64.1</v>
      </c>
      <c r="H51" s="12">
        <v>4</v>
      </c>
      <c r="I51" s="41">
        <v>77.6</v>
      </c>
      <c r="J51" s="40">
        <f t="shared" si="1"/>
        <v>70.85</v>
      </c>
      <c r="K51" s="29">
        <v>3</v>
      </c>
    </row>
    <row r="52" spans="1:11" s="4" customFormat="1" ht="19.5" customHeight="1">
      <c r="A52" s="12" t="s">
        <v>187</v>
      </c>
      <c r="B52" s="13" t="s">
        <v>188</v>
      </c>
      <c r="C52" s="14" t="s">
        <v>179</v>
      </c>
      <c r="D52" s="15">
        <v>30035</v>
      </c>
      <c r="E52" s="15" t="s">
        <v>189</v>
      </c>
      <c r="F52" s="28"/>
      <c r="G52" s="17">
        <v>65.8</v>
      </c>
      <c r="H52" s="12">
        <v>8</v>
      </c>
      <c r="I52" s="41">
        <v>74.8</v>
      </c>
      <c r="J52" s="40">
        <f t="shared" si="1"/>
        <v>70.3</v>
      </c>
      <c r="K52" s="29">
        <v>4</v>
      </c>
    </row>
    <row r="53" spans="1:11" s="4" customFormat="1" ht="19.5" customHeight="1">
      <c r="A53" s="12" t="s">
        <v>190</v>
      </c>
      <c r="B53" s="13" t="s">
        <v>191</v>
      </c>
      <c r="C53" s="14" t="s">
        <v>192</v>
      </c>
      <c r="D53" s="15">
        <v>30036</v>
      </c>
      <c r="E53" s="15" t="s">
        <v>193</v>
      </c>
      <c r="F53" s="30">
        <v>10</v>
      </c>
      <c r="G53" s="17">
        <v>74.2</v>
      </c>
      <c r="H53" s="12">
        <v>13</v>
      </c>
      <c r="I53" s="41">
        <v>81.6</v>
      </c>
      <c r="J53" s="40">
        <f t="shared" si="1"/>
        <v>77.9</v>
      </c>
      <c r="K53" s="29">
        <v>1</v>
      </c>
    </row>
    <row r="54" spans="1:11" s="4" customFormat="1" ht="19.5" customHeight="1">
      <c r="A54" s="12" t="s">
        <v>194</v>
      </c>
      <c r="B54" s="13" t="s">
        <v>195</v>
      </c>
      <c r="C54" s="14" t="s">
        <v>192</v>
      </c>
      <c r="D54" s="15">
        <v>30036</v>
      </c>
      <c r="E54" s="15" t="s">
        <v>196</v>
      </c>
      <c r="F54" s="31"/>
      <c r="G54" s="17">
        <v>69.7</v>
      </c>
      <c r="H54" s="12">
        <v>27</v>
      </c>
      <c r="I54" s="41">
        <v>83.2</v>
      </c>
      <c r="J54" s="40">
        <f t="shared" si="1"/>
        <v>76.45</v>
      </c>
      <c r="K54" s="29">
        <v>2</v>
      </c>
    </row>
    <row r="55" spans="1:11" s="4" customFormat="1" ht="19.5" customHeight="1">
      <c r="A55" s="12" t="s">
        <v>197</v>
      </c>
      <c r="B55" s="13" t="s">
        <v>198</v>
      </c>
      <c r="C55" s="14" t="s">
        <v>192</v>
      </c>
      <c r="D55" s="15">
        <v>30036</v>
      </c>
      <c r="E55" s="15" t="s">
        <v>199</v>
      </c>
      <c r="F55" s="31"/>
      <c r="G55" s="17">
        <v>69.8</v>
      </c>
      <c r="H55" s="12">
        <v>21</v>
      </c>
      <c r="I55" s="41">
        <v>82.6</v>
      </c>
      <c r="J55" s="40">
        <f t="shared" si="1"/>
        <v>76.19999999999999</v>
      </c>
      <c r="K55" s="29">
        <v>3</v>
      </c>
    </row>
    <row r="56" spans="1:11" s="4" customFormat="1" ht="19.5" customHeight="1">
      <c r="A56" s="12" t="s">
        <v>200</v>
      </c>
      <c r="B56" s="13" t="s">
        <v>201</v>
      </c>
      <c r="C56" s="14" t="s">
        <v>192</v>
      </c>
      <c r="D56" s="15">
        <v>30036</v>
      </c>
      <c r="E56" s="15" t="s">
        <v>202</v>
      </c>
      <c r="F56" s="31"/>
      <c r="G56" s="17">
        <v>69.7</v>
      </c>
      <c r="H56" s="12">
        <v>23</v>
      </c>
      <c r="I56" s="41">
        <v>82.4</v>
      </c>
      <c r="J56" s="40">
        <f t="shared" si="1"/>
        <v>76.05000000000001</v>
      </c>
      <c r="K56" s="29">
        <v>4</v>
      </c>
    </row>
    <row r="57" spans="1:11" s="4" customFormat="1" ht="19.5" customHeight="1">
      <c r="A57" s="12" t="s">
        <v>203</v>
      </c>
      <c r="B57" s="13" t="s">
        <v>204</v>
      </c>
      <c r="C57" s="14" t="s">
        <v>192</v>
      </c>
      <c r="D57" s="15">
        <v>30036</v>
      </c>
      <c r="E57" s="15" t="s">
        <v>205</v>
      </c>
      <c r="F57" s="31"/>
      <c r="G57" s="17">
        <v>73.1</v>
      </c>
      <c r="H57" s="12">
        <v>12</v>
      </c>
      <c r="I57" s="41">
        <v>78.2</v>
      </c>
      <c r="J57" s="40">
        <f t="shared" si="1"/>
        <v>75.65</v>
      </c>
      <c r="K57" s="29">
        <v>5</v>
      </c>
    </row>
    <row r="58" spans="1:11" s="4" customFormat="1" ht="19.5" customHeight="1">
      <c r="A58" s="12" t="s">
        <v>206</v>
      </c>
      <c r="B58" s="13" t="s">
        <v>207</v>
      </c>
      <c r="C58" s="14" t="s">
        <v>192</v>
      </c>
      <c r="D58" s="15">
        <v>30036</v>
      </c>
      <c r="E58" s="15" t="s">
        <v>208</v>
      </c>
      <c r="F58" s="31"/>
      <c r="G58" s="17">
        <v>66</v>
      </c>
      <c r="H58" s="12">
        <v>24</v>
      </c>
      <c r="I58" s="41">
        <v>83.8</v>
      </c>
      <c r="J58" s="40">
        <f t="shared" si="1"/>
        <v>74.9</v>
      </c>
      <c r="K58" s="29">
        <v>6</v>
      </c>
    </row>
    <row r="59" spans="1:11" s="4" customFormat="1" ht="19.5" customHeight="1">
      <c r="A59" s="12" t="s">
        <v>209</v>
      </c>
      <c r="B59" s="13" t="s">
        <v>210</v>
      </c>
      <c r="C59" s="14" t="s">
        <v>192</v>
      </c>
      <c r="D59" s="15">
        <v>30036</v>
      </c>
      <c r="E59" s="15" t="s">
        <v>211</v>
      </c>
      <c r="F59" s="31"/>
      <c r="G59" s="17">
        <v>68.5</v>
      </c>
      <c r="H59" s="12">
        <v>25</v>
      </c>
      <c r="I59" s="41">
        <v>80.8</v>
      </c>
      <c r="J59" s="40">
        <f t="shared" si="1"/>
        <v>74.65</v>
      </c>
      <c r="K59" s="29">
        <v>7</v>
      </c>
    </row>
    <row r="60" spans="1:11" s="4" customFormat="1" ht="19.5" customHeight="1">
      <c r="A60" s="12" t="s">
        <v>212</v>
      </c>
      <c r="B60" s="13" t="s">
        <v>213</v>
      </c>
      <c r="C60" s="14" t="s">
        <v>192</v>
      </c>
      <c r="D60" s="15">
        <v>30036</v>
      </c>
      <c r="E60" s="15" t="s">
        <v>214</v>
      </c>
      <c r="F60" s="31"/>
      <c r="G60" s="17">
        <v>67.2</v>
      </c>
      <c r="H60" s="12">
        <v>11</v>
      </c>
      <c r="I60" s="41">
        <v>81.8</v>
      </c>
      <c r="J60" s="40">
        <f t="shared" si="1"/>
        <v>74.5</v>
      </c>
      <c r="K60" s="29">
        <v>8</v>
      </c>
    </row>
    <row r="61" spans="1:11" s="4" customFormat="1" ht="19.5" customHeight="1">
      <c r="A61" s="12" t="s">
        <v>215</v>
      </c>
      <c r="B61" s="13" t="s">
        <v>216</v>
      </c>
      <c r="C61" s="14" t="s">
        <v>192</v>
      </c>
      <c r="D61" s="15">
        <v>30036</v>
      </c>
      <c r="E61" s="15" t="s">
        <v>217</v>
      </c>
      <c r="F61" s="31"/>
      <c r="G61" s="17">
        <v>68.9</v>
      </c>
      <c r="H61" s="12">
        <v>16</v>
      </c>
      <c r="I61" s="41">
        <v>79.2</v>
      </c>
      <c r="J61" s="40">
        <f t="shared" si="1"/>
        <v>74.05000000000001</v>
      </c>
      <c r="K61" s="29">
        <v>9</v>
      </c>
    </row>
    <row r="62" spans="1:11" s="4" customFormat="1" ht="19.5" customHeight="1">
      <c r="A62" s="12" t="s">
        <v>218</v>
      </c>
      <c r="B62" s="13" t="s">
        <v>219</v>
      </c>
      <c r="C62" s="14" t="s">
        <v>192</v>
      </c>
      <c r="D62" s="15">
        <v>30036</v>
      </c>
      <c r="E62" s="15" t="s">
        <v>220</v>
      </c>
      <c r="F62" s="32"/>
      <c r="G62" s="17">
        <v>67.4</v>
      </c>
      <c r="H62" s="12">
        <v>22</v>
      </c>
      <c r="I62" s="41">
        <v>79.4</v>
      </c>
      <c r="J62" s="40">
        <f t="shared" si="1"/>
        <v>73.4</v>
      </c>
      <c r="K62" s="29">
        <v>10</v>
      </c>
    </row>
    <row r="63" spans="1:11" s="4" customFormat="1" ht="19.5" customHeight="1">
      <c r="A63" s="12" t="s">
        <v>221</v>
      </c>
      <c r="B63" s="13" t="s">
        <v>222</v>
      </c>
      <c r="C63" s="14" t="s">
        <v>223</v>
      </c>
      <c r="D63" s="15">
        <v>30037</v>
      </c>
      <c r="E63" s="33" t="s">
        <v>224</v>
      </c>
      <c r="F63" s="34">
        <v>16</v>
      </c>
      <c r="G63" s="35">
        <v>71.9</v>
      </c>
      <c r="H63" s="12">
        <v>37</v>
      </c>
      <c r="I63" s="41">
        <v>83.4</v>
      </c>
      <c r="J63" s="40">
        <f t="shared" si="1"/>
        <v>77.65</v>
      </c>
      <c r="K63" s="29">
        <v>1</v>
      </c>
    </row>
    <row r="64" spans="1:11" s="4" customFormat="1" ht="19.5" customHeight="1">
      <c r="A64" s="12" t="s">
        <v>225</v>
      </c>
      <c r="B64" s="13" t="s">
        <v>226</v>
      </c>
      <c r="C64" s="14" t="s">
        <v>223</v>
      </c>
      <c r="D64" s="15">
        <v>30037</v>
      </c>
      <c r="E64" s="33" t="s">
        <v>227</v>
      </c>
      <c r="F64" s="36"/>
      <c r="G64" s="35">
        <v>72.8</v>
      </c>
      <c r="H64" s="12">
        <v>38</v>
      </c>
      <c r="I64" s="41">
        <v>81.8</v>
      </c>
      <c r="J64" s="40">
        <f t="shared" si="1"/>
        <v>77.3</v>
      </c>
      <c r="K64" s="29">
        <v>2</v>
      </c>
    </row>
    <row r="65" spans="1:11" s="4" customFormat="1" ht="19.5" customHeight="1">
      <c r="A65" s="12" t="s">
        <v>228</v>
      </c>
      <c r="B65" s="13" t="s">
        <v>229</v>
      </c>
      <c r="C65" s="14" t="s">
        <v>223</v>
      </c>
      <c r="D65" s="15">
        <v>30037</v>
      </c>
      <c r="E65" s="33" t="s">
        <v>230</v>
      </c>
      <c r="F65" s="36"/>
      <c r="G65" s="35">
        <v>68.5</v>
      </c>
      <c r="H65" s="12">
        <v>40</v>
      </c>
      <c r="I65" s="41">
        <v>86</v>
      </c>
      <c r="J65" s="40">
        <f t="shared" si="1"/>
        <v>77.25</v>
      </c>
      <c r="K65" s="29">
        <v>3</v>
      </c>
    </row>
    <row r="66" spans="1:11" s="4" customFormat="1" ht="19.5" customHeight="1">
      <c r="A66" s="12" t="s">
        <v>231</v>
      </c>
      <c r="B66" s="13" t="s">
        <v>232</v>
      </c>
      <c r="C66" s="14" t="s">
        <v>223</v>
      </c>
      <c r="D66" s="15">
        <v>30037</v>
      </c>
      <c r="E66" s="33" t="s">
        <v>233</v>
      </c>
      <c r="F66" s="36"/>
      <c r="G66" s="35">
        <v>70.4</v>
      </c>
      <c r="H66" s="12">
        <v>49</v>
      </c>
      <c r="I66" s="41">
        <v>84</v>
      </c>
      <c r="J66" s="40">
        <f t="shared" si="1"/>
        <v>77.2</v>
      </c>
      <c r="K66" s="29">
        <v>4</v>
      </c>
    </row>
    <row r="67" spans="1:11" s="4" customFormat="1" ht="19.5" customHeight="1">
      <c r="A67" s="12" t="s">
        <v>234</v>
      </c>
      <c r="B67" s="13" t="s">
        <v>235</v>
      </c>
      <c r="C67" s="14" t="s">
        <v>223</v>
      </c>
      <c r="D67" s="15">
        <v>30037</v>
      </c>
      <c r="E67" s="33" t="s">
        <v>236</v>
      </c>
      <c r="F67" s="36"/>
      <c r="G67" s="35">
        <v>75.2</v>
      </c>
      <c r="H67" s="12">
        <v>53</v>
      </c>
      <c r="I67" s="41">
        <v>79</v>
      </c>
      <c r="J67" s="40">
        <f t="shared" si="1"/>
        <v>77.1</v>
      </c>
      <c r="K67" s="29">
        <v>5</v>
      </c>
    </row>
    <row r="68" spans="1:11" s="4" customFormat="1" ht="19.5" customHeight="1">
      <c r="A68" s="12" t="s">
        <v>237</v>
      </c>
      <c r="B68" s="13" t="s">
        <v>238</v>
      </c>
      <c r="C68" s="14" t="s">
        <v>223</v>
      </c>
      <c r="D68" s="15">
        <v>30037</v>
      </c>
      <c r="E68" s="33" t="s">
        <v>239</v>
      </c>
      <c r="F68" s="36"/>
      <c r="G68" s="35">
        <v>69.2</v>
      </c>
      <c r="H68" s="12">
        <v>52</v>
      </c>
      <c r="I68" s="41">
        <v>84.4</v>
      </c>
      <c r="J68" s="40">
        <f t="shared" si="1"/>
        <v>76.80000000000001</v>
      </c>
      <c r="K68" s="29">
        <v>6</v>
      </c>
    </row>
    <row r="69" spans="1:11" s="4" customFormat="1" ht="19.5" customHeight="1">
      <c r="A69" s="12" t="s">
        <v>240</v>
      </c>
      <c r="B69" s="13" t="s">
        <v>241</v>
      </c>
      <c r="C69" s="14" t="s">
        <v>223</v>
      </c>
      <c r="D69" s="15">
        <v>30037</v>
      </c>
      <c r="E69" s="33" t="s">
        <v>242</v>
      </c>
      <c r="F69" s="36"/>
      <c r="G69" s="35">
        <v>73.2</v>
      </c>
      <c r="H69" s="12">
        <v>31</v>
      </c>
      <c r="I69" s="41">
        <v>80.2</v>
      </c>
      <c r="J69" s="40">
        <f t="shared" si="1"/>
        <v>76.7</v>
      </c>
      <c r="K69" s="29">
        <v>7</v>
      </c>
    </row>
    <row r="70" spans="1:11" s="4" customFormat="1" ht="19.5" customHeight="1">
      <c r="A70" s="12" t="s">
        <v>243</v>
      </c>
      <c r="B70" s="13" t="s">
        <v>244</v>
      </c>
      <c r="C70" s="14" t="s">
        <v>223</v>
      </c>
      <c r="D70" s="15">
        <v>30037</v>
      </c>
      <c r="E70" s="33" t="s">
        <v>245</v>
      </c>
      <c r="F70" s="36"/>
      <c r="G70" s="35">
        <v>67.3</v>
      </c>
      <c r="H70" s="12">
        <v>39</v>
      </c>
      <c r="I70" s="41">
        <v>85.8</v>
      </c>
      <c r="J70" s="40">
        <f t="shared" si="1"/>
        <v>76.55</v>
      </c>
      <c r="K70" s="29">
        <v>8</v>
      </c>
    </row>
    <row r="71" spans="1:11" s="4" customFormat="1" ht="19.5" customHeight="1">
      <c r="A71" s="12" t="s">
        <v>246</v>
      </c>
      <c r="B71" s="13" t="s">
        <v>247</v>
      </c>
      <c r="C71" s="14" t="s">
        <v>223</v>
      </c>
      <c r="D71" s="15">
        <v>30037</v>
      </c>
      <c r="E71" s="33" t="s">
        <v>248</v>
      </c>
      <c r="F71" s="36"/>
      <c r="G71" s="35">
        <v>72</v>
      </c>
      <c r="H71" s="12">
        <v>47</v>
      </c>
      <c r="I71" s="41">
        <v>79.4</v>
      </c>
      <c r="J71" s="40">
        <f t="shared" si="1"/>
        <v>75.7</v>
      </c>
      <c r="K71" s="29">
        <v>9</v>
      </c>
    </row>
    <row r="72" spans="1:11" s="4" customFormat="1" ht="19.5" customHeight="1">
      <c r="A72" s="12" t="s">
        <v>249</v>
      </c>
      <c r="B72" s="13" t="s">
        <v>250</v>
      </c>
      <c r="C72" s="14" t="s">
        <v>223</v>
      </c>
      <c r="D72" s="15">
        <v>30037</v>
      </c>
      <c r="E72" s="33" t="s">
        <v>251</v>
      </c>
      <c r="F72" s="36"/>
      <c r="G72" s="35">
        <v>72.4</v>
      </c>
      <c r="H72" s="12">
        <v>41</v>
      </c>
      <c r="I72" s="41">
        <v>78.4</v>
      </c>
      <c r="J72" s="40">
        <f t="shared" si="1"/>
        <v>75.4</v>
      </c>
      <c r="K72" s="29">
        <v>10</v>
      </c>
    </row>
    <row r="73" spans="1:11" s="4" customFormat="1" ht="19.5" customHeight="1">
      <c r="A73" s="12" t="s">
        <v>252</v>
      </c>
      <c r="B73" s="13" t="s">
        <v>253</v>
      </c>
      <c r="C73" s="14" t="s">
        <v>223</v>
      </c>
      <c r="D73" s="15">
        <v>30037</v>
      </c>
      <c r="E73" s="33" t="s">
        <v>254</v>
      </c>
      <c r="F73" s="36"/>
      <c r="G73" s="35">
        <v>68.2</v>
      </c>
      <c r="H73" s="12">
        <v>33</v>
      </c>
      <c r="I73" s="41">
        <v>82.4</v>
      </c>
      <c r="J73" s="40">
        <f t="shared" si="1"/>
        <v>75.30000000000001</v>
      </c>
      <c r="K73" s="29">
        <v>11</v>
      </c>
    </row>
    <row r="74" spans="1:11" s="4" customFormat="1" ht="19.5" customHeight="1">
      <c r="A74" s="12" t="s">
        <v>255</v>
      </c>
      <c r="B74" s="13" t="s">
        <v>256</v>
      </c>
      <c r="C74" s="14" t="s">
        <v>223</v>
      </c>
      <c r="D74" s="15">
        <v>30037</v>
      </c>
      <c r="E74" s="33" t="s">
        <v>257</v>
      </c>
      <c r="F74" s="36"/>
      <c r="G74" s="35">
        <v>71.4</v>
      </c>
      <c r="H74" s="12">
        <v>36</v>
      </c>
      <c r="I74" s="41">
        <v>78.8</v>
      </c>
      <c r="J74" s="40">
        <f t="shared" si="1"/>
        <v>75.1</v>
      </c>
      <c r="K74" s="29">
        <v>12</v>
      </c>
    </row>
    <row r="75" spans="1:11" s="4" customFormat="1" ht="19.5" customHeight="1">
      <c r="A75" s="12" t="s">
        <v>258</v>
      </c>
      <c r="B75" s="13" t="s">
        <v>259</v>
      </c>
      <c r="C75" s="14" t="s">
        <v>223</v>
      </c>
      <c r="D75" s="15">
        <v>30037</v>
      </c>
      <c r="E75" s="33" t="s">
        <v>260</v>
      </c>
      <c r="F75" s="36"/>
      <c r="G75" s="35">
        <v>71</v>
      </c>
      <c r="H75" s="12">
        <v>54</v>
      </c>
      <c r="I75" s="41">
        <v>79</v>
      </c>
      <c r="J75" s="40">
        <f t="shared" si="1"/>
        <v>75</v>
      </c>
      <c r="K75" s="29">
        <v>13</v>
      </c>
    </row>
    <row r="76" spans="1:11" s="4" customFormat="1" ht="19.5" customHeight="1">
      <c r="A76" s="12" t="s">
        <v>261</v>
      </c>
      <c r="B76" s="13" t="s">
        <v>262</v>
      </c>
      <c r="C76" s="14" t="s">
        <v>223</v>
      </c>
      <c r="D76" s="15">
        <v>30037</v>
      </c>
      <c r="E76" s="33" t="s">
        <v>263</v>
      </c>
      <c r="F76" s="36"/>
      <c r="G76" s="35">
        <v>72.8</v>
      </c>
      <c r="H76" s="12">
        <v>48</v>
      </c>
      <c r="I76" s="41">
        <v>75.6</v>
      </c>
      <c r="J76" s="40">
        <f t="shared" si="1"/>
        <v>74.19999999999999</v>
      </c>
      <c r="K76" s="29">
        <v>14</v>
      </c>
    </row>
    <row r="77" spans="1:11" s="4" customFormat="1" ht="19.5" customHeight="1">
      <c r="A77" s="12" t="s">
        <v>264</v>
      </c>
      <c r="B77" s="13" t="s">
        <v>265</v>
      </c>
      <c r="C77" s="14" t="s">
        <v>223</v>
      </c>
      <c r="D77" s="15">
        <v>30037</v>
      </c>
      <c r="E77" s="33" t="s">
        <v>266</v>
      </c>
      <c r="F77" s="36"/>
      <c r="G77" s="35">
        <v>68.1</v>
      </c>
      <c r="H77" s="12">
        <v>32</v>
      </c>
      <c r="I77" s="41">
        <v>78.2</v>
      </c>
      <c r="J77" s="40">
        <f t="shared" si="1"/>
        <v>73.15</v>
      </c>
      <c r="K77" s="29">
        <v>15</v>
      </c>
    </row>
    <row r="78" spans="1:11" s="4" customFormat="1" ht="19.5" customHeight="1">
      <c r="A78" s="12" t="s">
        <v>267</v>
      </c>
      <c r="B78" s="13" t="s">
        <v>268</v>
      </c>
      <c r="C78" s="14" t="s">
        <v>223</v>
      </c>
      <c r="D78" s="42">
        <v>30037</v>
      </c>
      <c r="E78" s="33" t="s">
        <v>269</v>
      </c>
      <c r="F78" s="43"/>
      <c r="G78" s="44">
        <v>66.8</v>
      </c>
      <c r="H78" s="45">
        <v>35</v>
      </c>
      <c r="I78" s="41">
        <v>79.4</v>
      </c>
      <c r="J78" s="40">
        <f t="shared" si="1"/>
        <v>73.1</v>
      </c>
      <c r="K78" s="29">
        <v>16</v>
      </c>
    </row>
  </sheetData>
  <sheetProtection/>
  <mergeCells count="10">
    <mergeCell ref="A1:K1"/>
    <mergeCell ref="F4:F11"/>
    <mergeCell ref="F12:F15"/>
    <mergeCell ref="F23:F25"/>
    <mergeCell ref="F26:F27"/>
    <mergeCell ref="F29:F30"/>
    <mergeCell ref="F37:F38"/>
    <mergeCell ref="F49:F52"/>
    <mergeCell ref="F53:F62"/>
    <mergeCell ref="F63:F78"/>
  </mergeCells>
  <printOptions/>
  <pageMargins left="0.78" right="0.34" top="0.55" bottom="0.43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2017-04-24T01:10:21Z</cp:lastPrinted>
  <dcterms:created xsi:type="dcterms:W3CDTF">2017-05-07T08:43:09Z</dcterms:created>
  <dcterms:modified xsi:type="dcterms:W3CDTF">2017-06-26T00:53:40Z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