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考察人员" sheetId="1" r:id="rId1"/>
  </sheets>
  <definedNames>
    <definedName name="_xlnm.Print_Titles" localSheetId="0">'考察人员'!$2:$2</definedName>
  </definedNames>
  <calcPr fullCalcOnLoad="1"/>
</workbook>
</file>

<file path=xl/sharedStrings.xml><?xml version="1.0" encoding="utf-8"?>
<sst xmlns="http://schemas.openxmlformats.org/spreadsheetml/2006/main" count="457" uniqueCount="375">
  <si>
    <t>2018年教育类和党校教师岗位进入考察范围人员名单</t>
  </si>
  <si>
    <t>报名序号</t>
  </si>
  <si>
    <t>姓名</t>
  </si>
  <si>
    <t>报考岗位名称</t>
  </si>
  <si>
    <t>准考证号</t>
  </si>
  <si>
    <t>招考
计划</t>
  </si>
  <si>
    <t>笔试
成绩</t>
  </si>
  <si>
    <t>个人
面试序号</t>
  </si>
  <si>
    <t>面试
成绩</t>
  </si>
  <si>
    <t>总成绩</t>
  </si>
  <si>
    <t>名次</t>
  </si>
  <si>
    <t>08727</t>
  </si>
  <si>
    <t>郑雪君</t>
  </si>
  <si>
    <t>研究生语文教师</t>
  </si>
  <si>
    <t>1806631303</t>
  </si>
  <si>
    <t>11223</t>
  </si>
  <si>
    <t>段晓娜</t>
  </si>
  <si>
    <t>1806631228</t>
  </si>
  <si>
    <t>19908</t>
  </si>
  <si>
    <t>赵倩煜</t>
  </si>
  <si>
    <t>语文教师A</t>
  </si>
  <si>
    <t>1806631309</t>
  </si>
  <si>
    <t>03093</t>
  </si>
  <si>
    <t>张柠</t>
  </si>
  <si>
    <t>1806631328</t>
  </si>
  <si>
    <t>12360</t>
  </si>
  <si>
    <t>季倩倩</t>
  </si>
  <si>
    <t>1806631320</t>
  </si>
  <si>
    <t>38774</t>
  </si>
  <si>
    <t>田芯雨</t>
  </si>
  <si>
    <t>1806631310</t>
  </si>
  <si>
    <t>51209</t>
  </si>
  <si>
    <t>苑馨艺</t>
  </si>
  <si>
    <t>1806631305</t>
  </si>
  <si>
    <t>13115</t>
  </si>
  <si>
    <t>于晓晨</t>
  </si>
  <si>
    <t>1806631322</t>
  </si>
  <si>
    <t>13892</t>
  </si>
  <si>
    <t>李金蓉</t>
  </si>
  <si>
    <t>1806631308</t>
  </si>
  <si>
    <t>25743</t>
  </si>
  <si>
    <t>姜建瓴</t>
  </si>
  <si>
    <t>1806631314</t>
  </si>
  <si>
    <t>孙韶霞</t>
  </si>
  <si>
    <t>1806631324</t>
  </si>
  <si>
    <t>39457</t>
  </si>
  <si>
    <t>王旭晖</t>
  </si>
  <si>
    <t>语文教师C</t>
  </si>
  <si>
    <t>1806631529</t>
  </si>
  <si>
    <t>35705</t>
  </si>
  <si>
    <t>韩颜鞠</t>
  </si>
  <si>
    <t>1806631429</t>
  </si>
  <si>
    <t>34839</t>
  </si>
  <si>
    <t>陈馨予</t>
  </si>
  <si>
    <t>1806631602</t>
  </si>
  <si>
    <t>07025</t>
  </si>
  <si>
    <t>武云玲</t>
  </si>
  <si>
    <t>1806631518</t>
  </si>
  <si>
    <t>26193</t>
  </si>
  <si>
    <t>张璐</t>
  </si>
  <si>
    <t>1806631401</t>
  </si>
  <si>
    <t>05935</t>
  </si>
  <si>
    <t>张丽萍</t>
  </si>
  <si>
    <t>研究生政治教师</t>
  </si>
  <si>
    <t>44321</t>
  </si>
  <si>
    <t>孙笑霞</t>
  </si>
  <si>
    <r>
      <t>本科政治教师</t>
    </r>
    <r>
      <rPr>
        <sz val="10"/>
        <rFont val="Arial"/>
        <family val="2"/>
      </rPr>
      <t>A</t>
    </r>
  </si>
  <si>
    <t>1806632326</t>
  </si>
  <si>
    <t>45792</t>
  </si>
  <si>
    <t>孙晓雯</t>
  </si>
  <si>
    <r>
      <t>本科历史教师</t>
    </r>
    <r>
      <rPr>
        <sz val="10"/>
        <rFont val="Arial"/>
        <family val="2"/>
      </rPr>
      <t>A</t>
    </r>
  </si>
  <si>
    <t>1806632808</t>
  </si>
  <si>
    <t>50392</t>
  </si>
  <si>
    <t>于红</t>
  </si>
  <si>
    <t>1806632810</t>
  </si>
  <si>
    <t>17299</t>
  </si>
  <si>
    <t>王其杰</t>
  </si>
  <si>
    <t>党校教师A</t>
  </si>
  <si>
    <t>1806271819</t>
  </si>
  <si>
    <t>35291</t>
  </si>
  <si>
    <t>段晶晶</t>
  </si>
  <si>
    <t>1806271822</t>
  </si>
  <si>
    <t>34984</t>
  </si>
  <si>
    <t>孙媛</t>
  </si>
  <si>
    <t>党校教师B</t>
  </si>
  <si>
    <t>1806271824</t>
  </si>
  <si>
    <t>48988</t>
  </si>
  <si>
    <t>杨春晓</t>
  </si>
  <si>
    <t>1806271826</t>
  </si>
  <si>
    <t>26005</t>
  </si>
  <si>
    <t>郑平</t>
  </si>
  <si>
    <t>研究生英语教师</t>
  </si>
  <si>
    <t>1806631604</t>
  </si>
  <si>
    <t>11740</t>
  </si>
  <si>
    <t>李臻</t>
  </si>
  <si>
    <t>1806631609</t>
  </si>
  <si>
    <t>21276</t>
  </si>
  <si>
    <t>王荣荣</t>
  </si>
  <si>
    <t>1806631607</t>
  </si>
  <si>
    <t>06958</t>
  </si>
  <si>
    <t>史伟</t>
  </si>
  <si>
    <t>1806631605</t>
  </si>
  <si>
    <t>36584</t>
  </si>
  <si>
    <t>肖琴</t>
  </si>
  <si>
    <t>1806631610</t>
  </si>
  <si>
    <t>22141</t>
  </si>
  <si>
    <t>付海腾</t>
  </si>
  <si>
    <r>
      <t>本科英语教师</t>
    </r>
    <r>
      <rPr>
        <sz val="10"/>
        <rFont val="Arial"/>
        <family val="2"/>
      </rPr>
      <t>A</t>
    </r>
  </si>
  <si>
    <t>1806631627</t>
  </si>
  <si>
    <t>05648</t>
  </si>
  <si>
    <t>赵雪</t>
  </si>
  <si>
    <t>1806631615</t>
  </si>
  <si>
    <t>06398</t>
  </si>
  <si>
    <t>王静杨</t>
  </si>
  <si>
    <t>1806631703</t>
  </si>
  <si>
    <t>36597</t>
  </si>
  <si>
    <t>杨潇僮</t>
  </si>
  <si>
    <t>1806631611</t>
  </si>
  <si>
    <t>10142</t>
  </si>
  <si>
    <t>马寒冰</t>
  </si>
  <si>
    <t>1806631628</t>
  </si>
  <si>
    <t>04794</t>
  </si>
  <si>
    <t>杨宏</t>
  </si>
  <si>
    <t>1806631704</t>
  </si>
  <si>
    <t>31921</t>
  </si>
  <si>
    <t>刘抚晓</t>
  </si>
  <si>
    <t>1806631620</t>
  </si>
  <si>
    <t>14278</t>
  </si>
  <si>
    <t>冯琳</t>
  </si>
  <si>
    <t>1806631613</t>
  </si>
  <si>
    <t>37731</t>
  </si>
  <si>
    <t>尹鹏波</t>
  </si>
  <si>
    <t>1806631707</t>
  </si>
  <si>
    <t>04198</t>
  </si>
  <si>
    <t>李政芳</t>
  </si>
  <si>
    <r>
      <t>专科英语教师</t>
    </r>
    <r>
      <rPr>
        <sz val="10"/>
        <rFont val="Arial"/>
        <family val="2"/>
      </rPr>
      <t>C</t>
    </r>
  </si>
  <si>
    <t>1806631822</t>
  </si>
  <si>
    <t>09678</t>
  </si>
  <si>
    <t>马菁</t>
  </si>
  <si>
    <t>1806631912</t>
  </si>
  <si>
    <t>10610</t>
  </si>
  <si>
    <t>万珊珊</t>
  </si>
  <si>
    <t>1806631727</t>
  </si>
  <si>
    <t>13699</t>
  </si>
  <si>
    <t>林晓雯</t>
  </si>
  <si>
    <t>1806631713</t>
  </si>
  <si>
    <t>10440</t>
  </si>
  <si>
    <t>彭路</t>
  </si>
  <si>
    <t>1806631712</t>
  </si>
  <si>
    <t>04488</t>
  </si>
  <si>
    <t>姜淑文</t>
  </si>
  <si>
    <r>
      <t>本科音乐教师</t>
    </r>
    <r>
      <rPr>
        <sz val="10"/>
        <rFont val="Arial"/>
        <family val="2"/>
      </rPr>
      <t>A</t>
    </r>
  </si>
  <si>
    <t>1806632513</t>
  </si>
  <si>
    <t>21162</t>
  </si>
  <si>
    <t>姜超</t>
  </si>
  <si>
    <t>1806632508</t>
  </si>
  <si>
    <t>20755</t>
  </si>
  <si>
    <t>尹丹丹</t>
  </si>
  <si>
    <r>
      <t>专科音乐教师</t>
    </r>
    <r>
      <rPr>
        <sz val="10"/>
        <rFont val="Arial"/>
        <family val="2"/>
      </rPr>
      <t>C</t>
    </r>
  </si>
  <si>
    <t>1806632524</t>
  </si>
  <si>
    <t>02444</t>
  </si>
  <si>
    <t>王靖</t>
  </si>
  <si>
    <t>1806632523</t>
  </si>
  <si>
    <t>02267</t>
  </si>
  <si>
    <t>贾凯斌</t>
  </si>
  <si>
    <t>研究生体育教师</t>
  </si>
  <si>
    <t>1806632606</t>
  </si>
  <si>
    <t>01811</t>
  </si>
  <si>
    <t>孙瑜惠</t>
  </si>
  <si>
    <t>1806632603</t>
  </si>
  <si>
    <t>32143</t>
  </si>
  <si>
    <t>刘帅</t>
  </si>
  <si>
    <t>1806632607</t>
  </si>
  <si>
    <t>07430</t>
  </si>
  <si>
    <t>马阳</t>
  </si>
  <si>
    <t>1806632602</t>
  </si>
  <si>
    <t>52501</t>
  </si>
  <si>
    <t>秦卫娜</t>
  </si>
  <si>
    <t>1806632611</t>
  </si>
  <si>
    <t>55354</t>
  </si>
  <si>
    <t>陈树腾</t>
  </si>
  <si>
    <r>
      <t>本科体育教师</t>
    </r>
    <r>
      <rPr>
        <sz val="10"/>
        <rFont val="Arial"/>
        <family val="2"/>
      </rPr>
      <t>A</t>
    </r>
  </si>
  <si>
    <t>1806632624</t>
  </si>
  <si>
    <t>21957</t>
  </si>
  <si>
    <t>郭浩</t>
  </si>
  <si>
    <t>1806632622</t>
  </si>
  <si>
    <t>30834</t>
  </si>
  <si>
    <t>王进玉</t>
  </si>
  <si>
    <t>1806632618</t>
  </si>
  <si>
    <t>07855</t>
  </si>
  <si>
    <t>张伟</t>
  </si>
  <si>
    <t>专科体育教师C</t>
  </si>
  <si>
    <t>1806632630</t>
  </si>
  <si>
    <t>30247</t>
  </si>
  <si>
    <t>张林</t>
  </si>
  <si>
    <t>1806632702</t>
  </si>
  <si>
    <t>01140</t>
  </si>
  <si>
    <t>王晓丽</t>
  </si>
  <si>
    <t>研究生美术教师</t>
  </si>
  <si>
    <t>1806632704</t>
  </si>
  <si>
    <t>08948</t>
  </si>
  <si>
    <t>李萍萍</t>
  </si>
  <si>
    <t>1806632705</t>
  </si>
  <si>
    <t>51324</t>
  </si>
  <si>
    <t>王婧</t>
  </si>
  <si>
    <r>
      <t>本科美术教师</t>
    </r>
    <r>
      <rPr>
        <sz val="10"/>
        <rFont val="Arial"/>
        <family val="2"/>
      </rPr>
      <t>A</t>
    </r>
  </si>
  <si>
    <t>1806632712</t>
  </si>
  <si>
    <t>15823</t>
  </si>
  <si>
    <t>刘建波</t>
  </si>
  <si>
    <t>1806632709</t>
  </si>
  <si>
    <t>44566</t>
  </si>
  <si>
    <t>王虹莉</t>
  </si>
  <si>
    <t>1806632711</t>
  </si>
  <si>
    <t>42023</t>
  </si>
  <si>
    <t>温瑞春</t>
  </si>
  <si>
    <r>
      <t>专科美术教师</t>
    </r>
    <r>
      <rPr>
        <sz val="10"/>
        <rFont val="Arial"/>
        <family val="2"/>
      </rPr>
      <t>C</t>
    </r>
  </si>
  <si>
    <t>1806632802</t>
  </si>
  <si>
    <t>18758</t>
  </si>
  <si>
    <t>张于奇</t>
  </si>
  <si>
    <t>1806632803</t>
  </si>
  <si>
    <t>43446</t>
  </si>
  <si>
    <t>孙立芹</t>
  </si>
  <si>
    <t>研究生物理教师</t>
  </si>
  <si>
    <t>1806632203</t>
  </si>
  <si>
    <t>24021</t>
  </si>
  <si>
    <t>徐丛瑶</t>
  </si>
  <si>
    <r>
      <t>本科物理教师</t>
    </r>
    <r>
      <rPr>
        <sz val="10"/>
        <rFont val="Arial"/>
        <family val="2"/>
      </rPr>
      <t>A</t>
    </r>
  </si>
  <si>
    <t>1806632213</t>
  </si>
  <si>
    <t>01164</t>
  </si>
  <si>
    <t>李阳</t>
  </si>
  <si>
    <t>1806632214</t>
  </si>
  <si>
    <t>28034</t>
  </si>
  <si>
    <t>李月</t>
  </si>
  <si>
    <t>1806632220</t>
  </si>
  <si>
    <t>55864</t>
  </si>
  <si>
    <t>许月玲</t>
  </si>
  <si>
    <t>1806632221</t>
  </si>
  <si>
    <t>09918</t>
  </si>
  <si>
    <t>孙妍</t>
  </si>
  <si>
    <t>1806632223</t>
  </si>
  <si>
    <t>01899</t>
  </si>
  <si>
    <t>温雅</t>
  </si>
  <si>
    <t>1806632216</t>
  </si>
  <si>
    <t>12166</t>
  </si>
  <si>
    <t>郭阳</t>
  </si>
  <si>
    <r>
      <t>本科数学教师</t>
    </r>
    <r>
      <rPr>
        <sz val="10"/>
        <rFont val="Arial"/>
        <family val="2"/>
      </rPr>
      <t>A</t>
    </r>
  </si>
  <si>
    <t>1806631925</t>
  </si>
  <si>
    <t>21069</t>
  </si>
  <si>
    <t>赵琪</t>
  </si>
  <si>
    <t>1806632007</t>
  </si>
  <si>
    <t>11825</t>
  </si>
  <si>
    <t>徐文玲</t>
  </si>
  <si>
    <t>1806631926</t>
  </si>
  <si>
    <t>27602</t>
  </si>
  <si>
    <t>王艳妮</t>
  </si>
  <si>
    <t>1806632008</t>
  </si>
  <si>
    <t>44210</t>
  </si>
  <si>
    <t>王昭霞</t>
  </si>
  <si>
    <t>1806631930</t>
  </si>
  <si>
    <t>01900</t>
  </si>
  <si>
    <t>邵晓冰</t>
  </si>
  <si>
    <t>1806632009</t>
  </si>
  <si>
    <t>00757</t>
  </si>
  <si>
    <t>孙飞燕</t>
  </si>
  <si>
    <t>1806632001</t>
  </si>
  <si>
    <t>39292</t>
  </si>
  <si>
    <t>尹若帆</t>
  </si>
  <si>
    <t>1806632005</t>
  </si>
  <si>
    <t>14872</t>
  </si>
  <si>
    <t>秦丹</t>
  </si>
  <si>
    <t>1806631929</t>
  </si>
  <si>
    <t>38928</t>
  </si>
  <si>
    <t>宋丽君</t>
  </si>
  <si>
    <t>1806631928</t>
  </si>
  <si>
    <t>14723</t>
  </si>
  <si>
    <t>徐敏敏</t>
  </si>
  <si>
    <t>1806632012</t>
  </si>
  <si>
    <t>29202</t>
  </si>
  <si>
    <t>赵景生</t>
  </si>
  <si>
    <r>
      <t>专科数学教师</t>
    </r>
    <r>
      <rPr>
        <sz val="10"/>
        <rFont val="Arial"/>
        <family val="2"/>
      </rPr>
      <t>C</t>
    </r>
  </si>
  <si>
    <t>1806632129</t>
  </si>
  <si>
    <t>05204</t>
  </si>
  <si>
    <t>刘艳艳</t>
  </si>
  <si>
    <t>1806632125</t>
  </si>
  <si>
    <t>13572</t>
  </si>
  <si>
    <t>周同</t>
  </si>
  <si>
    <t>1806632104</t>
  </si>
  <si>
    <t>00788</t>
  </si>
  <si>
    <t>彭家君</t>
  </si>
  <si>
    <t>1806632107</t>
  </si>
  <si>
    <t>28084</t>
  </si>
  <si>
    <t>王玲</t>
  </si>
  <si>
    <t>1806632017</t>
  </si>
  <si>
    <t>52879</t>
  </si>
  <si>
    <t>刘鹏</t>
  </si>
  <si>
    <t>研究生地理教师</t>
  </si>
  <si>
    <t>1806632428</t>
  </si>
  <si>
    <t>35962</t>
  </si>
  <si>
    <t>丁丹</t>
  </si>
  <si>
    <t>本科地理教师A</t>
  </si>
  <si>
    <t>1806632505</t>
  </si>
  <si>
    <t>08424</t>
  </si>
  <si>
    <t>刘政岚</t>
  </si>
  <si>
    <t>1806632503</t>
  </si>
  <si>
    <t>03130</t>
  </si>
  <si>
    <t>高淑丽</t>
  </si>
  <si>
    <t>研究生化学教师</t>
  </si>
  <si>
    <t>1806632303</t>
  </si>
  <si>
    <t>49963</t>
  </si>
  <si>
    <t>张佳</t>
  </si>
  <si>
    <t>1806632301</t>
  </si>
  <si>
    <t>01006</t>
  </si>
  <si>
    <t>崔莹莹</t>
  </si>
  <si>
    <t>1806632224</t>
  </si>
  <si>
    <t>30850</t>
  </si>
  <si>
    <t>衣晓庆</t>
  </si>
  <si>
    <t>1806632225</t>
  </si>
  <si>
    <t>10278</t>
  </si>
  <si>
    <t>宋小霞</t>
  </si>
  <si>
    <t>1806632230</t>
  </si>
  <si>
    <t>21699</t>
  </si>
  <si>
    <t>马俊丽</t>
  </si>
  <si>
    <r>
      <t>本科化学教师</t>
    </r>
    <r>
      <rPr>
        <sz val="10"/>
        <rFont val="Arial"/>
        <family val="2"/>
      </rPr>
      <t>A</t>
    </r>
  </si>
  <si>
    <t>1806632313</t>
  </si>
  <si>
    <t>31903</t>
  </si>
  <si>
    <t>张月婷</t>
  </si>
  <si>
    <t>1806632312</t>
  </si>
  <si>
    <t>24676</t>
  </si>
  <si>
    <t>胡晓晖</t>
  </si>
  <si>
    <t>1806632315</t>
  </si>
  <si>
    <t>28524</t>
  </si>
  <si>
    <t>董雯雯</t>
  </si>
  <si>
    <t>研究生生物教师</t>
  </si>
  <si>
    <t>1806632402</t>
  </si>
  <si>
    <t>07425</t>
  </si>
  <si>
    <t>原苗苗</t>
  </si>
  <si>
    <t>1806632329</t>
  </si>
  <si>
    <t>38768</t>
  </si>
  <si>
    <t>徐健</t>
  </si>
  <si>
    <t>1806632401</t>
  </si>
  <si>
    <t>34145</t>
  </si>
  <si>
    <t>陈晓婷</t>
  </si>
  <si>
    <r>
      <t>本科生物教师</t>
    </r>
    <r>
      <rPr>
        <sz val="10"/>
        <rFont val="Arial"/>
        <family val="2"/>
      </rPr>
      <t>A</t>
    </r>
  </si>
  <si>
    <t>1806632409</t>
  </si>
  <si>
    <t>04923</t>
  </si>
  <si>
    <t>邴媚</t>
  </si>
  <si>
    <t>1806632424</t>
  </si>
  <si>
    <t>46303</t>
  </si>
  <si>
    <t>李允鸾</t>
  </si>
  <si>
    <t>1806632414</t>
  </si>
  <si>
    <t>43416</t>
  </si>
  <si>
    <t>李汶汶</t>
  </si>
  <si>
    <t>1806632405</t>
  </si>
  <si>
    <t>01796</t>
  </si>
  <si>
    <t>赵璐</t>
  </si>
  <si>
    <t>1806632423</t>
  </si>
  <si>
    <t>06981</t>
  </si>
  <si>
    <t>刘宁</t>
  </si>
  <si>
    <t>1806632412</t>
  </si>
  <si>
    <t>04801</t>
  </si>
  <si>
    <t>鲁丹</t>
  </si>
  <si>
    <r>
      <t>本科计算机教师</t>
    </r>
    <r>
      <rPr>
        <sz val="10"/>
        <rFont val="Arial"/>
        <family val="2"/>
      </rPr>
      <t>A</t>
    </r>
  </si>
  <si>
    <t>1806632816</t>
  </si>
  <si>
    <t>14362</t>
  </si>
  <si>
    <t>刘婧</t>
  </si>
  <si>
    <t>1806632814</t>
  </si>
  <si>
    <t>16217</t>
  </si>
  <si>
    <t>闫晓琳</t>
  </si>
  <si>
    <t>1806632821</t>
  </si>
  <si>
    <t>00697</t>
  </si>
  <si>
    <t>纪旭林</t>
  </si>
  <si>
    <t>1806632818</t>
  </si>
  <si>
    <t>01606</t>
  </si>
  <si>
    <t>李烨南</t>
  </si>
  <si>
    <t>1806632815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</si>
</sst>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2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22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6CAF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177" fontId="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5" borderId="2" applyNumberFormat="0" applyFont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9" borderId="5" applyNumberFormat="0" applyAlignment="0" applyProtection="0"/>
    <xf numFmtId="0" fontId="23" fillId="9" borderId="1" applyNumberFormat="0" applyAlignment="0" applyProtection="0"/>
    <xf numFmtId="0" fontId="20" fillId="10" borderId="6" applyNumberFormat="0" applyAlignment="0" applyProtection="0"/>
    <xf numFmtId="0" fontId="5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7" applyNumberFormat="0" applyFill="0" applyAlignment="0" applyProtection="0"/>
    <xf numFmtId="0" fontId="22" fillId="0" borderId="8" applyNumberFormat="0" applyFill="0" applyAlignment="0" applyProtection="0"/>
    <xf numFmtId="0" fontId="10" fillId="3" borderId="0" applyNumberFormat="0" applyBorder="0" applyAlignment="0" applyProtection="0"/>
    <xf numFmtId="0" fontId="25" fillId="8" borderId="0" applyNumberFormat="0" applyBorder="0" applyAlignment="0" applyProtection="0"/>
    <xf numFmtId="0" fontId="5" fillId="2" borderId="0" applyNumberFormat="0" applyBorder="0" applyAlignment="0" applyProtection="0"/>
    <xf numFmtId="0" fontId="12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14" borderId="0" applyNumberFormat="0" applyBorder="0" applyAlignment="0" applyProtection="0"/>
    <xf numFmtId="0" fontId="5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/>
    </xf>
    <xf numFmtId="0" fontId="1" fillId="16" borderId="9" xfId="0" applyNumberFormat="1" applyFont="1" applyFill="1" applyBorder="1" applyAlignment="1">
      <alignment horizontal="center" vertical="center" shrinkToFit="1"/>
    </xf>
    <xf numFmtId="0" fontId="1" fillId="16" borderId="9" xfId="0" applyFont="1" applyFill="1" applyBorder="1" applyAlignment="1">
      <alignment horizontal="center" vertical="center"/>
    </xf>
    <xf numFmtId="0" fontId="0" fillId="16" borderId="9" xfId="0" applyNumberFormat="1" applyFont="1" applyFill="1" applyBorder="1" applyAlignment="1">
      <alignment horizontal="center" vertical="center" wrapText="1"/>
    </xf>
    <xf numFmtId="180" fontId="1" fillId="16" borderId="9" xfId="0" applyNumberFormat="1" applyFont="1" applyFill="1" applyBorder="1" applyAlignment="1">
      <alignment horizontal="center" vertical="center"/>
    </xf>
    <xf numFmtId="0" fontId="0" fillId="16" borderId="9" xfId="0" applyNumberFormat="1" applyFont="1" applyFill="1" applyBorder="1" applyAlignment="1">
      <alignment horizontal="center" vertical="center"/>
    </xf>
    <xf numFmtId="180" fontId="0" fillId="16" borderId="9" xfId="0" applyNumberFormat="1" applyFont="1" applyFill="1" applyBorder="1" applyAlignment="1">
      <alignment horizontal="center" vertical="center"/>
    </xf>
    <xf numFmtId="0" fontId="0" fillId="16" borderId="9" xfId="0" applyNumberFormat="1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 shrinkToFit="1"/>
    </xf>
    <xf numFmtId="0" fontId="0" fillId="16" borderId="10" xfId="0" applyNumberFormat="1" applyFont="1" applyFill="1" applyBorder="1" applyAlignment="1">
      <alignment horizontal="center" vertical="center" wrapText="1"/>
    </xf>
    <xf numFmtId="180" fontId="6" fillId="16" borderId="9" xfId="0" applyNumberFormat="1" applyFont="1" applyFill="1" applyBorder="1" applyAlignment="1">
      <alignment horizontal="center" vertical="center"/>
    </xf>
    <xf numFmtId="0" fontId="0" fillId="16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180" fontId="6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0" fontId="7" fillId="16" borderId="9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180" fontId="1" fillId="0" borderId="9" xfId="0" applyNumberFormat="1" applyFont="1" applyFill="1" applyBorder="1" applyAlignment="1">
      <alignment horizontal="center" vertical="center"/>
    </xf>
    <xf numFmtId="49" fontId="0" fillId="16" borderId="9" xfId="0" applyNumberFormat="1" applyFont="1" applyFill="1" applyBorder="1" applyAlignment="1">
      <alignment horizontal="center" vertical="center"/>
    </xf>
    <xf numFmtId="0" fontId="1" fillId="16" borderId="9" xfId="0" applyNumberFormat="1" applyFont="1" applyFill="1" applyBorder="1" applyAlignment="1">
      <alignment horizontal="center" vertical="center"/>
    </xf>
    <xf numFmtId="180" fontId="0" fillId="16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shrinkToFit="1"/>
    </xf>
    <xf numFmtId="0" fontId="0" fillId="16" borderId="9" xfId="0" applyFont="1" applyFill="1" applyBorder="1" applyAlignment="1">
      <alignment horizontal="center" vertical="center" wrapText="1"/>
    </xf>
    <xf numFmtId="0" fontId="0" fillId="16" borderId="9" xfId="0" applyFont="1" applyFill="1" applyBorder="1" applyAlignment="1">
      <alignment horizontal="center" vertical="center"/>
    </xf>
    <xf numFmtId="0" fontId="0" fillId="16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0" fontId="0" fillId="16" borderId="10" xfId="0" applyNumberFormat="1" applyFont="1" applyFill="1" applyBorder="1" applyAlignment="1">
      <alignment horizontal="center" vertical="center" wrapText="1"/>
    </xf>
    <xf numFmtId="0" fontId="0" fillId="16" borderId="11" xfId="0" applyNumberFormat="1" applyFont="1" applyFill="1" applyBorder="1" applyAlignment="1">
      <alignment horizontal="center" vertical="center"/>
    </xf>
    <xf numFmtId="0" fontId="0" fillId="16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16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16" borderId="10" xfId="0" applyNumberFormat="1" applyFont="1" applyFill="1" applyBorder="1" applyAlignment="1">
      <alignment horizontal="center" vertical="center" wrapText="1"/>
    </xf>
    <xf numFmtId="0" fontId="0" fillId="16" borderId="11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horizontal="center" vertical="center" wrapText="1"/>
    </xf>
    <xf numFmtId="0" fontId="0" fillId="16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SheetLayoutView="100" workbookViewId="0" topLeftCell="A1">
      <selection activeCell="L5" sqref="L5"/>
    </sheetView>
  </sheetViews>
  <sheetFormatPr defaultColWidth="9.140625" defaultRowHeight="12.75"/>
  <cols>
    <col min="1" max="1" width="9.8515625" style="4" customWidth="1"/>
    <col min="2" max="2" width="8.421875" style="4" customWidth="1"/>
    <col min="3" max="3" width="14.140625" style="4" customWidth="1"/>
    <col min="4" max="4" width="13.28125" style="4" customWidth="1"/>
    <col min="5" max="5" width="7.28125" style="5" customWidth="1"/>
    <col min="6" max="6" width="10.140625" style="4" customWidth="1"/>
    <col min="7" max="7" width="9.28125" style="6" customWidth="1"/>
    <col min="8" max="8" width="8.8515625" style="0" customWidth="1"/>
    <col min="9" max="9" width="9.421875" style="0" customWidth="1"/>
    <col min="10" max="10" width="5.57421875" style="0" customWidth="1"/>
  </cols>
  <sheetData>
    <row r="1" spans="1:10" ht="36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24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54" t="s">
        <v>10</v>
      </c>
    </row>
    <row r="3" spans="1:10" ht="21" customHeight="1">
      <c r="A3" s="12" t="s">
        <v>11</v>
      </c>
      <c r="B3" s="13" t="s">
        <v>12</v>
      </c>
      <c r="C3" s="14" t="s">
        <v>13</v>
      </c>
      <c r="D3" s="15" t="s">
        <v>14</v>
      </c>
      <c r="E3" s="16">
        <v>2</v>
      </c>
      <c r="F3" s="17">
        <v>72.4</v>
      </c>
      <c r="G3" s="18">
        <v>6</v>
      </c>
      <c r="H3" s="19">
        <v>95.6</v>
      </c>
      <c r="I3" s="19">
        <f aca="true" t="shared" si="0" ref="I3:I21">H3*0.5+F3*0.5</f>
        <v>84</v>
      </c>
      <c r="J3" s="20">
        <v>1</v>
      </c>
    </row>
    <row r="4" spans="1:10" ht="21" customHeight="1">
      <c r="A4" s="12" t="s">
        <v>15</v>
      </c>
      <c r="B4" s="13" t="s">
        <v>16</v>
      </c>
      <c r="C4" s="14" t="s">
        <v>13</v>
      </c>
      <c r="D4" s="15" t="s">
        <v>17</v>
      </c>
      <c r="E4" s="20"/>
      <c r="F4" s="17">
        <v>70.8</v>
      </c>
      <c r="G4" s="18">
        <v>5</v>
      </c>
      <c r="H4" s="19">
        <v>91</v>
      </c>
      <c r="I4" s="19">
        <f t="shared" si="0"/>
        <v>80.9</v>
      </c>
      <c r="J4" s="20">
        <v>2</v>
      </c>
    </row>
    <row r="5" spans="1:10" s="2" customFormat="1" ht="21" customHeight="1">
      <c r="A5" s="12" t="s">
        <v>18</v>
      </c>
      <c r="B5" s="13" t="s">
        <v>19</v>
      </c>
      <c r="C5" s="21" t="s">
        <v>20</v>
      </c>
      <c r="D5" s="13" t="s">
        <v>21</v>
      </c>
      <c r="E5" s="22">
        <v>6</v>
      </c>
      <c r="F5" s="23">
        <v>66</v>
      </c>
      <c r="G5" s="18">
        <v>14</v>
      </c>
      <c r="H5" s="19">
        <v>92.6</v>
      </c>
      <c r="I5" s="19">
        <f t="shared" si="0"/>
        <v>79.3</v>
      </c>
      <c r="J5" s="20">
        <v>1</v>
      </c>
    </row>
    <row r="6" spans="1:10" s="2" customFormat="1" ht="21" customHeight="1">
      <c r="A6" s="12" t="s">
        <v>22</v>
      </c>
      <c r="B6" s="13" t="s">
        <v>23</v>
      </c>
      <c r="C6" s="21" t="s">
        <v>20</v>
      </c>
      <c r="D6" s="13" t="s">
        <v>24</v>
      </c>
      <c r="E6" s="24"/>
      <c r="F6" s="23">
        <v>64</v>
      </c>
      <c r="G6" s="18">
        <v>15</v>
      </c>
      <c r="H6" s="19">
        <v>89</v>
      </c>
      <c r="I6" s="19">
        <f t="shared" si="0"/>
        <v>76.5</v>
      </c>
      <c r="J6" s="20">
        <v>2</v>
      </c>
    </row>
    <row r="7" spans="1:10" s="2" customFormat="1" ht="21" customHeight="1">
      <c r="A7" s="12" t="s">
        <v>25</v>
      </c>
      <c r="B7" s="13" t="s">
        <v>26</v>
      </c>
      <c r="C7" s="21" t="s">
        <v>20</v>
      </c>
      <c r="D7" s="13" t="s">
        <v>27</v>
      </c>
      <c r="E7" s="24"/>
      <c r="F7" s="23">
        <v>62.2</v>
      </c>
      <c r="G7" s="18">
        <v>8</v>
      </c>
      <c r="H7" s="19">
        <v>90.2</v>
      </c>
      <c r="I7" s="19">
        <f t="shared" si="0"/>
        <v>76.2</v>
      </c>
      <c r="J7" s="20">
        <v>3</v>
      </c>
    </row>
    <row r="8" spans="1:10" s="2" customFormat="1" ht="21" customHeight="1">
      <c r="A8" s="12" t="s">
        <v>28</v>
      </c>
      <c r="B8" s="13" t="s">
        <v>29</v>
      </c>
      <c r="C8" s="21" t="s">
        <v>20</v>
      </c>
      <c r="D8" s="13" t="s">
        <v>30</v>
      </c>
      <c r="E8" s="24"/>
      <c r="F8" s="23">
        <v>59.8</v>
      </c>
      <c r="G8" s="18">
        <v>13</v>
      </c>
      <c r="H8" s="19">
        <v>91.8</v>
      </c>
      <c r="I8" s="19">
        <f t="shared" si="0"/>
        <v>75.8</v>
      </c>
      <c r="J8" s="20">
        <v>4</v>
      </c>
    </row>
    <row r="9" spans="1:10" s="2" customFormat="1" ht="21" customHeight="1">
      <c r="A9" s="12" t="s">
        <v>31</v>
      </c>
      <c r="B9" s="13" t="s">
        <v>32</v>
      </c>
      <c r="C9" s="21" t="s">
        <v>20</v>
      </c>
      <c r="D9" s="13" t="s">
        <v>33</v>
      </c>
      <c r="E9" s="24"/>
      <c r="F9" s="23">
        <v>67.4</v>
      </c>
      <c r="G9" s="18">
        <v>17</v>
      </c>
      <c r="H9" s="19">
        <v>83.8</v>
      </c>
      <c r="I9" s="19">
        <f t="shared" si="0"/>
        <v>75.6</v>
      </c>
      <c r="J9" s="20">
        <v>5</v>
      </c>
    </row>
    <row r="10" spans="1:10" s="2" customFormat="1" ht="21" customHeight="1">
      <c r="A10" s="12" t="s">
        <v>34</v>
      </c>
      <c r="B10" s="13" t="s">
        <v>35</v>
      </c>
      <c r="C10" s="21" t="s">
        <v>20</v>
      </c>
      <c r="D10" s="13" t="s">
        <v>36</v>
      </c>
      <c r="E10" s="24"/>
      <c r="F10" s="23">
        <v>60.6</v>
      </c>
      <c r="G10" s="18">
        <v>12</v>
      </c>
      <c r="H10" s="19">
        <v>89.8</v>
      </c>
      <c r="I10" s="19">
        <f t="shared" si="0"/>
        <v>75.2</v>
      </c>
      <c r="J10" s="20">
        <v>6</v>
      </c>
    </row>
    <row r="11" spans="1:10" s="2" customFormat="1" ht="21" customHeight="1">
      <c r="A11" s="25" t="s">
        <v>37</v>
      </c>
      <c r="B11" s="26" t="s">
        <v>38</v>
      </c>
      <c r="C11" s="27" t="s">
        <v>20</v>
      </c>
      <c r="D11" s="26" t="s">
        <v>39</v>
      </c>
      <c r="E11" s="24"/>
      <c r="F11" s="28">
        <v>62.6</v>
      </c>
      <c r="G11" s="29">
        <v>11</v>
      </c>
      <c r="H11" s="30">
        <v>87</v>
      </c>
      <c r="I11" s="30">
        <f t="shared" si="0"/>
        <v>74.8</v>
      </c>
      <c r="J11" s="47">
        <v>7</v>
      </c>
    </row>
    <row r="12" spans="1:10" s="2" customFormat="1" ht="21" customHeight="1">
      <c r="A12" s="25" t="s">
        <v>40</v>
      </c>
      <c r="B12" s="26" t="s">
        <v>41</v>
      </c>
      <c r="C12" s="27" t="s">
        <v>20</v>
      </c>
      <c r="D12" s="26" t="s">
        <v>42</v>
      </c>
      <c r="E12" s="24"/>
      <c r="F12" s="28">
        <v>61</v>
      </c>
      <c r="G12" s="29">
        <v>18</v>
      </c>
      <c r="H12" s="30">
        <v>87.4</v>
      </c>
      <c r="I12" s="30">
        <f t="shared" si="0"/>
        <v>74.2</v>
      </c>
      <c r="J12" s="47">
        <v>8</v>
      </c>
    </row>
    <row r="13" spans="1:10" s="2" customFormat="1" ht="21" customHeight="1">
      <c r="A13" s="25">
        <v>4937</v>
      </c>
      <c r="B13" s="26" t="s">
        <v>43</v>
      </c>
      <c r="C13" s="27" t="s">
        <v>20</v>
      </c>
      <c r="D13" s="26" t="s">
        <v>44</v>
      </c>
      <c r="E13" s="24"/>
      <c r="F13" s="28">
        <v>58.6</v>
      </c>
      <c r="G13" s="29">
        <v>10</v>
      </c>
      <c r="H13" s="30">
        <v>89.6</v>
      </c>
      <c r="I13" s="30">
        <f t="shared" si="0"/>
        <v>74.1</v>
      </c>
      <c r="J13" s="47">
        <v>9</v>
      </c>
    </row>
    <row r="14" spans="1:10" s="3" customFormat="1" ht="21" customHeight="1">
      <c r="A14" s="31" t="s">
        <v>45</v>
      </c>
      <c r="B14" s="15" t="s">
        <v>46</v>
      </c>
      <c r="C14" s="32" t="s">
        <v>47</v>
      </c>
      <c r="D14" s="15" t="s">
        <v>48</v>
      </c>
      <c r="E14" s="22">
        <v>3</v>
      </c>
      <c r="F14" s="17">
        <v>66.6</v>
      </c>
      <c r="G14" s="18">
        <v>24</v>
      </c>
      <c r="H14" s="19">
        <v>94.2</v>
      </c>
      <c r="I14" s="19">
        <f t="shared" si="0"/>
        <v>80.4</v>
      </c>
      <c r="J14" s="20">
        <v>1</v>
      </c>
    </row>
    <row r="15" spans="1:10" s="3" customFormat="1" ht="21" customHeight="1">
      <c r="A15" s="31" t="s">
        <v>49</v>
      </c>
      <c r="B15" s="15" t="s">
        <v>50</v>
      </c>
      <c r="C15" s="32" t="s">
        <v>47</v>
      </c>
      <c r="D15" s="15" t="s">
        <v>51</v>
      </c>
      <c r="E15" s="24"/>
      <c r="F15" s="17">
        <v>63</v>
      </c>
      <c r="G15" s="18">
        <v>25</v>
      </c>
      <c r="H15" s="19">
        <v>90.4</v>
      </c>
      <c r="I15" s="19">
        <f t="shared" si="0"/>
        <v>76.7</v>
      </c>
      <c r="J15" s="20">
        <v>2</v>
      </c>
    </row>
    <row r="16" spans="1:10" s="3" customFormat="1" ht="21" customHeight="1">
      <c r="A16" s="31" t="s">
        <v>52</v>
      </c>
      <c r="B16" s="15" t="s">
        <v>53</v>
      </c>
      <c r="C16" s="32" t="s">
        <v>47</v>
      </c>
      <c r="D16" s="15" t="s">
        <v>54</v>
      </c>
      <c r="E16" s="24"/>
      <c r="F16" s="17">
        <v>58.6</v>
      </c>
      <c r="G16" s="18">
        <v>20</v>
      </c>
      <c r="H16" s="19">
        <v>94.2</v>
      </c>
      <c r="I16" s="19">
        <f t="shared" si="0"/>
        <v>76.4</v>
      </c>
      <c r="J16" s="20">
        <v>3</v>
      </c>
    </row>
    <row r="17" spans="1:10" s="3" customFormat="1" ht="21" customHeight="1">
      <c r="A17" s="33" t="s">
        <v>55</v>
      </c>
      <c r="B17" s="34" t="s">
        <v>56</v>
      </c>
      <c r="C17" s="35" t="s">
        <v>47</v>
      </c>
      <c r="D17" s="34" t="s">
        <v>57</v>
      </c>
      <c r="E17" s="24"/>
      <c r="F17" s="36">
        <v>65</v>
      </c>
      <c r="G17" s="29">
        <v>27</v>
      </c>
      <c r="H17" s="30">
        <v>87.6</v>
      </c>
      <c r="I17" s="30">
        <f t="shared" si="0"/>
        <v>76.3</v>
      </c>
      <c r="J17" s="47">
        <v>4</v>
      </c>
    </row>
    <row r="18" spans="1:10" s="3" customFormat="1" ht="21" customHeight="1">
      <c r="A18" s="33" t="s">
        <v>58</v>
      </c>
      <c r="B18" s="34" t="s">
        <v>59</v>
      </c>
      <c r="C18" s="35" t="s">
        <v>47</v>
      </c>
      <c r="D18" s="34" t="s">
        <v>60</v>
      </c>
      <c r="E18" s="24"/>
      <c r="F18" s="36">
        <v>67.4</v>
      </c>
      <c r="G18" s="29">
        <v>19</v>
      </c>
      <c r="H18" s="30">
        <v>84</v>
      </c>
      <c r="I18" s="30">
        <f t="shared" si="0"/>
        <v>75.7</v>
      </c>
      <c r="J18" s="47">
        <v>5</v>
      </c>
    </row>
    <row r="19" spans="1:10" s="3" customFormat="1" ht="24" customHeight="1">
      <c r="A19" s="37" t="s">
        <v>61</v>
      </c>
      <c r="B19" s="38" t="s">
        <v>62</v>
      </c>
      <c r="C19" s="14" t="s">
        <v>63</v>
      </c>
      <c r="D19" s="20">
        <v>1806632320</v>
      </c>
      <c r="E19" s="16">
        <v>1</v>
      </c>
      <c r="F19" s="39">
        <v>52.2</v>
      </c>
      <c r="G19" s="18">
        <v>31</v>
      </c>
      <c r="H19" s="19">
        <v>91.8</v>
      </c>
      <c r="I19" s="19">
        <f t="shared" si="0"/>
        <v>72</v>
      </c>
      <c r="J19" s="38">
        <v>1</v>
      </c>
    </row>
    <row r="20" spans="1:10" s="3" customFormat="1" ht="24.75" customHeight="1">
      <c r="A20" s="12" t="s">
        <v>64</v>
      </c>
      <c r="B20" s="13" t="s">
        <v>65</v>
      </c>
      <c r="C20" s="14" t="s">
        <v>66</v>
      </c>
      <c r="D20" s="13" t="s">
        <v>67</v>
      </c>
      <c r="E20" s="16">
        <v>1</v>
      </c>
      <c r="F20" s="23">
        <v>69</v>
      </c>
      <c r="G20" s="18">
        <v>33</v>
      </c>
      <c r="H20" s="19">
        <v>86.8</v>
      </c>
      <c r="I20" s="19">
        <f t="shared" si="0"/>
        <v>77.9</v>
      </c>
      <c r="J20" s="38">
        <v>1</v>
      </c>
    </row>
    <row r="21" spans="1:10" s="3" customFormat="1" ht="21" customHeight="1">
      <c r="A21" s="12" t="s">
        <v>68</v>
      </c>
      <c r="B21" s="13" t="s">
        <v>69</v>
      </c>
      <c r="C21" s="14" t="s">
        <v>70</v>
      </c>
      <c r="D21" s="13" t="s">
        <v>71</v>
      </c>
      <c r="E21" s="16">
        <v>1</v>
      </c>
      <c r="F21" s="23">
        <v>70.2</v>
      </c>
      <c r="G21" s="18">
        <v>29</v>
      </c>
      <c r="H21" s="19">
        <v>77.6</v>
      </c>
      <c r="I21" s="19">
        <f t="shared" si="0"/>
        <v>73.9</v>
      </c>
      <c r="J21" s="38">
        <v>1</v>
      </c>
    </row>
    <row r="22" spans="1:10" s="3" customFormat="1" ht="21" customHeight="1">
      <c r="A22" s="25" t="s">
        <v>72</v>
      </c>
      <c r="B22" s="26" t="s">
        <v>73</v>
      </c>
      <c r="C22" s="40" t="s">
        <v>70</v>
      </c>
      <c r="D22" s="26" t="s">
        <v>74</v>
      </c>
      <c r="E22" s="16"/>
      <c r="F22" s="28">
        <v>57.6</v>
      </c>
      <c r="G22" s="29">
        <v>28</v>
      </c>
      <c r="H22" s="30">
        <v>84.8</v>
      </c>
      <c r="I22" s="30">
        <f aca="true" t="shared" si="1" ref="I22:I85">H22*0.5+F22*0.5</f>
        <v>71.2</v>
      </c>
      <c r="J22" s="55">
        <v>2</v>
      </c>
    </row>
    <row r="23" spans="1:10" ht="21.75" customHeight="1">
      <c r="A23" s="12" t="s">
        <v>75</v>
      </c>
      <c r="B23" s="13" t="s">
        <v>76</v>
      </c>
      <c r="C23" s="21" t="s">
        <v>77</v>
      </c>
      <c r="D23" s="13" t="s">
        <v>78</v>
      </c>
      <c r="E23" s="41">
        <v>1</v>
      </c>
      <c r="F23" s="23">
        <v>65.7</v>
      </c>
      <c r="G23" s="42">
        <v>3</v>
      </c>
      <c r="H23" s="19">
        <v>85.8</v>
      </c>
      <c r="I23" s="19">
        <f t="shared" si="1"/>
        <v>75.75</v>
      </c>
      <c r="J23" s="43">
        <v>1</v>
      </c>
    </row>
    <row r="24" spans="1:10" ht="21.75" customHeight="1">
      <c r="A24" s="25" t="s">
        <v>79</v>
      </c>
      <c r="B24" s="26" t="s">
        <v>80</v>
      </c>
      <c r="C24" s="27" t="s">
        <v>77</v>
      </c>
      <c r="D24" s="26" t="s">
        <v>81</v>
      </c>
      <c r="E24" s="43"/>
      <c r="F24" s="28">
        <v>55.2</v>
      </c>
      <c r="G24" s="44">
        <v>4</v>
      </c>
      <c r="H24" s="30">
        <v>84.4</v>
      </c>
      <c r="I24" s="30">
        <f t="shared" si="1"/>
        <v>69.80000000000001</v>
      </c>
      <c r="J24" s="56">
        <v>2</v>
      </c>
    </row>
    <row r="25" spans="1:10" s="3" customFormat="1" ht="21.75" customHeight="1">
      <c r="A25" s="12" t="s">
        <v>82</v>
      </c>
      <c r="B25" s="13" t="s">
        <v>83</v>
      </c>
      <c r="C25" s="21" t="s">
        <v>84</v>
      </c>
      <c r="D25" s="13" t="s">
        <v>85</v>
      </c>
      <c r="E25" s="41">
        <v>1</v>
      </c>
      <c r="F25" s="23">
        <v>75.9</v>
      </c>
      <c r="G25" s="42">
        <v>2</v>
      </c>
      <c r="H25" s="19">
        <v>87.2</v>
      </c>
      <c r="I25" s="19">
        <f t="shared" si="1"/>
        <v>81.55000000000001</v>
      </c>
      <c r="J25" s="43">
        <v>1</v>
      </c>
    </row>
    <row r="26" spans="1:10" ht="21.75" customHeight="1">
      <c r="A26" s="25" t="s">
        <v>86</v>
      </c>
      <c r="B26" s="26" t="s">
        <v>87</v>
      </c>
      <c r="C26" s="27" t="s">
        <v>84</v>
      </c>
      <c r="D26" s="26" t="s">
        <v>88</v>
      </c>
      <c r="E26" s="43"/>
      <c r="F26" s="28">
        <v>66.6</v>
      </c>
      <c r="G26" s="45">
        <v>1</v>
      </c>
      <c r="H26" s="46">
        <v>87.2</v>
      </c>
      <c r="I26" s="30">
        <f t="shared" si="1"/>
        <v>76.9</v>
      </c>
      <c r="J26" s="57">
        <v>2</v>
      </c>
    </row>
    <row r="27" spans="1:10" s="3" customFormat="1" ht="21" customHeight="1">
      <c r="A27" s="13" t="s">
        <v>89</v>
      </c>
      <c r="B27" s="13" t="s">
        <v>90</v>
      </c>
      <c r="C27" s="14" t="s">
        <v>91</v>
      </c>
      <c r="D27" s="13" t="s">
        <v>92</v>
      </c>
      <c r="E27" s="22">
        <v>3</v>
      </c>
      <c r="F27" s="23">
        <v>69.4</v>
      </c>
      <c r="G27" s="20">
        <v>1</v>
      </c>
      <c r="H27" s="39">
        <v>90.4</v>
      </c>
      <c r="I27" s="39">
        <f t="shared" si="1"/>
        <v>79.9</v>
      </c>
      <c r="J27" s="58">
        <v>1</v>
      </c>
    </row>
    <row r="28" spans="1:10" s="3" customFormat="1" ht="21" customHeight="1">
      <c r="A28" s="13" t="s">
        <v>93</v>
      </c>
      <c r="B28" s="13" t="s">
        <v>94</v>
      </c>
      <c r="C28" s="14" t="s">
        <v>91</v>
      </c>
      <c r="D28" s="13" t="s">
        <v>95</v>
      </c>
      <c r="E28" s="24"/>
      <c r="F28" s="23">
        <v>65.6</v>
      </c>
      <c r="G28" s="20">
        <v>3</v>
      </c>
      <c r="H28" s="39">
        <v>92.2</v>
      </c>
      <c r="I28" s="39">
        <f t="shared" si="1"/>
        <v>78.9</v>
      </c>
      <c r="J28" s="58">
        <v>2</v>
      </c>
    </row>
    <row r="29" spans="1:10" s="3" customFormat="1" ht="21" customHeight="1">
      <c r="A29" s="13" t="s">
        <v>96</v>
      </c>
      <c r="B29" s="13" t="s">
        <v>97</v>
      </c>
      <c r="C29" s="14" t="s">
        <v>91</v>
      </c>
      <c r="D29" s="13" t="s">
        <v>98</v>
      </c>
      <c r="E29" s="24"/>
      <c r="F29" s="23">
        <v>63</v>
      </c>
      <c r="G29" s="20">
        <v>4</v>
      </c>
      <c r="H29" s="39">
        <v>94</v>
      </c>
      <c r="I29" s="39">
        <f t="shared" si="1"/>
        <v>78.5</v>
      </c>
      <c r="J29" s="58">
        <v>3</v>
      </c>
    </row>
    <row r="30" spans="1:10" s="3" customFormat="1" ht="21" customHeight="1">
      <c r="A30" s="26" t="s">
        <v>99</v>
      </c>
      <c r="B30" s="26" t="s">
        <v>100</v>
      </c>
      <c r="C30" s="40" t="s">
        <v>91</v>
      </c>
      <c r="D30" s="26" t="s">
        <v>101</v>
      </c>
      <c r="E30" s="24"/>
      <c r="F30" s="28">
        <v>60.6</v>
      </c>
      <c r="G30" s="47">
        <v>2</v>
      </c>
      <c r="H30" s="48">
        <v>82.2</v>
      </c>
      <c r="I30" s="48">
        <f t="shared" si="1"/>
        <v>71.4</v>
      </c>
      <c r="J30" s="59">
        <v>4</v>
      </c>
    </row>
    <row r="31" spans="1:10" s="3" customFormat="1" ht="21" customHeight="1">
      <c r="A31" s="26" t="s">
        <v>102</v>
      </c>
      <c r="B31" s="26" t="s">
        <v>103</v>
      </c>
      <c r="C31" s="40" t="s">
        <v>91</v>
      </c>
      <c r="D31" s="26" t="s">
        <v>104</v>
      </c>
      <c r="E31" s="24"/>
      <c r="F31" s="28">
        <v>56.8</v>
      </c>
      <c r="G31" s="47">
        <v>5</v>
      </c>
      <c r="H31" s="48">
        <v>84.8</v>
      </c>
      <c r="I31" s="48">
        <f t="shared" si="1"/>
        <v>70.8</v>
      </c>
      <c r="J31" s="59">
        <v>5</v>
      </c>
    </row>
    <row r="32" spans="1:10" s="3" customFormat="1" ht="21" customHeight="1">
      <c r="A32" s="13" t="s">
        <v>105</v>
      </c>
      <c r="B32" s="13" t="s">
        <v>106</v>
      </c>
      <c r="C32" s="14" t="s">
        <v>107</v>
      </c>
      <c r="D32" s="13" t="s">
        <v>108</v>
      </c>
      <c r="E32" s="22">
        <v>6</v>
      </c>
      <c r="F32" s="23">
        <v>70.8</v>
      </c>
      <c r="G32" s="20">
        <v>11</v>
      </c>
      <c r="H32" s="39">
        <v>90.4</v>
      </c>
      <c r="I32" s="39">
        <f t="shared" si="1"/>
        <v>80.6</v>
      </c>
      <c r="J32" s="20">
        <v>1</v>
      </c>
    </row>
    <row r="33" spans="1:10" s="3" customFormat="1" ht="21" customHeight="1">
      <c r="A33" s="13" t="s">
        <v>109</v>
      </c>
      <c r="B33" s="13" t="s">
        <v>110</v>
      </c>
      <c r="C33" s="14" t="s">
        <v>107</v>
      </c>
      <c r="D33" s="13" t="s">
        <v>111</v>
      </c>
      <c r="E33" s="24"/>
      <c r="F33" s="23">
        <v>70.6</v>
      </c>
      <c r="G33" s="20">
        <v>8</v>
      </c>
      <c r="H33" s="39">
        <v>87.6</v>
      </c>
      <c r="I33" s="39">
        <f t="shared" si="1"/>
        <v>79.1</v>
      </c>
      <c r="J33" s="20">
        <v>2</v>
      </c>
    </row>
    <row r="34" spans="1:10" s="3" customFormat="1" ht="21" customHeight="1">
      <c r="A34" s="13" t="s">
        <v>112</v>
      </c>
      <c r="B34" s="13" t="s">
        <v>113</v>
      </c>
      <c r="C34" s="14" t="s">
        <v>107</v>
      </c>
      <c r="D34" s="13" t="s">
        <v>114</v>
      </c>
      <c r="E34" s="24"/>
      <c r="F34" s="23">
        <v>63</v>
      </c>
      <c r="G34" s="20">
        <v>13</v>
      </c>
      <c r="H34" s="39">
        <v>92.8</v>
      </c>
      <c r="I34" s="39">
        <f t="shared" si="1"/>
        <v>77.9</v>
      </c>
      <c r="J34" s="20">
        <v>3</v>
      </c>
    </row>
    <row r="35" spans="1:10" s="3" customFormat="1" ht="21" customHeight="1">
      <c r="A35" s="13" t="s">
        <v>115</v>
      </c>
      <c r="B35" s="13" t="s">
        <v>116</v>
      </c>
      <c r="C35" s="14" t="s">
        <v>107</v>
      </c>
      <c r="D35" s="13" t="s">
        <v>117</v>
      </c>
      <c r="E35" s="24"/>
      <c r="F35" s="23">
        <v>64.2</v>
      </c>
      <c r="G35" s="20">
        <v>14</v>
      </c>
      <c r="H35" s="39">
        <v>90.8</v>
      </c>
      <c r="I35" s="39">
        <f t="shared" si="1"/>
        <v>77.5</v>
      </c>
      <c r="J35" s="20">
        <v>4</v>
      </c>
    </row>
    <row r="36" spans="1:10" s="3" customFormat="1" ht="21" customHeight="1">
      <c r="A36" s="13" t="s">
        <v>118</v>
      </c>
      <c r="B36" s="13" t="s">
        <v>119</v>
      </c>
      <c r="C36" s="14" t="s">
        <v>107</v>
      </c>
      <c r="D36" s="13" t="s">
        <v>120</v>
      </c>
      <c r="E36" s="24"/>
      <c r="F36" s="23">
        <v>63</v>
      </c>
      <c r="G36" s="20">
        <v>10</v>
      </c>
      <c r="H36" s="39">
        <v>91.6</v>
      </c>
      <c r="I36" s="39">
        <f t="shared" si="1"/>
        <v>77.3</v>
      </c>
      <c r="J36" s="20">
        <v>5</v>
      </c>
    </row>
    <row r="37" spans="1:10" s="3" customFormat="1" ht="21" customHeight="1">
      <c r="A37" s="13" t="s">
        <v>121</v>
      </c>
      <c r="B37" s="13" t="s">
        <v>122</v>
      </c>
      <c r="C37" s="14" t="s">
        <v>107</v>
      </c>
      <c r="D37" s="13" t="s">
        <v>123</v>
      </c>
      <c r="E37" s="24"/>
      <c r="F37" s="23">
        <v>56.8</v>
      </c>
      <c r="G37" s="20">
        <v>20</v>
      </c>
      <c r="H37" s="39">
        <v>94</v>
      </c>
      <c r="I37" s="39">
        <f t="shared" si="1"/>
        <v>75.4</v>
      </c>
      <c r="J37" s="20">
        <v>6</v>
      </c>
    </row>
    <row r="38" spans="1:10" s="3" customFormat="1" ht="21" customHeight="1">
      <c r="A38" s="26" t="s">
        <v>124</v>
      </c>
      <c r="B38" s="26" t="s">
        <v>125</v>
      </c>
      <c r="C38" s="40" t="s">
        <v>107</v>
      </c>
      <c r="D38" s="26" t="s">
        <v>126</v>
      </c>
      <c r="E38" s="24"/>
      <c r="F38" s="28">
        <v>56.4</v>
      </c>
      <c r="G38" s="47">
        <v>18</v>
      </c>
      <c r="H38" s="48">
        <v>91.8</v>
      </c>
      <c r="I38" s="48">
        <f t="shared" si="1"/>
        <v>74.1</v>
      </c>
      <c r="J38" s="47">
        <v>7</v>
      </c>
    </row>
    <row r="39" spans="1:10" s="3" customFormat="1" ht="21" customHeight="1">
      <c r="A39" s="26" t="s">
        <v>127</v>
      </c>
      <c r="B39" s="26" t="s">
        <v>128</v>
      </c>
      <c r="C39" s="40" t="s">
        <v>107</v>
      </c>
      <c r="D39" s="26" t="s">
        <v>129</v>
      </c>
      <c r="E39" s="24"/>
      <c r="F39" s="28">
        <v>58.4</v>
      </c>
      <c r="G39" s="47">
        <v>15</v>
      </c>
      <c r="H39" s="48">
        <v>89.4</v>
      </c>
      <c r="I39" s="48">
        <f t="shared" si="1"/>
        <v>73.9</v>
      </c>
      <c r="J39" s="47">
        <v>8</v>
      </c>
    </row>
    <row r="40" spans="1:10" s="3" customFormat="1" ht="21" customHeight="1">
      <c r="A40" s="26" t="s">
        <v>130</v>
      </c>
      <c r="B40" s="26" t="s">
        <v>131</v>
      </c>
      <c r="C40" s="40" t="s">
        <v>107</v>
      </c>
      <c r="D40" s="26" t="s">
        <v>132</v>
      </c>
      <c r="E40" s="24"/>
      <c r="F40" s="28">
        <v>60.4</v>
      </c>
      <c r="G40" s="47">
        <v>12</v>
      </c>
      <c r="H40" s="48">
        <v>87.2</v>
      </c>
      <c r="I40" s="48">
        <f t="shared" si="1"/>
        <v>73.8</v>
      </c>
      <c r="J40" s="47">
        <v>9</v>
      </c>
    </row>
    <row r="41" spans="1:10" s="3" customFormat="1" ht="21.75" customHeight="1">
      <c r="A41" s="13" t="s">
        <v>133</v>
      </c>
      <c r="B41" s="13" t="s">
        <v>134</v>
      </c>
      <c r="C41" s="14" t="s">
        <v>135</v>
      </c>
      <c r="D41" s="13" t="s">
        <v>136</v>
      </c>
      <c r="E41" s="22">
        <v>3</v>
      </c>
      <c r="F41" s="23">
        <v>64.8</v>
      </c>
      <c r="G41" s="20">
        <v>27</v>
      </c>
      <c r="H41" s="39">
        <v>93.4</v>
      </c>
      <c r="I41" s="39">
        <f t="shared" si="1"/>
        <v>79.1</v>
      </c>
      <c r="J41" s="20">
        <v>1</v>
      </c>
    </row>
    <row r="42" spans="1:10" s="3" customFormat="1" ht="21.75" customHeight="1">
      <c r="A42" s="13" t="s">
        <v>137</v>
      </c>
      <c r="B42" s="13" t="s">
        <v>138</v>
      </c>
      <c r="C42" s="14" t="s">
        <v>135</v>
      </c>
      <c r="D42" s="13" t="s">
        <v>139</v>
      </c>
      <c r="E42" s="24"/>
      <c r="F42" s="23">
        <v>61.2</v>
      </c>
      <c r="G42" s="20">
        <v>23</v>
      </c>
      <c r="H42" s="39">
        <v>94.4</v>
      </c>
      <c r="I42" s="39">
        <f t="shared" si="1"/>
        <v>77.80000000000001</v>
      </c>
      <c r="J42" s="20">
        <v>2</v>
      </c>
    </row>
    <row r="43" spans="1:10" s="3" customFormat="1" ht="21.75" customHeight="1">
      <c r="A43" s="13" t="s">
        <v>140</v>
      </c>
      <c r="B43" s="13" t="s">
        <v>141</v>
      </c>
      <c r="C43" s="14" t="s">
        <v>135</v>
      </c>
      <c r="D43" s="13" t="s">
        <v>142</v>
      </c>
      <c r="E43" s="24"/>
      <c r="F43" s="23">
        <v>64</v>
      </c>
      <c r="G43" s="20">
        <v>26</v>
      </c>
      <c r="H43" s="39">
        <v>91.2</v>
      </c>
      <c r="I43" s="39">
        <f t="shared" si="1"/>
        <v>77.6</v>
      </c>
      <c r="J43" s="20">
        <v>3</v>
      </c>
    </row>
    <row r="44" spans="1:10" s="3" customFormat="1" ht="21.75" customHeight="1">
      <c r="A44" s="26" t="s">
        <v>143</v>
      </c>
      <c r="B44" s="26" t="s">
        <v>144</v>
      </c>
      <c r="C44" s="40" t="s">
        <v>135</v>
      </c>
      <c r="D44" s="26" t="s">
        <v>145</v>
      </c>
      <c r="E44" s="24"/>
      <c r="F44" s="28">
        <v>64</v>
      </c>
      <c r="G44" s="49">
        <v>29</v>
      </c>
      <c r="H44" s="50">
        <v>90.8</v>
      </c>
      <c r="I44" s="48">
        <f t="shared" si="1"/>
        <v>77.4</v>
      </c>
      <c r="J44" s="47">
        <v>4</v>
      </c>
    </row>
    <row r="45" spans="1:10" s="3" customFormat="1" ht="21.75" customHeight="1">
      <c r="A45" s="26" t="s">
        <v>146</v>
      </c>
      <c r="B45" s="26" t="s">
        <v>147</v>
      </c>
      <c r="C45" s="40" t="s">
        <v>135</v>
      </c>
      <c r="D45" s="26" t="s">
        <v>148</v>
      </c>
      <c r="E45" s="24"/>
      <c r="F45" s="28">
        <v>61.6</v>
      </c>
      <c r="G45" s="49">
        <v>21</v>
      </c>
      <c r="H45" s="50">
        <v>93</v>
      </c>
      <c r="I45" s="48">
        <f t="shared" si="1"/>
        <v>77.3</v>
      </c>
      <c r="J45" s="47">
        <v>5</v>
      </c>
    </row>
    <row r="46" spans="1:10" s="3" customFormat="1" ht="22.5" customHeight="1">
      <c r="A46" s="13" t="s">
        <v>149</v>
      </c>
      <c r="B46" s="13" t="s">
        <v>150</v>
      </c>
      <c r="C46" s="14" t="s">
        <v>151</v>
      </c>
      <c r="D46" s="13" t="s">
        <v>152</v>
      </c>
      <c r="E46" s="51">
        <v>1</v>
      </c>
      <c r="F46" s="23">
        <v>57.8</v>
      </c>
      <c r="G46" s="20">
        <v>31</v>
      </c>
      <c r="H46" s="39">
        <v>92.6</v>
      </c>
      <c r="I46" s="39">
        <f t="shared" si="1"/>
        <v>75.19999999999999</v>
      </c>
      <c r="J46" s="38">
        <v>1</v>
      </c>
    </row>
    <row r="47" spans="1:10" s="3" customFormat="1" ht="22.5" customHeight="1">
      <c r="A47" s="26" t="s">
        <v>153</v>
      </c>
      <c r="B47" s="26" t="s">
        <v>154</v>
      </c>
      <c r="C47" s="40" t="s">
        <v>151</v>
      </c>
      <c r="D47" s="26" t="s">
        <v>155</v>
      </c>
      <c r="E47" s="52"/>
      <c r="F47" s="28">
        <v>55.4</v>
      </c>
      <c r="G47" s="49">
        <v>30</v>
      </c>
      <c r="H47" s="50">
        <v>91.2</v>
      </c>
      <c r="I47" s="50">
        <f t="shared" si="1"/>
        <v>73.3</v>
      </c>
      <c r="J47" s="49">
        <v>2</v>
      </c>
    </row>
    <row r="48" spans="1:10" s="3" customFormat="1" ht="22.5" customHeight="1">
      <c r="A48" s="15" t="s">
        <v>156</v>
      </c>
      <c r="B48" s="15" t="s">
        <v>157</v>
      </c>
      <c r="C48" s="14" t="s">
        <v>158</v>
      </c>
      <c r="D48" s="15" t="s">
        <v>159</v>
      </c>
      <c r="E48" s="22">
        <v>1</v>
      </c>
      <c r="F48" s="17">
        <v>56</v>
      </c>
      <c r="G48" s="20">
        <v>34</v>
      </c>
      <c r="H48" s="39">
        <v>91.8</v>
      </c>
      <c r="I48" s="39">
        <f t="shared" si="1"/>
        <v>73.9</v>
      </c>
      <c r="J48" s="20">
        <v>1</v>
      </c>
    </row>
    <row r="49" spans="1:10" s="3" customFormat="1" ht="22.5" customHeight="1">
      <c r="A49" s="34" t="s">
        <v>160</v>
      </c>
      <c r="B49" s="34" t="s">
        <v>161</v>
      </c>
      <c r="C49" s="40" t="s">
        <v>158</v>
      </c>
      <c r="D49" s="34" t="s">
        <v>162</v>
      </c>
      <c r="E49" s="24"/>
      <c r="F49" s="36">
        <v>56.4</v>
      </c>
      <c r="G49" s="47">
        <v>32</v>
      </c>
      <c r="H49" s="48">
        <v>90.2</v>
      </c>
      <c r="I49" s="50">
        <f t="shared" si="1"/>
        <v>73.3</v>
      </c>
      <c r="J49" s="47">
        <v>2</v>
      </c>
    </row>
    <row r="50" spans="1:10" s="3" customFormat="1" ht="22.5" customHeight="1">
      <c r="A50" s="13" t="s">
        <v>163</v>
      </c>
      <c r="B50" s="13" t="s">
        <v>164</v>
      </c>
      <c r="C50" s="14" t="s">
        <v>165</v>
      </c>
      <c r="D50" s="13" t="s">
        <v>166</v>
      </c>
      <c r="E50" s="22">
        <v>3</v>
      </c>
      <c r="F50" s="23">
        <v>58.6</v>
      </c>
      <c r="G50" s="20">
        <v>7</v>
      </c>
      <c r="H50" s="39">
        <v>91.2</v>
      </c>
      <c r="I50" s="39">
        <f t="shared" si="1"/>
        <v>74.9</v>
      </c>
      <c r="J50" s="20">
        <v>1</v>
      </c>
    </row>
    <row r="51" spans="1:10" s="3" customFormat="1" ht="22.5" customHeight="1">
      <c r="A51" s="13" t="s">
        <v>167</v>
      </c>
      <c r="B51" s="13" t="s">
        <v>168</v>
      </c>
      <c r="C51" s="14" t="s">
        <v>165</v>
      </c>
      <c r="D51" s="13" t="s">
        <v>169</v>
      </c>
      <c r="E51" s="24"/>
      <c r="F51" s="23">
        <v>59.2</v>
      </c>
      <c r="G51" s="20">
        <v>6</v>
      </c>
      <c r="H51" s="39">
        <v>88.6</v>
      </c>
      <c r="I51" s="39">
        <f t="shared" si="1"/>
        <v>73.9</v>
      </c>
      <c r="J51" s="20">
        <v>2</v>
      </c>
    </row>
    <row r="52" spans="1:10" s="3" customFormat="1" ht="22.5" customHeight="1">
      <c r="A52" s="13" t="s">
        <v>170</v>
      </c>
      <c r="B52" s="13" t="s">
        <v>171</v>
      </c>
      <c r="C52" s="14" t="s">
        <v>165</v>
      </c>
      <c r="D52" s="13" t="s">
        <v>172</v>
      </c>
      <c r="E52" s="24"/>
      <c r="F52" s="23">
        <v>54.8</v>
      </c>
      <c r="G52" s="20">
        <v>8</v>
      </c>
      <c r="H52" s="39">
        <v>91.6</v>
      </c>
      <c r="I52" s="39">
        <f t="shared" si="1"/>
        <v>73.19999999999999</v>
      </c>
      <c r="J52" s="20">
        <v>3</v>
      </c>
    </row>
    <row r="53" spans="1:10" s="3" customFormat="1" ht="22.5" customHeight="1">
      <c r="A53" s="26" t="s">
        <v>173</v>
      </c>
      <c r="B53" s="26" t="s">
        <v>174</v>
      </c>
      <c r="C53" s="40" t="s">
        <v>165</v>
      </c>
      <c r="D53" s="26" t="s">
        <v>175</v>
      </c>
      <c r="E53" s="24"/>
      <c r="F53" s="28">
        <v>50.8</v>
      </c>
      <c r="G53" s="47">
        <v>3</v>
      </c>
      <c r="H53" s="48">
        <v>91.8</v>
      </c>
      <c r="I53" s="50">
        <f t="shared" si="1"/>
        <v>71.3</v>
      </c>
      <c r="J53" s="47">
        <v>4</v>
      </c>
    </row>
    <row r="54" spans="1:10" s="3" customFormat="1" ht="22.5" customHeight="1">
      <c r="A54" s="26" t="s">
        <v>176</v>
      </c>
      <c r="B54" s="26" t="s">
        <v>177</v>
      </c>
      <c r="C54" s="40" t="s">
        <v>165</v>
      </c>
      <c r="D54" s="26" t="s">
        <v>178</v>
      </c>
      <c r="E54" s="24"/>
      <c r="F54" s="28">
        <v>51.6</v>
      </c>
      <c r="G54" s="47">
        <v>1</v>
      </c>
      <c r="H54" s="48">
        <v>88.8</v>
      </c>
      <c r="I54" s="50">
        <f t="shared" si="1"/>
        <v>70.2</v>
      </c>
      <c r="J54" s="47">
        <v>5</v>
      </c>
    </row>
    <row r="55" spans="1:10" s="3" customFormat="1" ht="22.5" customHeight="1">
      <c r="A55" s="13" t="s">
        <v>179</v>
      </c>
      <c r="B55" s="13" t="s">
        <v>180</v>
      </c>
      <c r="C55" s="14" t="s">
        <v>181</v>
      </c>
      <c r="D55" s="13" t="s">
        <v>182</v>
      </c>
      <c r="E55" s="22">
        <v>2</v>
      </c>
      <c r="F55" s="23">
        <v>70</v>
      </c>
      <c r="G55" s="20">
        <v>13</v>
      </c>
      <c r="H55" s="39">
        <v>83.8</v>
      </c>
      <c r="I55" s="39">
        <f t="shared" si="1"/>
        <v>76.9</v>
      </c>
      <c r="J55" s="38">
        <v>1</v>
      </c>
    </row>
    <row r="56" spans="1:10" s="3" customFormat="1" ht="22.5" customHeight="1">
      <c r="A56" s="13" t="s">
        <v>183</v>
      </c>
      <c r="B56" s="13" t="s">
        <v>184</v>
      </c>
      <c r="C56" s="14" t="s">
        <v>181</v>
      </c>
      <c r="D56" s="13" t="s">
        <v>185</v>
      </c>
      <c r="E56" s="24"/>
      <c r="F56" s="23">
        <v>61</v>
      </c>
      <c r="G56" s="20">
        <v>9</v>
      </c>
      <c r="H56" s="39">
        <v>90</v>
      </c>
      <c r="I56" s="39">
        <f t="shared" si="1"/>
        <v>75.5</v>
      </c>
      <c r="J56" s="20">
        <v>2</v>
      </c>
    </row>
    <row r="57" spans="1:10" s="3" customFormat="1" ht="22.5" customHeight="1">
      <c r="A57" s="26" t="s">
        <v>186</v>
      </c>
      <c r="B57" s="26" t="s">
        <v>187</v>
      </c>
      <c r="C57" s="40" t="s">
        <v>181</v>
      </c>
      <c r="D57" s="26" t="s">
        <v>188</v>
      </c>
      <c r="E57" s="24"/>
      <c r="F57" s="28">
        <v>58.2</v>
      </c>
      <c r="G57" s="47">
        <v>14</v>
      </c>
      <c r="H57" s="48">
        <v>91.2</v>
      </c>
      <c r="I57" s="50">
        <f t="shared" si="1"/>
        <v>74.7</v>
      </c>
      <c r="J57" s="55">
        <v>3</v>
      </c>
    </row>
    <row r="58" spans="1:10" s="3" customFormat="1" ht="22.5" customHeight="1">
      <c r="A58" s="13" t="s">
        <v>189</v>
      </c>
      <c r="B58" s="13" t="s">
        <v>190</v>
      </c>
      <c r="C58" s="21" t="s">
        <v>191</v>
      </c>
      <c r="D58" s="13" t="s">
        <v>192</v>
      </c>
      <c r="E58" s="22">
        <v>1</v>
      </c>
      <c r="F58" s="23">
        <v>62.2</v>
      </c>
      <c r="G58" s="20">
        <v>17</v>
      </c>
      <c r="H58" s="39">
        <v>89.6</v>
      </c>
      <c r="I58" s="39">
        <f t="shared" si="1"/>
        <v>75.9</v>
      </c>
      <c r="J58" s="20">
        <v>1</v>
      </c>
    </row>
    <row r="59" spans="1:10" s="3" customFormat="1" ht="22.5" customHeight="1">
      <c r="A59" s="26" t="s">
        <v>193</v>
      </c>
      <c r="B59" s="26" t="s">
        <v>194</v>
      </c>
      <c r="C59" s="27" t="s">
        <v>191</v>
      </c>
      <c r="D59" s="26" t="s">
        <v>195</v>
      </c>
      <c r="E59" s="24"/>
      <c r="F59" s="28">
        <v>45.8</v>
      </c>
      <c r="G59" s="47">
        <v>15</v>
      </c>
      <c r="H59" s="48">
        <v>85.2</v>
      </c>
      <c r="I59" s="50">
        <f t="shared" si="1"/>
        <v>65.5</v>
      </c>
      <c r="J59" s="47">
        <v>2</v>
      </c>
    </row>
    <row r="60" spans="1:10" s="3" customFormat="1" ht="24" customHeight="1">
      <c r="A60" s="13" t="s">
        <v>196</v>
      </c>
      <c r="B60" s="13" t="s">
        <v>197</v>
      </c>
      <c r="C60" s="14" t="s">
        <v>198</v>
      </c>
      <c r="D60" s="13" t="s">
        <v>199</v>
      </c>
      <c r="E60" s="51">
        <v>1</v>
      </c>
      <c r="F60" s="23">
        <v>63.4</v>
      </c>
      <c r="G60" s="20">
        <v>18</v>
      </c>
      <c r="H60" s="39">
        <v>90.2</v>
      </c>
      <c r="I60" s="39">
        <f t="shared" si="1"/>
        <v>76.8</v>
      </c>
      <c r="J60" s="20">
        <v>1</v>
      </c>
    </row>
    <row r="61" spans="1:10" s="3" customFormat="1" ht="24" customHeight="1">
      <c r="A61" s="26" t="s">
        <v>200</v>
      </c>
      <c r="B61" s="26" t="s">
        <v>201</v>
      </c>
      <c r="C61" s="40" t="s">
        <v>198</v>
      </c>
      <c r="D61" s="26" t="s">
        <v>202</v>
      </c>
      <c r="E61" s="53"/>
      <c r="F61" s="28">
        <v>55.6</v>
      </c>
      <c r="G61" s="47">
        <v>19</v>
      </c>
      <c r="H61" s="48">
        <v>91.2</v>
      </c>
      <c r="I61" s="50">
        <f t="shared" si="1"/>
        <v>73.4</v>
      </c>
      <c r="J61" s="47">
        <v>2</v>
      </c>
    </row>
    <row r="62" spans="1:10" s="3" customFormat="1" ht="22.5" customHeight="1">
      <c r="A62" s="13" t="s">
        <v>203</v>
      </c>
      <c r="B62" s="13" t="s">
        <v>204</v>
      </c>
      <c r="C62" s="14" t="s">
        <v>205</v>
      </c>
      <c r="D62" s="13" t="s">
        <v>206</v>
      </c>
      <c r="E62" s="22">
        <v>2</v>
      </c>
      <c r="F62" s="23">
        <v>62.4</v>
      </c>
      <c r="G62" s="20">
        <v>21</v>
      </c>
      <c r="H62" s="39">
        <v>91.4</v>
      </c>
      <c r="I62" s="39">
        <f t="shared" si="1"/>
        <v>76.9</v>
      </c>
      <c r="J62" s="20">
        <v>1</v>
      </c>
    </row>
    <row r="63" spans="1:10" s="3" customFormat="1" ht="22.5" customHeight="1">
      <c r="A63" s="13" t="s">
        <v>207</v>
      </c>
      <c r="B63" s="13" t="s">
        <v>208</v>
      </c>
      <c r="C63" s="14" t="s">
        <v>205</v>
      </c>
      <c r="D63" s="13" t="s">
        <v>209</v>
      </c>
      <c r="E63" s="24"/>
      <c r="F63" s="23">
        <v>66.4</v>
      </c>
      <c r="G63" s="20">
        <v>24</v>
      </c>
      <c r="H63" s="39">
        <v>87.2</v>
      </c>
      <c r="I63" s="39">
        <f t="shared" si="1"/>
        <v>76.80000000000001</v>
      </c>
      <c r="J63" s="38">
        <v>2</v>
      </c>
    </row>
    <row r="64" spans="1:10" s="3" customFormat="1" ht="22.5" customHeight="1">
      <c r="A64" s="26" t="s">
        <v>210</v>
      </c>
      <c r="B64" s="26" t="s">
        <v>211</v>
      </c>
      <c r="C64" s="40" t="s">
        <v>205</v>
      </c>
      <c r="D64" s="26" t="s">
        <v>212</v>
      </c>
      <c r="E64" s="24"/>
      <c r="F64" s="28">
        <v>61.4</v>
      </c>
      <c r="G64" s="49">
        <v>23</v>
      </c>
      <c r="H64" s="50">
        <v>92</v>
      </c>
      <c r="I64" s="50">
        <f t="shared" si="1"/>
        <v>76.7</v>
      </c>
      <c r="J64" s="49">
        <v>3</v>
      </c>
    </row>
    <row r="65" spans="1:10" s="3" customFormat="1" ht="22.5" customHeight="1">
      <c r="A65" s="13" t="s">
        <v>213</v>
      </c>
      <c r="B65" s="13" t="s">
        <v>214</v>
      </c>
      <c r="C65" s="14" t="s">
        <v>215</v>
      </c>
      <c r="D65" s="13" t="s">
        <v>216</v>
      </c>
      <c r="E65" s="16">
        <v>1</v>
      </c>
      <c r="F65" s="23">
        <v>53.6</v>
      </c>
      <c r="G65" s="20">
        <v>26</v>
      </c>
      <c r="H65" s="39">
        <v>90.4</v>
      </c>
      <c r="I65" s="39">
        <f t="shared" si="1"/>
        <v>72</v>
      </c>
      <c r="J65" s="20">
        <v>1</v>
      </c>
    </row>
    <row r="66" spans="1:10" s="3" customFormat="1" ht="22.5" customHeight="1">
      <c r="A66" s="26" t="s">
        <v>217</v>
      </c>
      <c r="B66" s="26" t="s">
        <v>218</v>
      </c>
      <c r="C66" s="40" t="s">
        <v>215</v>
      </c>
      <c r="D66" s="26" t="s">
        <v>219</v>
      </c>
      <c r="E66" s="20"/>
      <c r="F66" s="28">
        <v>51.2</v>
      </c>
      <c r="G66" s="47">
        <v>27</v>
      </c>
      <c r="H66" s="48">
        <v>91</v>
      </c>
      <c r="I66" s="50">
        <f t="shared" si="1"/>
        <v>71.1</v>
      </c>
      <c r="J66" s="47">
        <v>2</v>
      </c>
    </row>
    <row r="67" spans="1:10" s="3" customFormat="1" ht="24.75" customHeight="1">
      <c r="A67" s="13" t="s">
        <v>220</v>
      </c>
      <c r="B67" s="13" t="s">
        <v>221</v>
      </c>
      <c r="C67" s="14" t="s">
        <v>222</v>
      </c>
      <c r="D67" s="13" t="s">
        <v>223</v>
      </c>
      <c r="E67" s="16">
        <v>1</v>
      </c>
      <c r="F67" s="23">
        <v>53.6</v>
      </c>
      <c r="G67" s="18">
        <v>3</v>
      </c>
      <c r="H67" s="19">
        <v>88.2</v>
      </c>
      <c r="I67" s="19">
        <f t="shared" si="1"/>
        <v>70.9</v>
      </c>
      <c r="J67" s="20">
        <v>1</v>
      </c>
    </row>
    <row r="68" spans="1:10" s="3" customFormat="1" ht="24.75" customHeight="1">
      <c r="A68" s="13" t="s">
        <v>224</v>
      </c>
      <c r="B68" s="13" t="s">
        <v>225</v>
      </c>
      <c r="C68" s="14" t="s">
        <v>226</v>
      </c>
      <c r="D68" s="13" t="s">
        <v>227</v>
      </c>
      <c r="E68" s="22">
        <v>5</v>
      </c>
      <c r="F68" s="23">
        <v>60.6</v>
      </c>
      <c r="G68" s="18">
        <v>7</v>
      </c>
      <c r="H68" s="19">
        <v>94.2</v>
      </c>
      <c r="I68" s="19">
        <f t="shared" si="1"/>
        <v>77.4</v>
      </c>
      <c r="J68" s="43">
        <v>1</v>
      </c>
    </row>
    <row r="69" spans="1:10" s="3" customFormat="1" ht="24.75" customHeight="1">
      <c r="A69" s="13" t="s">
        <v>228</v>
      </c>
      <c r="B69" s="13" t="s">
        <v>229</v>
      </c>
      <c r="C69" s="14" t="s">
        <v>226</v>
      </c>
      <c r="D69" s="13" t="s">
        <v>230</v>
      </c>
      <c r="E69" s="24"/>
      <c r="F69" s="23">
        <v>62.2</v>
      </c>
      <c r="G69" s="18">
        <v>5</v>
      </c>
      <c r="H69" s="19">
        <v>91.8</v>
      </c>
      <c r="I69" s="19">
        <f t="shared" si="1"/>
        <v>77</v>
      </c>
      <c r="J69" s="20">
        <v>2</v>
      </c>
    </row>
    <row r="70" spans="1:10" s="3" customFormat="1" ht="24.75" customHeight="1">
      <c r="A70" s="13" t="s">
        <v>231</v>
      </c>
      <c r="B70" s="13" t="s">
        <v>232</v>
      </c>
      <c r="C70" s="14" t="s">
        <v>226</v>
      </c>
      <c r="D70" s="13" t="s">
        <v>233</v>
      </c>
      <c r="E70" s="24"/>
      <c r="F70" s="23">
        <v>65</v>
      </c>
      <c r="G70" s="18">
        <v>8</v>
      </c>
      <c r="H70" s="19">
        <v>87.4</v>
      </c>
      <c r="I70" s="19">
        <f t="shared" si="1"/>
        <v>76.2</v>
      </c>
      <c r="J70" s="43">
        <v>3</v>
      </c>
    </row>
    <row r="71" spans="1:10" s="3" customFormat="1" ht="24.75" customHeight="1">
      <c r="A71" s="13" t="s">
        <v>234</v>
      </c>
      <c r="B71" s="13" t="s">
        <v>235</v>
      </c>
      <c r="C71" s="14" t="s">
        <v>226</v>
      </c>
      <c r="D71" s="13" t="s">
        <v>236</v>
      </c>
      <c r="E71" s="24"/>
      <c r="F71" s="23">
        <v>55</v>
      </c>
      <c r="G71" s="18">
        <v>9</v>
      </c>
      <c r="H71" s="19">
        <v>95.2</v>
      </c>
      <c r="I71" s="19">
        <f t="shared" si="1"/>
        <v>75.1</v>
      </c>
      <c r="J71" s="20">
        <v>4</v>
      </c>
    </row>
    <row r="72" spans="1:10" s="3" customFormat="1" ht="24.75" customHeight="1">
      <c r="A72" s="13" t="s">
        <v>237</v>
      </c>
      <c r="B72" s="13" t="s">
        <v>238</v>
      </c>
      <c r="C72" s="14" t="s">
        <v>226</v>
      </c>
      <c r="D72" s="13" t="s">
        <v>239</v>
      </c>
      <c r="E72" s="24"/>
      <c r="F72" s="23">
        <v>61.2</v>
      </c>
      <c r="G72" s="18">
        <v>6</v>
      </c>
      <c r="H72" s="19">
        <v>87.8</v>
      </c>
      <c r="I72" s="19">
        <f t="shared" si="1"/>
        <v>74.5</v>
      </c>
      <c r="J72" s="43">
        <v>5</v>
      </c>
    </row>
    <row r="73" spans="1:10" s="3" customFormat="1" ht="24.75" customHeight="1">
      <c r="A73" s="26" t="s">
        <v>240</v>
      </c>
      <c r="B73" s="26" t="s">
        <v>241</v>
      </c>
      <c r="C73" s="40" t="s">
        <v>226</v>
      </c>
      <c r="D73" s="26" t="s">
        <v>242</v>
      </c>
      <c r="E73" s="24"/>
      <c r="F73" s="28">
        <v>50.6</v>
      </c>
      <c r="G73" s="29">
        <v>4</v>
      </c>
      <c r="H73" s="30">
        <v>83</v>
      </c>
      <c r="I73" s="30">
        <f t="shared" si="1"/>
        <v>66.8</v>
      </c>
      <c r="J73" s="47">
        <v>6</v>
      </c>
    </row>
    <row r="74" spans="1:10" s="3" customFormat="1" ht="24.75" customHeight="1">
      <c r="A74" s="13" t="s">
        <v>243</v>
      </c>
      <c r="B74" s="13" t="s">
        <v>244</v>
      </c>
      <c r="C74" s="14" t="s">
        <v>245</v>
      </c>
      <c r="D74" s="13" t="s">
        <v>246</v>
      </c>
      <c r="E74" s="60">
        <v>7</v>
      </c>
      <c r="F74" s="23">
        <v>69.6</v>
      </c>
      <c r="G74" s="18">
        <v>16</v>
      </c>
      <c r="H74" s="19">
        <v>92.6</v>
      </c>
      <c r="I74" s="19">
        <f t="shared" si="1"/>
        <v>81.1</v>
      </c>
      <c r="J74" s="20">
        <v>1</v>
      </c>
    </row>
    <row r="75" spans="1:10" s="3" customFormat="1" ht="24.75" customHeight="1">
      <c r="A75" s="13" t="s">
        <v>247</v>
      </c>
      <c r="B75" s="13" t="s">
        <v>248</v>
      </c>
      <c r="C75" s="14" t="s">
        <v>245</v>
      </c>
      <c r="D75" s="13" t="s">
        <v>249</v>
      </c>
      <c r="E75" s="61"/>
      <c r="F75" s="23">
        <v>71</v>
      </c>
      <c r="G75" s="18">
        <v>12</v>
      </c>
      <c r="H75" s="19">
        <v>90</v>
      </c>
      <c r="I75" s="19">
        <f t="shared" si="1"/>
        <v>80.5</v>
      </c>
      <c r="J75" s="20">
        <v>2</v>
      </c>
    </row>
    <row r="76" spans="1:10" s="3" customFormat="1" ht="24.75" customHeight="1">
      <c r="A76" s="13" t="s">
        <v>250</v>
      </c>
      <c r="B76" s="13" t="s">
        <v>251</v>
      </c>
      <c r="C76" s="14" t="s">
        <v>245</v>
      </c>
      <c r="D76" s="13" t="s">
        <v>252</v>
      </c>
      <c r="E76" s="61"/>
      <c r="F76" s="23">
        <v>66.6</v>
      </c>
      <c r="G76" s="18">
        <v>20</v>
      </c>
      <c r="H76" s="19">
        <v>92.2</v>
      </c>
      <c r="I76" s="19">
        <f t="shared" si="1"/>
        <v>79.4</v>
      </c>
      <c r="J76" s="20">
        <v>3</v>
      </c>
    </row>
    <row r="77" spans="1:10" s="3" customFormat="1" ht="24.75" customHeight="1">
      <c r="A77" s="13" t="s">
        <v>253</v>
      </c>
      <c r="B77" s="13" t="s">
        <v>254</v>
      </c>
      <c r="C77" s="14" t="s">
        <v>245</v>
      </c>
      <c r="D77" s="13" t="s">
        <v>255</v>
      </c>
      <c r="E77" s="61"/>
      <c r="F77" s="23">
        <v>67.2</v>
      </c>
      <c r="G77" s="18">
        <v>22</v>
      </c>
      <c r="H77" s="19">
        <v>90.8</v>
      </c>
      <c r="I77" s="19">
        <f t="shared" si="1"/>
        <v>79</v>
      </c>
      <c r="J77" s="20">
        <v>4</v>
      </c>
    </row>
    <row r="78" spans="1:10" s="3" customFormat="1" ht="24.75" customHeight="1">
      <c r="A78" s="13" t="s">
        <v>256</v>
      </c>
      <c r="B78" s="13" t="s">
        <v>257</v>
      </c>
      <c r="C78" s="14" t="s">
        <v>245</v>
      </c>
      <c r="D78" s="13" t="s">
        <v>258</v>
      </c>
      <c r="E78" s="61"/>
      <c r="F78" s="23">
        <v>64.6</v>
      </c>
      <c r="G78" s="18">
        <v>21</v>
      </c>
      <c r="H78" s="19">
        <v>93.2</v>
      </c>
      <c r="I78" s="19">
        <f t="shared" si="1"/>
        <v>78.9</v>
      </c>
      <c r="J78" s="20">
        <v>5</v>
      </c>
    </row>
    <row r="79" spans="1:10" s="3" customFormat="1" ht="24.75" customHeight="1">
      <c r="A79" s="13" t="s">
        <v>259</v>
      </c>
      <c r="B79" s="13" t="s">
        <v>260</v>
      </c>
      <c r="C79" s="14" t="s">
        <v>245</v>
      </c>
      <c r="D79" s="13" t="s">
        <v>261</v>
      </c>
      <c r="E79" s="61"/>
      <c r="F79" s="23">
        <v>61.6</v>
      </c>
      <c r="G79" s="18">
        <v>13</v>
      </c>
      <c r="H79" s="19">
        <v>93</v>
      </c>
      <c r="I79" s="19">
        <f t="shared" si="1"/>
        <v>77.3</v>
      </c>
      <c r="J79" s="20">
        <v>6</v>
      </c>
    </row>
    <row r="80" spans="1:10" s="3" customFormat="1" ht="24.75" customHeight="1">
      <c r="A80" s="13" t="s">
        <v>262</v>
      </c>
      <c r="B80" s="13" t="s">
        <v>263</v>
      </c>
      <c r="C80" s="14" t="s">
        <v>245</v>
      </c>
      <c r="D80" s="13" t="s">
        <v>264</v>
      </c>
      <c r="E80" s="61"/>
      <c r="F80" s="23">
        <v>64.6</v>
      </c>
      <c r="G80" s="18">
        <v>24</v>
      </c>
      <c r="H80" s="19">
        <v>89.4</v>
      </c>
      <c r="I80" s="19">
        <f t="shared" si="1"/>
        <v>77</v>
      </c>
      <c r="J80" s="20">
        <v>7</v>
      </c>
    </row>
    <row r="81" spans="1:10" s="3" customFormat="1" ht="24.75" customHeight="1">
      <c r="A81" s="26" t="s">
        <v>265</v>
      </c>
      <c r="B81" s="26" t="s">
        <v>266</v>
      </c>
      <c r="C81" s="40" t="s">
        <v>245</v>
      </c>
      <c r="D81" s="26" t="s">
        <v>267</v>
      </c>
      <c r="E81" s="61"/>
      <c r="F81" s="28">
        <v>58.4</v>
      </c>
      <c r="G81" s="29">
        <v>23</v>
      </c>
      <c r="H81" s="30">
        <v>91.4</v>
      </c>
      <c r="I81" s="30">
        <f t="shared" si="1"/>
        <v>74.9</v>
      </c>
      <c r="J81" s="47">
        <v>8</v>
      </c>
    </row>
    <row r="82" spans="1:10" s="3" customFormat="1" ht="24.75" customHeight="1">
      <c r="A82" s="26" t="s">
        <v>268</v>
      </c>
      <c r="B82" s="26" t="s">
        <v>269</v>
      </c>
      <c r="C82" s="40" t="s">
        <v>245</v>
      </c>
      <c r="D82" s="26" t="s">
        <v>270</v>
      </c>
      <c r="E82" s="61"/>
      <c r="F82" s="28">
        <v>61.2</v>
      </c>
      <c r="G82" s="29">
        <v>14</v>
      </c>
      <c r="H82" s="30">
        <v>82.8</v>
      </c>
      <c r="I82" s="30">
        <f t="shared" si="1"/>
        <v>72</v>
      </c>
      <c r="J82" s="47">
        <v>9</v>
      </c>
    </row>
    <row r="83" spans="1:10" s="3" customFormat="1" ht="24.75" customHeight="1">
      <c r="A83" s="26" t="s">
        <v>271</v>
      </c>
      <c r="B83" s="26" t="s">
        <v>272</v>
      </c>
      <c r="C83" s="40" t="s">
        <v>245</v>
      </c>
      <c r="D83" s="26" t="s">
        <v>273</v>
      </c>
      <c r="E83" s="61"/>
      <c r="F83" s="28">
        <v>57.2</v>
      </c>
      <c r="G83" s="29">
        <v>11</v>
      </c>
      <c r="H83" s="30">
        <v>86.4</v>
      </c>
      <c r="I83" s="30">
        <f t="shared" si="1"/>
        <v>71.80000000000001</v>
      </c>
      <c r="J83" s="47">
        <v>10</v>
      </c>
    </row>
    <row r="84" spans="1:10" s="3" customFormat="1" ht="24.75" customHeight="1">
      <c r="A84" s="26" t="s">
        <v>274</v>
      </c>
      <c r="B84" s="26" t="s">
        <v>275</v>
      </c>
      <c r="C84" s="40" t="s">
        <v>245</v>
      </c>
      <c r="D84" s="26" t="s">
        <v>276</v>
      </c>
      <c r="E84" s="61"/>
      <c r="F84" s="28">
        <v>52.2</v>
      </c>
      <c r="G84" s="29">
        <v>18</v>
      </c>
      <c r="H84" s="30">
        <v>89</v>
      </c>
      <c r="I84" s="30">
        <f t="shared" si="1"/>
        <v>70.6</v>
      </c>
      <c r="J84" s="47">
        <v>11</v>
      </c>
    </row>
    <row r="85" spans="1:10" s="3" customFormat="1" ht="24.75" customHeight="1">
      <c r="A85" s="13" t="s">
        <v>277</v>
      </c>
      <c r="B85" s="13" t="s">
        <v>278</v>
      </c>
      <c r="C85" s="14" t="s">
        <v>279</v>
      </c>
      <c r="D85" s="13" t="s">
        <v>280</v>
      </c>
      <c r="E85" s="22">
        <v>3</v>
      </c>
      <c r="F85" s="23">
        <v>66.8</v>
      </c>
      <c r="G85" s="18">
        <v>30</v>
      </c>
      <c r="H85" s="19">
        <v>88.2</v>
      </c>
      <c r="I85" s="19">
        <f t="shared" si="1"/>
        <v>77.5</v>
      </c>
      <c r="J85" s="38">
        <v>1</v>
      </c>
    </row>
    <row r="86" spans="1:10" s="3" customFormat="1" ht="24.75" customHeight="1">
      <c r="A86" s="13" t="s">
        <v>281</v>
      </c>
      <c r="B86" s="13" t="s">
        <v>282</v>
      </c>
      <c r="C86" s="14" t="s">
        <v>279</v>
      </c>
      <c r="D86" s="13" t="s">
        <v>283</v>
      </c>
      <c r="E86" s="24"/>
      <c r="F86" s="23">
        <v>65.8</v>
      </c>
      <c r="G86" s="18">
        <v>32</v>
      </c>
      <c r="H86" s="19">
        <v>89</v>
      </c>
      <c r="I86" s="19">
        <f aca="true" t="shared" si="2" ref="I86:I92">H86*0.5+F86*0.5</f>
        <v>77.4</v>
      </c>
      <c r="J86" s="20">
        <v>2</v>
      </c>
    </row>
    <row r="87" spans="1:10" s="3" customFormat="1" ht="24.75" customHeight="1">
      <c r="A87" s="13" t="s">
        <v>284</v>
      </c>
      <c r="B87" s="13" t="s">
        <v>285</v>
      </c>
      <c r="C87" s="14" t="s">
        <v>279</v>
      </c>
      <c r="D87" s="13" t="s">
        <v>286</v>
      </c>
      <c r="E87" s="24"/>
      <c r="F87" s="23">
        <v>61.2</v>
      </c>
      <c r="G87" s="18">
        <v>28</v>
      </c>
      <c r="H87" s="19">
        <v>93.6</v>
      </c>
      <c r="I87" s="19">
        <f t="shared" si="2"/>
        <v>77.4</v>
      </c>
      <c r="J87" s="20">
        <v>2</v>
      </c>
    </row>
    <row r="88" spans="1:10" s="3" customFormat="1" ht="24.75" customHeight="1">
      <c r="A88" s="26" t="s">
        <v>287</v>
      </c>
      <c r="B88" s="26" t="s">
        <v>288</v>
      </c>
      <c r="C88" s="40" t="s">
        <v>279</v>
      </c>
      <c r="D88" s="26" t="s">
        <v>289</v>
      </c>
      <c r="E88" s="24"/>
      <c r="F88" s="28">
        <v>64.6</v>
      </c>
      <c r="G88" s="29">
        <v>29</v>
      </c>
      <c r="H88" s="30">
        <v>89.6</v>
      </c>
      <c r="I88" s="30">
        <f t="shared" si="2"/>
        <v>77.1</v>
      </c>
      <c r="J88" s="55">
        <v>4</v>
      </c>
    </row>
    <row r="89" spans="1:10" s="3" customFormat="1" ht="24.75" customHeight="1">
      <c r="A89" s="26" t="s">
        <v>290</v>
      </c>
      <c r="B89" s="26" t="s">
        <v>291</v>
      </c>
      <c r="C89" s="40" t="s">
        <v>279</v>
      </c>
      <c r="D89" s="26" t="s">
        <v>292</v>
      </c>
      <c r="E89" s="24"/>
      <c r="F89" s="28">
        <v>59.2</v>
      </c>
      <c r="G89" s="29">
        <v>25</v>
      </c>
      <c r="H89" s="30">
        <v>93.8</v>
      </c>
      <c r="I89" s="30">
        <f t="shared" si="2"/>
        <v>76.5</v>
      </c>
      <c r="J89" s="47">
        <v>5</v>
      </c>
    </row>
    <row r="90" spans="1:10" ht="23.25" customHeight="1">
      <c r="A90" s="13" t="s">
        <v>293</v>
      </c>
      <c r="B90" s="13" t="s">
        <v>294</v>
      </c>
      <c r="C90" s="21" t="s">
        <v>295</v>
      </c>
      <c r="D90" s="13" t="s">
        <v>296</v>
      </c>
      <c r="E90" s="62">
        <v>1</v>
      </c>
      <c r="F90" s="23">
        <v>46</v>
      </c>
      <c r="G90" s="42">
        <v>34</v>
      </c>
      <c r="H90" s="19">
        <v>87.4</v>
      </c>
      <c r="I90" s="19">
        <f t="shared" si="2"/>
        <v>66.7</v>
      </c>
      <c r="J90" s="43">
        <v>1</v>
      </c>
    </row>
    <row r="91" spans="1:10" s="3" customFormat="1" ht="23.25" customHeight="1">
      <c r="A91" s="13" t="s">
        <v>297</v>
      </c>
      <c r="B91" s="13" t="s">
        <v>298</v>
      </c>
      <c r="C91" s="21" t="s">
        <v>299</v>
      </c>
      <c r="D91" s="13" t="s">
        <v>300</v>
      </c>
      <c r="E91" s="62">
        <v>1</v>
      </c>
      <c r="F91" s="23">
        <v>59.4</v>
      </c>
      <c r="G91" s="42">
        <v>38</v>
      </c>
      <c r="H91" s="19">
        <v>93.6</v>
      </c>
      <c r="I91" s="19">
        <f t="shared" si="2"/>
        <v>76.5</v>
      </c>
      <c r="J91" s="43">
        <v>1</v>
      </c>
    </row>
    <row r="92" spans="1:10" ht="23.25" customHeight="1">
      <c r="A92" s="26" t="s">
        <v>301</v>
      </c>
      <c r="B92" s="26" t="s">
        <v>302</v>
      </c>
      <c r="C92" s="27" t="s">
        <v>299</v>
      </c>
      <c r="D92" s="26" t="s">
        <v>303</v>
      </c>
      <c r="E92" s="63"/>
      <c r="F92" s="28">
        <v>59.4</v>
      </c>
      <c r="G92" s="44">
        <v>37</v>
      </c>
      <c r="H92" s="30">
        <v>93</v>
      </c>
      <c r="I92" s="30">
        <f t="shared" si="2"/>
        <v>76.2</v>
      </c>
      <c r="J92" s="56">
        <v>2</v>
      </c>
    </row>
    <row r="93" spans="1:10" s="3" customFormat="1" ht="21" customHeight="1">
      <c r="A93" s="13" t="s">
        <v>304</v>
      </c>
      <c r="B93" s="13" t="s">
        <v>305</v>
      </c>
      <c r="C93" s="14" t="s">
        <v>306</v>
      </c>
      <c r="D93" s="13" t="s">
        <v>307</v>
      </c>
      <c r="E93" s="22">
        <v>3</v>
      </c>
      <c r="F93" s="23">
        <v>62.8</v>
      </c>
      <c r="G93" s="18">
        <v>17</v>
      </c>
      <c r="H93" s="19">
        <v>83.4</v>
      </c>
      <c r="I93" s="19">
        <f aca="true" t="shared" si="3" ref="I93:I114">F93*0.5+H93*0.5</f>
        <v>73.1</v>
      </c>
      <c r="J93" s="20">
        <v>1</v>
      </c>
    </row>
    <row r="94" spans="1:10" s="3" customFormat="1" ht="21" customHeight="1">
      <c r="A94" s="13" t="s">
        <v>308</v>
      </c>
      <c r="B94" s="13" t="s">
        <v>309</v>
      </c>
      <c r="C94" s="14" t="s">
        <v>306</v>
      </c>
      <c r="D94" s="13" t="s">
        <v>310</v>
      </c>
      <c r="E94" s="24"/>
      <c r="F94" s="23">
        <v>65.8</v>
      </c>
      <c r="G94" s="18">
        <v>16</v>
      </c>
      <c r="H94" s="19">
        <v>75.8</v>
      </c>
      <c r="I94" s="19">
        <f t="shared" si="3"/>
        <v>70.8</v>
      </c>
      <c r="J94" s="20">
        <v>2</v>
      </c>
    </row>
    <row r="95" spans="1:10" s="3" customFormat="1" ht="21" customHeight="1">
      <c r="A95" s="13" t="s">
        <v>311</v>
      </c>
      <c r="B95" s="13" t="s">
        <v>312</v>
      </c>
      <c r="C95" s="14" t="s">
        <v>306</v>
      </c>
      <c r="D95" s="13" t="s">
        <v>313</v>
      </c>
      <c r="E95" s="24"/>
      <c r="F95" s="23">
        <v>50</v>
      </c>
      <c r="G95" s="18">
        <v>19</v>
      </c>
      <c r="H95" s="19">
        <v>89.4</v>
      </c>
      <c r="I95" s="19">
        <f t="shared" si="3"/>
        <v>69.7</v>
      </c>
      <c r="J95" s="20">
        <v>3</v>
      </c>
    </row>
    <row r="96" spans="1:10" s="3" customFormat="1" ht="21" customHeight="1">
      <c r="A96" s="26" t="s">
        <v>314</v>
      </c>
      <c r="B96" s="26" t="s">
        <v>315</v>
      </c>
      <c r="C96" s="40" t="s">
        <v>306</v>
      </c>
      <c r="D96" s="26" t="s">
        <v>316</v>
      </c>
      <c r="E96" s="24"/>
      <c r="F96" s="28">
        <v>51</v>
      </c>
      <c r="G96" s="29">
        <v>18</v>
      </c>
      <c r="H96" s="30">
        <v>85.6</v>
      </c>
      <c r="I96" s="30">
        <f t="shared" si="3"/>
        <v>68.3</v>
      </c>
      <c r="J96" s="47">
        <v>4</v>
      </c>
    </row>
    <row r="97" spans="1:10" s="3" customFormat="1" ht="21" customHeight="1">
      <c r="A97" s="26" t="s">
        <v>317</v>
      </c>
      <c r="B97" s="26" t="s">
        <v>318</v>
      </c>
      <c r="C97" s="40" t="s">
        <v>306</v>
      </c>
      <c r="D97" s="26" t="s">
        <v>319</v>
      </c>
      <c r="E97" s="64"/>
      <c r="F97" s="28">
        <v>48</v>
      </c>
      <c r="G97" s="29">
        <v>20</v>
      </c>
      <c r="H97" s="30">
        <v>86</v>
      </c>
      <c r="I97" s="30">
        <f t="shared" si="3"/>
        <v>67</v>
      </c>
      <c r="J97" s="47">
        <v>5</v>
      </c>
    </row>
    <row r="98" spans="1:10" s="3" customFormat="1" ht="21" customHeight="1">
      <c r="A98" s="13" t="s">
        <v>320</v>
      </c>
      <c r="B98" s="13" t="s">
        <v>321</v>
      </c>
      <c r="C98" s="14" t="s">
        <v>322</v>
      </c>
      <c r="D98" s="13" t="s">
        <v>323</v>
      </c>
      <c r="E98" s="22">
        <v>2</v>
      </c>
      <c r="F98" s="23">
        <v>65</v>
      </c>
      <c r="G98" s="18">
        <v>24</v>
      </c>
      <c r="H98" s="19">
        <v>94.2</v>
      </c>
      <c r="I98" s="19">
        <f t="shared" si="3"/>
        <v>79.6</v>
      </c>
      <c r="J98" s="38">
        <v>1</v>
      </c>
    </row>
    <row r="99" spans="1:10" s="3" customFormat="1" ht="21" customHeight="1">
      <c r="A99" s="13" t="s">
        <v>324</v>
      </c>
      <c r="B99" s="13" t="s">
        <v>325</v>
      </c>
      <c r="C99" s="14" t="s">
        <v>322</v>
      </c>
      <c r="D99" s="13" t="s">
        <v>326</v>
      </c>
      <c r="E99" s="24"/>
      <c r="F99" s="23">
        <v>68</v>
      </c>
      <c r="G99" s="18">
        <v>25</v>
      </c>
      <c r="H99" s="19">
        <v>90</v>
      </c>
      <c r="I99" s="19">
        <f t="shared" si="3"/>
        <v>79</v>
      </c>
      <c r="J99" s="38">
        <v>2</v>
      </c>
    </row>
    <row r="100" spans="1:10" s="3" customFormat="1" ht="21" customHeight="1">
      <c r="A100" s="26" t="s">
        <v>327</v>
      </c>
      <c r="B100" s="26" t="s">
        <v>328</v>
      </c>
      <c r="C100" s="40" t="s">
        <v>322</v>
      </c>
      <c r="D100" s="26" t="s">
        <v>329</v>
      </c>
      <c r="E100" s="24"/>
      <c r="F100" s="28">
        <v>63.8</v>
      </c>
      <c r="G100" s="29">
        <v>21</v>
      </c>
      <c r="H100" s="30">
        <v>89</v>
      </c>
      <c r="I100" s="30">
        <f t="shared" si="3"/>
        <v>76.4</v>
      </c>
      <c r="J100" s="55">
        <v>3</v>
      </c>
    </row>
    <row r="101" spans="1:10" s="3" customFormat="1" ht="21" customHeight="1">
      <c r="A101" s="13" t="s">
        <v>330</v>
      </c>
      <c r="B101" s="13" t="s">
        <v>331</v>
      </c>
      <c r="C101" s="14" t="s">
        <v>332</v>
      </c>
      <c r="D101" s="13" t="s">
        <v>333</v>
      </c>
      <c r="E101" s="16">
        <v>2</v>
      </c>
      <c r="F101" s="23">
        <v>65</v>
      </c>
      <c r="G101" s="18">
        <v>2</v>
      </c>
      <c r="H101" s="19">
        <v>94.2</v>
      </c>
      <c r="I101" s="19">
        <f t="shared" si="3"/>
        <v>79.6</v>
      </c>
      <c r="J101" s="20">
        <v>1</v>
      </c>
    </row>
    <row r="102" spans="1:10" s="3" customFormat="1" ht="21" customHeight="1">
      <c r="A102" s="13" t="s">
        <v>334</v>
      </c>
      <c r="B102" s="13" t="s">
        <v>335</v>
      </c>
      <c r="C102" s="14" t="s">
        <v>332</v>
      </c>
      <c r="D102" s="13" t="s">
        <v>336</v>
      </c>
      <c r="E102" s="20"/>
      <c r="F102" s="23">
        <v>62.4</v>
      </c>
      <c r="G102" s="18">
        <v>1</v>
      </c>
      <c r="H102" s="19">
        <v>87</v>
      </c>
      <c r="I102" s="19">
        <f t="shared" si="3"/>
        <v>74.7</v>
      </c>
      <c r="J102" s="20">
        <v>2</v>
      </c>
    </row>
    <row r="103" spans="1:10" s="3" customFormat="1" ht="21" customHeight="1">
      <c r="A103" s="26" t="s">
        <v>337</v>
      </c>
      <c r="B103" s="26" t="s">
        <v>338</v>
      </c>
      <c r="C103" s="40" t="s">
        <v>332</v>
      </c>
      <c r="D103" s="26" t="s">
        <v>339</v>
      </c>
      <c r="E103" s="20"/>
      <c r="F103" s="28">
        <v>54.2</v>
      </c>
      <c r="G103" s="29">
        <v>3</v>
      </c>
      <c r="H103" s="30">
        <v>81.2</v>
      </c>
      <c r="I103" s="30">
        <f t="shared" si="3"/>
        <v>67.7</v>
      </c>
      <c r="J103" s="47">
        <v>3</v>
      </c>
    </row>
    <row r="104" spans="1:10" s="3" customFormat="1" ht="21" customHeight="1">
      <c r="A104" s="13" t="s">
        <v>340</v>
      </c>
      <c r="B104" s="13" t="s">
        <v>341</v>
      </c>
      <c r="C104" s="14" t="s">
        <v>342</v>
      </c>
      <c r="D104" s="13" t="s">
        <v>343</v>
      </c>
      <c r="E104" s="22">
        <v>4</v>
      </c>
      <c r="F104" s="23">
        <v>68.8</v>
      </c>
      <c r="G104" s="18">
        <v>4</v>
      </c>
      <c r="H104" s="19">
        <v>93</v>
      </c>
      <c r="I104" s="19">
        <f t="shared" si="3"/>
        <v>80.9</v>
      </c>
      <c r="J104" s="38">
        <v>1</v>
      </c>
    </row>
    <row r="105" spans="1:10" s="3" customFormat="1" ht="21" customHeight="1">
      <c r="A105" s="13" t="s">
        <v>344</v>
      </c>
      <c r="B105" s="13" t="s">
        <v>345</v>
      </c>
      <c r="C105" s="14" t="s">
        <v>342</v>
      </c>
      <c r="D105" s="13" t="s">
        <v>346</v>
      </c>
      <c r="E105" s="24"/>
      <c r="F105" s="23">
        <v>66.4</v>
      </c>
      <c r="G105" s="18">
        <v>5</v>
      </c>
      <c r="H105" s="19">
        <v>91.2</v>
      </c>
      <c r="I105" s="19">
        <f t="shared" si="3"/>
        <v>78.80000000000001</v>
      </c>
      <c r="J105" s="20">
        <v>2</v>
      </c>
    </row>
    <row r="106" spans="1:10" s="3" customFormat="1" ht="21" customHeight="1">
      <c r="A106" s="13" t="s">
        <v>347</v>
      </c>
      <c r="B106" s="13" t="s">
        <v>348</v>
      </c>
      <c r="C106" s="14" t="s">
        <v>342</v>
      </c>
      <c r="D106" s="13" t="s">
        <v>349</v>
      </c>
      <c r="E106" s="24"/>
      <c r="F106" s="23">
        <v>63.4</v>
      </c>
      <c r="G106" s="18">
        <v>6</v>
      </c>
      <c r="H106" s="19">
        <v>92.2</v>
      </c>
      <c r="I106" s="19">
        <f t="shared" si="3"/>
        <v>77.8</v>
      </c>
      <c r="J106" s="38">
        <v>3</v>
      </c>
    </row>
    <row r="107" spans="1:10" s="3" customFormat="1" ht="21" customHeight="1">
      <c r="A107" s="13" t="s">
        <v>350</v>
      </c>
      <c r="B107" s="13" t="s">
        <v>351</v>
      </c>
      <c r="C107" s="14" t="s">
        <v>342</v>
      </c>
      <c r="D107" s="13" t="s">
        <v>352</v>
      </c>
      <c r="E107" s="24"/>
      <c r="F107" s="23">
        <v>55.4</v>
      </c>
      <c r="G107" s="18">
        <v>12</v>
      </c>
      <c r="H107" s="19">
        <v>92.8</v>
      </c>
      <c r="I107" s="19">
        <f t="shared" si="3"/>
        <v>74.1</v>
      </c>
      <c r="J107" s="20">
        <v>4</v>
      </c>
    </row>
    <row r="108" spans="1:10" s="3" customFormat="1" ht="21" customHeight="1">
      <c r="A108" s="26" t="s">
        <v>353</v>
      </c>
      <c r="B108" s="26" t="s">
        <v>354</v>
      </c>
      <c r="C108" s="40" t="s">
        <v>342</v>
      </c>
      <c r="D108" s="26" t="s">
        <v>355</v>
      </c>
      <c r="E108" s="24"/>
      <c r="F108" s="28">
        <v>57.8</v>
      </c>
      <c r="G108" s="29">
        <v>14</v>
      </c>
      <c r="H108" s="30">
        <v>89.6</v>
      </c>
      <c r="I108" s="30">
        <f t="shared" si="3"/>
        <v>73.69999999999999</v>
      </c>
      <c r="J108" s="55">
        <v>5</v>
      </c>
    </row>
    <row r="109" spans="1:10" s="3" customFormat="1" ht="21" customHeight="1">
      <c r="A109" s="26" t="s">
        <v>356</v>
      </c>
      <c r="B109" s="26" t="s">
        <v>357</v>
      </c>
      <c r="C109" s="40" t="s">
        <v>342</v>
      </c>
      <c r="D109" s="26" t="s">
        <v>358</v>
      </c>
      <c r="E109" s="24"/>
      <c r="F109" s="28">
        <v>57</v>
      </c>
      <c r="G109" s="29">
        <v>15</v>
      </c>
      <c r="H109" s="30">
        <v>89</v>
      </c>
      <c r="I109" s="30">
        <f t="shared" si="3"/>
        <v>73</v>
      </c>
      <c r="J109" s="47">
        <v>6</v>
      </c>
    </row>
    <row r="110" spans="1:10" s="3" customFormat="1" ht="21" customHeight="1">
      <c r="A110" s="13" t="s">
        <v>359</v>
      </c>
      <c r="B110" s="13" t="s">
        <v>360</v>
      </c>
      <c r="C110" s="14" t="s">
        <v>361</v>
      </c>
      <c r="D110" s="13" t="s">
        <v>362</v>
      </c>
      <c r="E110" s="22">
        <v>3</v>
      </c>
      <c r="F110" s="23">
        <v>68.4</v>
      </c>
      <c r="G110" s="18">
        <v>34</v>
      </c>
      <c r="H110" s="19">
        <v>92.2</v>
      </c>
      <c r="I110" s="19">
        <f t="shared" si="3"/>
        <v>80.30000000000001</v>
      </c>
      <c r="J110" s="20">
        <v>1</v>
      </c>
    </row>
    <row r="111" spans="1:10" s="3" customFormat="1" ht="21" customHeight="1">
      <c r="A111" s="13" t="s">
        <v>363</v>
      </c>
      <c r="B111" s="13" t="s">
        <v>364</v>
      </c>
      <c r="C111" s="14" t="s">
        <v>361</v>
      </c>
      <c r="D111" s="13" t="s">
        <v>365</v>
      </c>
      <c r="E111" s="24"/>
      <c r="F111" s="23">
        <v>63.4</v>
      </c>
      <c r="G111" s="18">
        <v>32</v>
      </c>
      <c r="H111" s="19">
        <v>94</v>
      </c>
      <c r="I111" s="19">
        <f t="shared" si="3"/>
        <v>78.7</v>
      </c>
      <c r="J111" s="20">
        <v>2</v>
      </c>
    </row>
    <row r="112" spans="1:10" s="3" customFormat="1" ht="21" customHeight="1">
      <c r="A112" s="13" t="s">
        <v>366</v>
      </c>
      <c r="B112" s="13" t="s">
        <v>367</v>
      </c>
      <c r="C112" s="14" t="s">
        <v>361</v>
      </c>
      <c r="D112" s="13" t="s">
        <v>368</v>
      </c>
      <c r="E112" s="24"/>
      <c r="F112" s="23">
        <v>57</v>
      </c>
      <c r="G112" s="18">
        <v>28</v>
      </c>
      <c r="H112" s="19">
        <v>93.6</v>
      </c>
      <c r="I112" s="19">
        <f t="shared" si="3"/>
        <v>75.3</v>
      </c>
      <c r="J112" s="20">
        <v>3</v>
      </c>
    </row>
    <row r="113" spans="1:10" s="3" customFormat="1" ht="21" customHeight="1">
      <c r="A113" s="26" t="s">
        <v>369</v>
      </c>
      <c r="B113" s="26" t="s">
        <v>370</v>
      </c>
      <c r="C113" s="40" t="s">
        <v>361</v>
      </c>
      <c r="D113" s="26" t="s">
        <v>371</v>
      </c>
      <c r="E113" s="24"/>
      <c r="F113" s="28">
        <v>61.4</v>
      </c>
      <c r="G113" s="29">
        <v>31</v>
      </c>
      <c r="H113" s="30">
        <v>87.8</v>
      </c>
      <c r="I113" s="30">
        <f t="shared" si="3"/>
        <v>74.6</v>
      </c>
      <c r="J113" s="47">
        <v>4</v>
      </c>
    </row>
    <row r="114" spans="1:10" s="3" customFormat="1" ht="21" customHeight="1">
      <c r="A114" s="26" t="s">
        <v>372</v>
      </c>
      <c r="B114" s="26" t="s">
        <v>373</v>
      </c>
      <c r="C114" s="40" t="s">
        <v>361</v>
      </c>
      <c r="D114" s="26" t="s">
        <v>374</v>
      </c>
      <c r="E114" s="64"/>
      <c r="F114" s="28">
        <v>60</v>
      </c>
      <c r="G114" s="29">
        <v>29</v>
      </c>
      <c r="H114" s="30">
        <v>88.2</v>
      </c>
      <c r="I114" s="30">
        <f t="shared" si="3"/>
        <v>74.1</v>
      </c>
      <c r="J114" s="47">
        <v>5</v>
      </c>
    </row>
  </sheetData>
  <sheetProtection/>
  <mergeCells count="27">
    <mergeCell ref="A1:J1"/>
    <mergeCell ref="E3:E4"/>
    <mergeCell ref="E5:E13"/>
    <mergeCell ref="E14:E18"/>
    <mergeCell ref="E21:E22"/>
    <mergeCell ref="E23:E24"/>
    <mergeCell ref="E25:E26"/>
    <mergeCell ref="E27:E31"/>
    <mergeCell ref="E32:E40"/>
    <mergeCell ref="E41:E45"/>
    <mergeCell ref="E46:E47"/>
    <mergeCell ref="E48:E49"/>
    <mergeCell ref="E50:E54"/>
    <mergeCell ref="E55:E57"/>
    <mergeCell ref="E58:E59"/>
    <mergeCell ref="E60:E61"/>
    <mergeCell ref="E62:E64"/>
    <mergeCell ref="E65:E66"/>
    <mergeCell ref="E68:E73"/>
    <mergeCell ref="E74:E84"/>
    <mergeCell ref="E85:E89"/>
    <mergeCell ref="E91:E92"/>
    <mergeCell ref="E93:E97"/>
    <mergeCell ref="E98:E100"/>
    <mergeCell ref="E101:E103"/>
    <mergeCell ref="E104:E109"/>
    <mergeCell ref="E110:E114"/>
  </mergeCells>
  <printOptions/>
  <pageMargins left="0.51" right="0.28" top="1" bottom="0.83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＠日月●海＠</cp:lastModifiedBy>
  <cp:lastPrinted>2018-05-11T08:03:35Z</cp:lastPrinted>
  <dcterms:created xsi:type="dcterms:W3CDTF">2017-05-07T08:35:06Z</dcterms:created>
  <dcterms:modified xsi:type="dcterms:W3CDTF">2018-05-14T07:21:48Z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