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综合类" sheetId="1" r:id="rId1"/>
  </sheets>
  <definedNames>
    <definedName name="_xlnm.Print_Titles" localSheetId="0">'综合类'!$3:$3</definedName>
  </definedNames>
  <calcPr fullCalcOnLoad="1"/>
</workbook>
</file>

<file path=xl/sharedStrings.xml><?xml version="1.0" encoding="utf-8"?>
<sst xmlns="http://schemas.openxmlformats.org/spreadsheetml/2006/main" count="688" uniqueCount="593">
  <si>
    <t>附件2：</t>
  </si>
  <si>
    <t>2018年综合类事业单位公开招聘进入考察范围人员名单</t>
  </si>
  <si>
    <t>报名
序号</t>
  </si>
  <si>
    <t>准考证号</t>
  </si>
  <si>
    <t>姓名</t>
  </si>
  <si>
    <t>岗位名称</t>
  </si>
  <si>
    <t>岗位
代码</t>
  </si>
  <si>
    <t>招考
计划</t>
  </si>
  <si>
    <t>笔试
成绩</t>
  </si>
  <si>
    <t>个人
面试序号</t>
  </si>
  <si>
    <t>面试
成绩</t>
  </si>
  <si>
    <t>总成绩</t>
  </si>
  <si>
    <t>名次</t>
  </si>
  <si>
    <t>14100</t>
  </si>
  <si>
    <t>1806270418</t>
  </si>
  <si>
    <t>温晓全</t>
  </si>
  <si>
    <t>信息技术科员A</t>
  </si>
  <si>
    <t>1-29</t>
  </si>
  <si>
    <t>20746</t>
  </si>
  <si>
    <t>1806261522</t>
  </si>
  <si>
    <t>郭靖宇</t>
  </si>
  <si>
    <t>1-24</t>
  </si>
  <si>
    <t>07639</t>
  </si>
  <si>
    <t>1806270407</t>
  </si>
  <si>
    <t>侯文人</t>
  </si>
  <si>
    <t>1-31</t>
  </si>
  <si>
    <t>13395</t>
  </si>
  <si>
    <t>1806270202</t>
  </si>
  <si>
    <t>李秀金</t>
  </si>
  <si>
    <t>1-14</t>
  </si>
  <si>
    <t>20827</t>
  </si>
  <si>
    <t>1806270414</t>
  </si>
  <si>
    <t>范铭宇</t>
  </si>
  <si>
    <t>1-35</t>
  </si>
  <si>
    <t>32210</t>
  </si>
  <si>
    <t>1806261504</t>
  </si>
  <si>
    <t>田新秀</t>
  </si>
  <si>
    <t>1-23</t>
  </si>
  <si>
    <t>41624</t>
  </si>
  <si>
    <t>1806270311</t>
  </si>
  <si>
    <t>苏文晨</t>
  </si>
  <si>
    <t>1-16</t>
  </si>
  <si>
    <t>38132</t>
  </si>
  <si>
    <t>1806261503</t>
  </si>
  <si>
    <t>欧佳佳</t>
  </si>
  <si>
    <t>1-33</t>
  </si>
  <si>
    <t>41425</t>
  </si>
  <si>
    <t>1806270126</t>
  </si>
  <si>
    <t>邓莉波</t>
  </si>
  <si>
    <t>1-27</t>
  </si>
  <si>
    <t>05638</t>
  </si>
  <si>
    <t>1806261519</t>
  </si>
  <si>
    <t>邢晓彤</t>
  </si>
  <si>
    <t>1-19</t>
  </si>
  <si>
    <t>31324</t>
  </si>
  <si>
    <t>1806261515</t>
  </si>
  <si>
    <t>孙腾飞</t>
  </si>
  <si>
    <t>1-15</t>
  </si>
  <si>
    <t>09209</t>
  </si>
  <si>
    <t>1806270223</t>
  </si>
  <si>
    <t>盛海锟</t>
  </si>
  <si>
    <t>1-32</t>
  </si>
  <si>
    <t>40180</t>
  </si>
  <si>
    <t>1806261430</t>
  </si>
  <si>
    <t>梁星</t>
  </si>
  <si>
    <t>1-28</t>
  </si>
  <si>
    <t>16879</t>
  </si>
  <si>
    <t>1806270224</t>
  </si>
  <si>
    <t>高峰</t>
  </si>
  <si>
    <t>1-25</t>
  </si>
  <si>
    <t>24399</t>
  </si>
  <si>
    <t>1806261523</t>
  </si>
  <si>
    <t>史海妮</t>
  </si>
  <si>
    <t>1-36</t>
  </si>
  <si>
    <t>39418</t>
  </si>
  <si>
    <t>1806270317</t>
  </si>
  <si>
    <t>赵田琨</t>
  </si>
  <si>
    <t>1-13</t>
  </si>
  <si>
    <t>03074</t>
  </si>
  <si>
    <t>1806270212</t>
  </si>
  <si>
    <t>刘铭</t>
  </si>
  <si>
    <t>1-18</t>
  </si>
  <si>
    <t>17365</t>
  </si>
  <si>
    <t>1806270203</t>
  </si>
  <si>
    <t>马丽丽</t>
  </si>
  <si>
    <t>1-34</t>
  </si>
  <si>
    <t>31329</t>
  </si>
  <si>
    <t>1806270501</t>
  </si>
  <si>
    <t>辛金玲</t>
  </si>
  <si>
    <t>1-12</t>
  </si>
  <si>
    <t>37524</t>
  </si>
  <si>
    <t>1806261527</t>
  </si>
  <si>
    <t>甘彤</t>
  </si>
  <si>
    <t>1-17</t>
  </si>
  <si>
    <t>00189</t>
  </si>
  <si>
    <t>1806270802</t>
  </si>
  <si>
    <t>张萌茜</t>
  </si>
  <si>
    <t>财务管理科员A</t>
  </si>
  <si>
    <t>2-22</t>
  </si>
  <si>
    <t>13215</t>
  </si>
  <si>
    <t>1806270616</t>
  </si>
  <si>
    <t>郝仁杰</t>
  </si>
  <si>
    <t>2-3</t>
  </si>
  <si>
    <t>06792</t>
  </si>
  <si>
    <t>1806270918</t>
  </si>
  <si>
    <t>王慧玉</t>
  </si>
  <si>
    <t>2-7</t>
  </si>
  <si>
    <t>15217</t>
  </si>
  <si>
    <t>1806270919</t>
  </si>
  <si>
    <t>王莹</t>
  </si>
  <si>
    <t>2-9</t>
  </si>
  <si>
    <t>37146</t>
  </si>
  <si>
    <t>1806270705</t>
  </si>
  <si>
    <t>牟琛</t>
  </si>
  <si>
    <t>2-6</t>
  </si>
  <si>
    <t>52035</t>
  </si>
  <si>
    <t>1806270727</t>
  </si>
  <si>
    <t>尚鲁岳</t>
  </si>
  <si>
    <t>2-14</t>
  </si>
  <si>
    <t>04475</t>
  </si>
  <si>
    <t>1806270906</t>
  </si>
  <si>
    <t>沈彦君</t>
  </si>
  <si>
    <t>2-5</t>
  </si>
  <si>
    <t>20107</t>
  </si>
  <si>
    <t>1806270530</t>
  </si>
  <si>
    <t>李秀秀</t>
  </si>
  <si>
    <t>2-8</t>
  </si>
  <si>
    <t>20364</t>
  </si>
  <si>
    <t>1806270828</t>
  </si>
  <si>
    <t>韩菡</t>
  </si>
  <si>
    <t>2-16</t>
  </si>
  <si>
    <t>20845</t>
  </si>
  <si>
    <t>1806270601</t>
  </si>
  <si>
    <t>董丹青</t>
  </si>
  <si>
    <t>2-12</t>
  </si>
  <si>
    <t>40715</t>
  </si>
  <si>
    <t>1806270605</t>
  </si>
  <si>
    <t>丁小倩</t>
  </si>
  <si>
    <t>2-18</t>
  </si>
  <si>
    <t>04994</t>
  </si>
  <si>
    <t>1806271005</t>
  </si>
  <si>
    <t>李昕曈</t>
  </si>
  <si>
    <t>2-1</t>
  </si>
  <si>
    <t>10332</t>
  </si>
  <si>
    <t>1806270912</t>
  </si>
  <si>
    <t>王莉</t>
  </si>
  <si>
    <t>2-15</t>
  </si>
  <si>
    <t>04186</t>
  </si>
  <si>
    <t>1806270822</t>
  </si>
  <si>
    <t>孙涛</t>
  </si>
  <si>
    <t>2-20</t>
  </si>
  <si>
    <t>33709</t>
  </si>
  <si>
    <t>1806270525</t>
  </si>
  <si>
    <t>宋英妍</t>
  </si>
  <si>
    <t>2-2</t>
  </si>
  <si>
    <t>05442</t>
  </si>
  <si>
    <t>1806270806</t>
  </si>
  <si>
    <t>杜孟姣</t>
  </si>
  <si>
    <t>2-17</t>
  </si>
  <si>
    <t>27929</t>
  </si>
  <si>
    <t>1806270728</t>
  </si>
  <si>
    <t>苏虹毓</t>
  </si>
  <si>
    <t>2-21</t>
  </si>
  <si>
    <t>55992</t>
  </si>
  <si>
    <t>1806271112</t>
  </si>
  <si>
    <t>王俊鹏</t>
  </si>
  <si>
    <t>文秘科员A</t>
  </si>
  <si>
    <t>3-9</t>
  </si>
  <si>
    <t>35658</t>
  </si>
  <si>
    <t>1806271025</t>
  </si>
  <si>
    <t>成善业</t>
  </si>
  <si>
    <t>3-14</t>
  </si>
  <si>
    <t>04774</t>
  </si>
  <si>
    <t>1806271026</t>
  </si>
  <si>
    <t>栾力群</t>
  </si>
  <si>
    <t>3-7</t>
  </si>
  <si>
    <t>30087</t>
  </si>
  <si>
    <t>1806271123</t>
  </si>
  <si>
    <t>李青雪</t>
  </si>
  <si>
    <t>3-4</t>
  </si>
  <si>
    <t>41135</t>
  </si>
  <si>
    <t>1806271122</t>
  </si>
  <si>
    <t>臧帆</t>
  </si>
  <si>
    <t>3-21</t>
  </si>
  <si>
    <t>20458</t>
  </si>
  <si>
    <t>1806271027</t>
  </si>
  <si>
    <t>仲维达</t>
  </si>
  <si>
    <t>3-5</t>
  </si>
  <si>
    <t>02700</t>
  </si>
  <si>
    <t>1806271103</t>
  </si>
  <si>
    <t>马青玉</t>
  </si>
  <si>
    <t>3-16</t>
  </si>
  <si>
    <t>52851</t>
  </si>
  <si>
    <t>1806271104</t>
  </si>
  <si>
    <t>张倩玉</t>
  </si>
  <si>
    <t>3-20</t>
  </si>
  <si>
    <t>56444</t>
  </si>
  <si>
    <t>1806271107</t>
  </si>
  <si>
    <t>王燕</t>
  </si>
  <si>
    <t>3-10</t>
  </si>
  <si>
    <t>47733</t>
  </si>
  <si>
    <t>1806271113</t>
  </si>
  <si>
    <t>王晓晨</t>
  </si>
  <si>
    <t>3-6</t>
  </si>
  <si>
    <t>34613</t>
  </si>
  <si>
    <t>1806271117</t>
  </si>
  <si>
    <t>王克焕</t>
  </si>
  <si>
    <t>3-13</t>
  </si>
  <si>
    <t>01207</t>
  </si>
  <si>
    <t>1806271116</t>
  </si>
  <si>
    <t>王敏</t>
  </si>
  <si>
    <t>3-11</t>
  </si>
  <si>
    <t>51832</t>
  </si>
  <si>
    <t>1806271114</t>
  </si>
  <si>
    <t>邵斐</t>
  </si>
  <si>
    <t>3-17</t>
  </si>
  <si>
    <t>48133</t>
  </si>
  <si>
    <t>1806271121</t>
  </si>
  <si>
    <t>段文华</t>
  </si>
  <si>
    <t>3-18</t>
  </si>
  <si>
    <t>14230</t>
  </si>
  <si>
    <t>1806271201</t>
  </si>
  <si>
    <t>刘腾</t>
  </si>
  <si>
    <t>法律事务科员A</t>
  </si>
  <si>
    <t>4-8</t>
  </si>
  <si>
    <t>01135</t>
  </si>
  <si>
    <t>1806271204</t>
  </si>
  <si>
    <t>王丽平</t>
  </si>
  <si>
    <t>4-12</t>
  </si>
  <si>
    <t>36616</t>
  </si>
  <si>
    <t>1806271221</t>
  </si>
  <si>
    <t>郝元娜</t>
  </si>
  <si>
    <t>4-11</t>
  </si>
  <si>
    <t>49345</t>
  </si>
  <si>
    <t>1806271329</t>
  </si>
  <si>
    <t>刘素君</t>
  </si>
  <si>
    <t>土地管理科员</t>
  </si>
  <si>
    <t>4-28</t>
  </si>
  <si>
    <t>29665</t>
  </si>
  <si>
    <t>1806271323</t>
  </si>
  <si>
    <t>徐悦</t>
  </si>
  <si>
    <t>4-30</t>
  </si>
  <si>
    <t>28490</t>
  </si>
  <si>
    <t>1806271409</t>
  </si>
  <si>
    <t>霍龙</t>
  </si>
  <si>
    <t>4-31</t>
  </si>
  <si>
    <t>24467</t>
  </si>
  <si>
    <t>1806271416</t>
  </si>
  <si>
    <t>巨少玥</t>
  </si>
  <si>
    <t>工程技术科员A</t>
  </si>
  <si>
    <t>5-27</t>
  </si>
  <si>
    <t>26200</t>
  </si>
  <si>
    <t>1806271425</t>
  </si>
  <si>
    <t>曲晓莉</t>
  </si>
  <si>
    <t>5-24</t>
  </si>
  <si>
    <t>23884</t>
  </si>
  <si>
    <t>1806271502</t>
  </si>
  <si>
    <t>杜林涛</t>
  </si>
  <si>
    <t>5-23</t>
  </si>
  <si>
    <t>01875</t>
  </si>
  <si>
    <t>1806271524</t>
  </si>
  <si>
    <t>王彬</t>
  </si>
  <si>
    <t>食品药品检测员</t>
  </si>
  <si>
    <t>3-28</t>
  </si>
  <si>
    <t>50987</t>
  </si>
  <si>
    <t>1806271602</t>
  </si>
  <si>
    <t>王晓静</t>
  </si>
  <si>
    <t>3-29</t>
  </si>
  <si>
    <t>57934</t>
  </si>
  <si>
    <t>1806271606</t>
  </si>
  <si>
    <t>张鑫婷</t>
  </si>
  <si>
    <t>文秘科员B</t>
  </si>
  <si>
    <t>3-22</t>
  </si>
  <si>
    <t>37125</t>
  </si>
  <si>
    <t>1806271605</t>
  </si>
  <si>
    <t>李芸芸</t>
  </si>
  <si>
    <t>3-23</t>
  </si>
  <si>
    <t>39438</t>
  </si>
  <si>
    <t>1806271608</t>
  </si>
  <si>
    <t>兰玉磊</t>
  </si>
  <si>
    <t>财务管理科员B</t>
  </si>
  <si>
    <t>3-24</t>
  </si>
  <si>
    <t>33797</t>
  </si>
  <si>
    <t>1806271609</t>
  </si>
  <si>
    <t>赵小宁</t>
  </si>
  <si>
    <t>3-26</t>
  </si>
  <si>
    <t>23141</t>
  </si>
  <si>
    <t>1806271616</t>
  </si>
  <si>
    <t>刘晓薇</t>
  </si>
  <si>
    <t>刑侦技术研究员</t>
  </si>
  <si>
    <t>3-3</t>
  </si>
  <si>
    <t>02812</t>
  </si>
  <si>
    <t>1806271622</t>
  </si>
  <si>
    <t>董惠惠</t>
  </si>
  <si>
    <t>3-1</t>
  </si>
  <si>
    <t>43572</t>
  </si>
  <si>
    <t>1806271614</t>
  </si>
  <si>
    <t>李兴航</t>
  </si>
  <si>
    <t>3-2</t>
  </si>
  <si>
    <t>29219</t>
  </si>
  <si>
    <t>1806271707</t>
  </si>
  <si>
    <t>贾钰飞</t>
  </si>
  <si>
    <t>食品检测科员</t>
  </si>
  <si>
    <t>2-30</t>
  </si>
  <si>
    <t>51214</t>
  </si>
  <si>
    <t>1806271705</t>
  </si>
  <si>
    <t>盛尚鑫</t>
  </si>
  <si>
    <t>2-31</t>
  </si>
  <si>
    <t>35444</t>
  </si>
  <si>
    <t>1806271814</t>
  </si>
  <si>
    <t>孙妍婷</t>
  </si>
  <si>
    <t>林业技术科员A</t>
  </si>
  <si>
    <t>2-34</t>
  </si>
  <si>
    <t>08143</t>
  </si>
  <si>
    <t>1806271811</t>
  </si>
  <si>
    <t>姜琳</t>
  </si>
  <si>
    <t>2-35</t>
  </si>
  <si>
    <t>40390</t>
  </si>
  <si>
    <t>1806271730</t>
  </si>
  <si>
    <t>宋港远</t>
  </si>
  <si>
    <t>分析技术员</t>
  </si>
  <si>
    <t>3-37</t>
  </si>
  <si>
    <t>01141</t>
  </si>
  <si>
    <t>1806271722</t>
  </si>
  <si>
    <t>王馨平</t>
  </si>
  <si>
    <t>3-38</t>
  </si>
  <si>
    <t>48662</t>
  </si>
  <si>
    <t>1806271903</t>
  </si>
  <si>
    <t>王超</t>
  </si>
  <si>
    <t>林业技术科员B</t>
  </si>
  <si>
    <t>3-34</t>
  </si>
  <si>
    <t>27478</t>
  </si>
  <si>
    <t>1806271901</t>
  </si>
  <si>
    <t>杨云霞</t>
  </si>
  <si>
    <t>3-36</t>
  </si>
  <si>
    <t>15740</t>
  </si>
  <si>
    <t>1806271829</t>
  </si>
  <si>
    <t>郝芯仪</t>
  </si>
  <si>
    <t>3-35</t>
  </si>
  <si>
    <t>10270</t>
  </si>
  <si>
    <t>1806271909</t>
  </si>
  <si>
    <t>张盟云</t>
  </si>
  <si>
    <t>公共资源管理科员</t>
  </si>
  <si>
    <t>3-30</t>
  </si>
  <si>
    <t>22701</t>
  </si>
  <si>
    <t>1806271910</t>
  </si>
  <si>
    <t>赵瑞源</t>
  </si>
  <si>
    <t>3-32</t>
  </si>
  <si>
    <t>22843</t>
  </si>
  <si>
    <t>1806272016</t>
  </si>
  <si>
    <t>冯焜</t>
  </si>
  <si>
    <t>城市规划科员</t>
  </si>
  <si>
    <t>1-9</t>
  </si>
  <si>
    <t>00543</t>
  </si>
  <si>
    <t>1806272021</t>
  </si>
  <si>
    <t>王教琪</t>
  </si>
  <si>
    <t>1-10</t>
  </si>
  <si>
    <t>17211</t>
  </si>
  <si>
    <t>1806272107</t>
  </si>
  <si>
    <t>梁译丹</t>
  </si>
  <si>
    <t>法律事务科员B</t>
  </si>
  <si>
    <t>1-3</t>
  </si>
  <si>
    <t>48004</t>
  </si>
  <si>
    <t>1806272028</t>
  </si>
  <si>
    <t>苑琴</t>
  </si>
  <si>
    <t>1-2</t>
  </si>
  <si>
    <t>14908</t>
  </si>
  <si>
    <t>1806272114</t>
  </si>
  <si>
    <t>任彦</t>
  </si>
  <si>
    <t>金融管理科员</t>
  </si>
  <si>
    <t>5-12</t>
  </si>
  <si>
    <t>29159</t>
  </si>
  <si>
    <t>1806272129</t>
  </si>
  <si>
    <t>孙婧</t>
  </si>
  <si>
    <t>5-11</t>
  </si>
  <si>
    <t>00303</t>
  </si>
  <si>
    <t>1806272216</t>
  </si>
  <si>
    <t>杜铭坤</t>
  </si>
  <si>
    <t>交通运输管理科员</t>
  </si>
  <si>
    <t>4-33</t>
  </si>
  <si>
    <t>21364</t>
  </si>
  <si>
    <t>1806272211</t>
  </si>
  <si>
    <t>张晓旭</t>
  </si>
  <si>
    <t>4-35</t>
  </si>
  <si>
    <t>36485</t>
  </si>
  <si>
    <t>1806272305</t>
  </si>
  <si>
    <t>王腾仪</t>
  </si>
  <si>
    <t>工程技术科员C</t>
  </si>
  <si>
    <t>2-27</t>
  </si>
  <si>
    <t>08202</t>
  </si>
  <si>
    <t>1806272226</t>
  </si>
  <si>
    <t>孙江涛</t>
  </si>
  <si>
    <t>2-28</t>
  </si>
  <si>
    <t>02377</t>
  </si>
  <si>
    <t>1806272309</t>
  </si>
  <si>
    <t>于晓蕾</t>
  </si>
  <si>
    <t>畜牧师</t>
  </si>
  <si>
    <t>4-36</t>
  </si>
  <si>
    <t>04555</t>
  </si>
  <si>
    <t>1806272318</t>
  </si>
  <si>
    <t>滕绍菲</t>
  </si>
  <si>
    <t>4-37</t>
  </si>
  <si>
    <t>02847</t>
  </si>
  <si>
    <t>1806272325</t>
  </si>
  <si>
    <t>于丹彤</t>
  </si>
  <si>
    <t>电视编辑科员A</t>
  </si>
  <si>
    <t>4-2</t>
  </si>
  <si>
    <t>56430</t>
  </si>
  <si>
    <t>1806272322</t>
  </si>
  <si>
    <t>吴晓丹</t>
  </si>
  <si>
    <t>4-1</t>
  </si>
  <si>
    <t>14630</t>
  </si>
  <si>
    <t>1806272418</t>
  </si>
  <si>
    <t>温政</t>
  </si>
  <si>
    <t>电视工程科员</t>
  </si>
  <si>
    <t>4-4</t>
  </si>
  <si>
    <t>31781</t>
  </si>
  <si>
    <t>1806272417</t>
  </si>
  <si>
    <t>冯越</t>
  </si>
  <si>
    <t>4-5</t>
  </si>
  <si>
    <t>24633</t>
  </si>
  <si>
    <t>1806272425</t>
  </si>
  <si>
    <t>武瑞香</t>
  </si>
  <si>
    <t>文物管理员</t>
  </si>
  <si>
    <t>1-1</t>
  </si>
  <si>
    <t>01417</t>
  </si>
  <si>
    <t>1806272429</t>
  </si>
  <si>
    <t>于冰</t>
  </si>
  <si>
    <t>农业技术科员</t>
  </si>
  <si>
    <t>4-13</t>
  </si>
  <si>
    <t>37575</t>
  </si>
  <si>
    <t>1806272502</t>
  </si>
  <si>
    <t>王少立</t>
  </si>
  <si>
    <t>4-15</t>
  </si>
  <si>
    <t>29671</t>
  </si>
  <si>
    <t>1806272508</t>
  </si>
  <si>
    <t>姜函彤</t>
  </si>
  <si>
    <t>工程技术科员D</t>
  </si>
  <si>
    <t>4-17</t>
  </si>
  <si>
    <t>27659</t>
  </si>
  <si>
    <t>1806272505</t>
  </si>
  <si>
    <t>温楠</t>
  </si>
  <si>
    <t>4-16</t>
  </si>
  <si>
    <t>00139</t>
  </si>
  <si>
    <t>1806272512</t>
  </si>
  <si>
    <t>徐苑斐</t>
  </si>
  <si>
    <t>信息技术科员B</t>
  </si>
  <si>
    <t>5-35</t>
  </si>
  <si>
    <t>46985</t>
  </si>
  <si>
    <t>1806272509</t>
  </si>
  <si>
    <t>武宁</t>
  </si>
  <si>
    <t>5-36</t>
  </si>
  <si>
    <t>15213</t>
  </si>
  <si>
    <t>1806272519</t>
  </si>
  <si>
    <t>兰洪昕</t>
  </si>
  <si>
    <t>工程技术科员E</t>
  </si>
  <si>
    <t>4-25</t>
  </si>
  <si>
    <t>17871</t>
  </si>
  <si>
    <t>1806272526</t>
  </si>
  <si>
    <t>李誉</t>
  </si>
  <si>
    <t>4-18</t>
  </si>
  <si>
    <t>13120</t>
  </si>
  <si>
    <t>1806272522</t>
  </si>
  <si>
    <t>刘青林</t>
  </si>
  <si>
    <t>4-21</t>
  </si>
  <si>
    <t>19007</t>
  </si>
  <si>
    <t>1806272517</t>
  </si>
  <si>
    <t>郝玉鹏</t>
  </si>
  <si>
    <t>4-26</t>
  </si>
  <si>
    <t>08384</t>
  </si>
  <si>
    <t>1806272527</t>
  </si>
  <si>
    <t>刘甲明</t>
  </si>
  <si>
    <t>4-20</t>
  </si>
  <si>
    <t>03284</t>
  </si>
  <si>
    <t>1806272604</t>
  </si>
  <si>
    <t>康潇</t>
  </si>
  <si>
    <t>财务管理科员C</t>
  </si>
  <si>
    <t>2-36</t>
  </si>
  <si>
    <t>12568</t>
  </si>
  <si>
    <t>1806272716</t>
  </si>
  <si>
    <t>刘晓玲</t>
  </si>
  <si>
    <t>工商管理科员</t>
  </si>
  <si>
    <t>5-39</t>
  </si>
  <si>
    <t>13739</t>
  </si>
  <si>
    <t>1806272616</t>
  </si>
  <si>
    <t>黄鹏伟</t>
  </si>
  <si>
    <t>5-38</t>
  </si>
  <si>
    <t>28032</t>
  </si>
  <si>
    <t>1806272912</t>
  </si>
  <si>
    <t>许文娟</t>
  </si>
  <si>
    <t>人力资源管理科员</t>
  </si>
  <si>
    <t>5-31</t>
  </si>
  <si>
    <t>26754</t>
  </si>
  <si>
    <t>1806272909</t>
  </si>
  <si>
    <t>贾举凤</t>
  </si>
  <si>
    <t>5-30</t>
  </si>
  <si>
    <t>34277</t>
  </si>
  <si>
    <t>1806273208</t>
  </si>
  <si>
    <t>张静</t>
  </si>
  <si>
    <t>工业行业管理科员</t>
  </si>
  <si>
    <t>5-1</t>
  </si>
  <si>
    <t>37987</t>
  </si>
  <si>
    <t>1806273109</t>
  </si>
  <si>
    <t>刘晓琨</t>
  </si>
  <si>
    <t>5-2</t>
  </si>
  <si>
    <t>05553</t>
  </si>
  <si>
    <t>1806273017</t>
  </si>
  <si>
    <t>赵伟</t>
  </si>
  <si>
    <t>5-7</t>
  </si>
  <si>
    <t>08960</t>
  </si>
  <si>
    <t>1806273016</t>
  </si>
  <si>
    <t>王程</t>
  </si>
  <si>
    <t>5-5</t>
  </si>
  <si>
    <t>08203</t>
  </si>
  <si>
    <t>1806273110</t>
  </si>
  <si>
    <t>阎志方</t>
  </si>
  <si>
    <t>5-8</t>
  </si>
  <si>
    <t>22600</t>
  </si>
  <si>
    <t>1806273521</t>
  </si>
  <si>
    <t>姜亚男</t>
  </si>
  <si>
    <t>财务管理科员D</t>
  </si>
  <si>
    <t>5-20</t>
  </si>
  <si>
    <t>42183</t>
  </si>
  <si>
    <t>1806273505</t>
  </si>
  <si>
    <t>刘婧</t>
  </si>
  <si>
    <t>5-21</t>
  </si>
  <si>
    <t>02923</t>
  </si>
  <si>
    <t>1806273602</t>
  </si>
  <si>
    <t>杨彦</t>
  </si>
  <si>
    <t>5-19</t>
  </si>
  <si>
    <t>44995</t>
  </si>
  <si>
    <t>1806273710</t>
  </si>
  <si>
    <t>刘娜</t>
  </si>
  <si>
    <t>农业管理科员</t>
  </si>
  <si>
    <t>2-38</t>
  </si>
  <si>
    <t>07700</t>
  </si>
  <si>
    <t>1806273705</t>
  </si>
  <si>
    <t>李林峰</t>
  </si>
  <si>
    <t>2-37</t>
  </si>
  <si>
    <t>11783</t>
  </si>
  <si>
    <t>1806272011</t>
  </si>
  <si>
    <t>王琰超</t>
  </si>
  <si>
    <t>信息技术科员C</t>
  </si>
  <si>
    <t>2-23</t>
  </si>
  <si>
    <t>35265</t>
  </si>
  <si>
    <t>1806272008</t>
  </si>
  <si>
    <t>李鑫</t>
  </si>
  <si>
    <t>2-25</t>
  </si>
  <si>
    <t>27311</t>
  </si>
  <si>
    <t>1806273718</t>
  </si>
  <si>
    <t>兰玉君</t>
  </si>
  <si>
    <t>财务管理科员E</t>
  </si>
  <si>
    <t>5-15</t>
  </si>
  <si>
    <t>08592</t>
  </si>
  <si>
    <t>1806273713</t>
  </si>
  <si>
    <t>李雁</t>
  </si>
  <si>
    <t>5-13</t>
  </si>
  <si>
    <t>43900</t>
  </si>
  <si>
    <t>1806273714</t>
  </si>
  <si>
    <t>薛占涛</t>
  </si>
  <si>
    <t>5-16</t>
  </si>
  <si>
    <t>01226</t>
  </si>
  <si>
    <t>1806272529</t>
  </si>
  <si>
    <t>闫京超</t>
  </si>
  <si>
    <t>新闻采编科员B</t>
  </si>
  <si>
    <t>5-32</t>
  </si>
  <si>
    <t>26842</t>
  </si>
  <si>
    <t>1806271628</t>
  </si>
  <si>
    <t>傅雪冬</t>
  </si>
  <si>
    <t>信息管理科员</t>
  </si>
  <si>
    <t>5-34</t>
  </si>
  <si>
    <t>42900</t>
  </si>
  <si>
    <t>1806271627</t>
  </si>
  <si>
    <t>郑婷婷</t>
  </si>
  <si>
    <t>5-33</t>
  </si>
  <si>
    <t>41297</t>
  </si>
  <si>
    <t>1806273002</t>
  </si>
  <si>
    <t>赵梅</t>
  </si>
  <si>
    <t>综合管理科员A</t>
  </si>
  <si>
    <t>1-5</t>
  </si>
  <si>
    <t>53308</t>
  </si>
  <si>
    <t>1806273001</t>
  </si>
  <si>
    <t>于芳</t>
  </si>
  <si>
    <t>1-7</t>
  </si>
  <si>
    <t>40909</t>
  </si>
  <si>
    <t>1806273724</t>
  </si>
  <si>
    <t>李楠</t>
  </si>
  <si>
    <t>综合管理科员B</t>
  </si>
  <si>
    <t>1-39</t>
  </si>
  <si>
    <t>53035</t>
  </si>
  <si>
    <t>1806273722</t>
  </si>
  <si>
    <t>赵潇</t>
  </si>
  <si>
    <t>1-38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</si>
</sst>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3" fillId="0" borderId="8" applyNumberFormat="0" applyFill="0" applyAlignment="0" applyProtection="0"/>
    <xf numFmtId="0" fontId="11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0" fillId="19" borderId="9" xfId="0" applyNumberFormat="1" applyFont="1" applyFill="1" applyBorder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 shrinkToFit="1"/>
    </xf>
    <xf numFmtId="0" fontId="0" fillId="19" borderId="10" xfId="0" applyNumberFormat="1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/>
    </xf>
    <xf numFmtId="0" fontId="0" fillId="19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shrinkToFi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19" borderId="11" xfId="0" applyNumberFormat="1" applyFont="1" applyFill="1" applyBorder="1" applyAlignment="1">
      <alignment horizontal="center" vertical="center"/>
    </xf>
    <xf numFmtId="0" fontId="0" fillId="19" borderId="13" xfId="0" applyNumberFormat="1" applyFont="1" applyFill="1" applyBorder="1" applyAlignment="1">
      <alignment horizontal="center" vertical="center"/>
    </xf>
    <xf numFmtId="0" fontId="0" fillId="19" borderId="13" xfId="0" applyNumberFormat="1" applyFont="1" applyFill="1" applyBorder="1" applyAlignment="1">
      <alignment horizontal="center" vertical="center" shrinkToFit="1"/>
    </xf>
    <xf numFmtId="0" fontId="0" fillId="19" borderId="14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SheetLayoutView="100" workbookViewId="0" topLeftCell="A37">
      <selection activeCell="M52" sqref="M52"/>
    </sheetView>
  </sheetViews>
  <sheetFormatPr defaultColWidth="9.00390625" defaultRowHeight="13.5"/>
  <cols>
    <col min="1" max="1" width="6.875" style="4" customWidth="1"/>
    <col min="2" max="2" width="11.25390625" style="5" customWidth="1"/>
    <col min="3" max="3" width="6.625" style="4" customWidth="1"/>
    <col min="4" max="4" width="14.125" style="4" customWidth="1"/>
    <col min="5" max="5" width="6.50390625" style="4" customWidth="1"/>
    <col min="6" max="6" width="4.875" style="3" customWidth="1"/>
    <col min="7" max="7" width="6.875" style="4" customWidth="1"/>
    <col min="8" max="8" width="8.875" style="4" customWidth="1"/>
    <col min="9" max="9" width="7.50390625" style="4" customWidth="1"/>
    <col min="10" max="10" width="7.125" style="4" customWidth="1"/>
    <col min="11" max="11" width="5.625" style="4" customWidth="1"/>
  </cols>
  <sheetData>
    <row r="1" spans="1:2" ht="13.5">
      <c r="A1" s="6" t="s">
        <v>0</v>
      </c>
      <c r="B1" s="7"/>
    </row>
    <row r="2" spans="1:11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">
      <c r="A3" s="9" t="s">
        <v>2</v>
      </c>
      <c r="B3" s="10" t="s">
        <v>3</v>
      </c>
      <c r="C3" s="11" t="s">
        <v>4</v>
      </c>
      <c r="D3" s="10" t="s">
        <v>5</v>
      </c>
      <c r="E3" s="9" t="s">
        <v>6</v>
      </c>
      <c r="F3" s="12" t="s">
        <v>7</v>
      </c>
      <c r="G3" s="9" t="s">
        <v>8</v>
      </c>
      <c r="H3" s="9" t="s">
        <v>9</v>
      </c>
      <c r="I3" s="9" t="s">
        <v>10</v>
      </c>
      <c r="J3" s="11" t="s">
        <v>11</v>
      </c>
      <c r="K3" s="11" t="s">
        <v>12</v>
      </c>
    </row>
    <row r="4" spans="1:11" ht="16.5" customHeight="1">
      <c r="A4" s="13" t="s">
        <v>13</v>
      </c>
      <c r="B4" s="14" t="s">
        <v>14</v>
      </c>
      <c r="C4" s="13" t="s">
        <v>15</v>
      </c>
      <c r="D4" s="14" t="s">
        <v>16</v>
      </c>
      <c r="E4" s="15">
        <v>30001</v>
      </c>
      <c r="F4" s="15">
        <v>13</v>
      </c>
      <c r="G4" s="16">
        <v>75.4</v>
      </c>
      <c r="H4" s="13" t="s">
        <v>17</v>
      </c>
      <c r="I4" s="16">
        <v>85.4</v>
      </c>
      <c r="J4" s="16">
        <f aca="true" t="shared" si="0" ref="J4:J67">I4*0.5+G4*0.5</f>
        <v>80.4</v>
      </c>
      <c r="K4" s="14">
        <v>1</v>
      </c>
    </row>
    <row r="5" spans="1:11" ht="16.5" customHeight="1">
      <c r="A5" s="13" t="s">
        <v>18</v>
      </c>
      <c r="B5" s="14" t="s">
        <v>19</v>
      </c>
      <c r="C5" s="13" t="s">
        <v>20</v>
      </c>
      <c r="D5" s="14" t="s">
        <v>16</v>
      </c>
      <c r="E5" s="17"/>
      <c r="F5" s="17"/>
      <c r="G5" s="16">
        <v>80.9</v>
      </c>
      <c r="H5" s="13" t="s">
        <v>21</v>
      </c>
      <c r="I5" s="16">
        <v>77.4</v>
      </c>
      <c r="J5" s="16">
        <f t="shared" si="0"/>
        <v>79.15</v>
      </c>
      <c r="K5" s="14">
        <v>2</v>
      </c>
    </row>
    <row r="6" spans="1:11" ht="16.5" customHeight="1">
      <c r="A6" s="13" t="s">
        <v>22</v>
      </c>
      <c r="B6" s="14" t="s">
        <v>23</v>
      </c>
      <c r="C6" s="13" t="s">
        <v>24</v>
      </c>
      <c r="D6" s="14" t="s">
        <v>16</v>
      </c>
      <c r="E6" s="17"/>
      <c r="F6" s="17"/>
      <c r="G6" s="16">
        <v>74.3</v>
      </c>
      <c r="H6" s="13" t="s">
        <v>25</v>
      </c>
      <c r="I6" s="16">
        <v>82</v>
      </c>
      <c r="J6" s="16">
        <f t="shared" si="0"/>
        <v>78.15</v>
      </c>
      <c r="K6" s="14">
        <v>3</v>
      </c>
    </row>
    <row r="7" spans="1:11" ht="16.5" customHeight="1">
      <c r="A7" s="13" t="s">
        <v>26</v>
      </c>
      <c r="B7" s="14" t="s">
        <v>27</v>
      </c>
      <c r="C7" s="13" t="s">
        <v>28</v>
      </c>
      <c r="D7" s="14" t="s">
        <v>16</v>
      </c>
      <c r="E7" s="17"/>
      <c r="F7" s="17"/>
      <c r="G7" s="16">
        <v>70.6</v>
      </c>
      <c r="H7" s="13" t="s">
        <v>29</v>
      </c>
      <c r="I7" s="16">
        <v>84.8</v>
      </c>
      <c r="J7" s="16">
        <f t="shared" si="0"/>
        <v>77.69999999999999</v>
      </c>
      <c r="K7" s="14">
        <v>4</v>
      </c>
    </row>
    <row r="8" spans="1:11" ht="16.5" customHeight="1">
      <c r="A8" s="13" t="s">
        <v>30</v>
      </c>
      <c r="B8" s="14" t="s">
        <v>31</v>
      </c>
      <c r="C8" s="13" t="s">
        <v>32</v>
      </c>
      <c r="D8" s="14" t="s">
        <v>16</v>
      </c>
      <c r="E8" s="17"/>
      <c r="F8" s="17"/>
      <c r="G8" s="16">
        <v>70.2</v>
      </c>
      <c r="H8" s="13" t="s">
        <v>33</v>
      </c>
      <c r="I8" s="16">
        <v>84.4</v>
      </c>
      <c r="J8" s="16">
        <f t="shared" si="0"/>
        <v>77.30000000000001</v>
      </c>
      <c r="K8" s="14">
        <v>5</v>
      </c>
    </row>
    <row r="9" spans="1:11" ht="16.5" customHeight="1">
      <c r="A9" s="13" t="s">
        <v>34</v>
      </c>
      <c r="B9" s="14" t="s">
        <v>35</v>
      </c>
      <c r="C9" s="13" t="s">
        <v>36</v>
      </c>
      <c r="D9" s="14" t="s">
        <v>16</v>
      </c>
      <c r="E9" s="17"/>
      <c r="F9" s="17"/>
      <c r="G9" s="16">
        <v>73.6</v>
      </c>
      <c r="H9" s="13" t="s">
        <v>37</v>
      </c>
      <c r="I9" s="16">
        <v>80.4</v>
      </c>
      <c r="J9" s="16">
        <f t="shared" si="0"/>
        <v>77</v>
      </c>
      <c r="K9" s="14">
        <v>6</v>
      </c>
    </row>
    <row r="10" spans="1:11" ht="16.5" customHeight="1">
      <c r="A10" s="13" t="s">
        <v>38</v>
      </c>
      <c r="B10" s="14" t="s">
        <v>39</v>
      </c>
      <c r="C10" s="13" t="s">
        <v>40</v>
      </c>
      <c r="D10" s="14" t="s">
        <v>16</v>
      </c>
      <c r="E10" s="17"/>
      <c r="F10" s="17"/>
      <c r="G10" s="16">
        <v>69.3</v>
      </c>
      <c r="H10" s="13" t="s">
        <v>41</v>
      </c>
      <c r="I10" s="16">
        <v>84</v>
      </c>
      <c r="J10" s="16">
        <f t="shared" si="0"/>
        <v>76.65</v>
      </c>
      <c r="K10" s="14">
        <v>7</v>
      </c>
    </row>
    <row r="11" spans="1:11" ht="16.5" customHeight="1">
      <c r="A11" s="13" t="s">
        <v>42</v>
      </c>
      <c r="B11" s="14" t="s">
        <v>43</v>
      </c>
      <c r="C11" s="13" t="s">
        <v>44</v>
      </c>
      <c r="D11" s="14" t="s">
        <v>16</v>
      </c>
      <c r="E11" s="17"/>
      <c r="F11" s="17"/>
      <c r="G11" s="16">
        <v>70.4</v>
      </c>
      <c r="H11" s="13" t="s">
        <v>45</v>
      </c>
      <c r="I11" s="16">
        <v>82.8</v>
      </c>
      <c r="J11" s="16">
        <f t="shared" si="0"/>
        <v>76.6</v>
      </c>
      <c r="K11" s="14">
        <v>8</v>
      </c>
    </row>
    <row r="12" spans="1:11" ht="16.5" customHeight="1">
      <c r="A12" s="13" t="s">
        <v>46</v>
      </c>
      <c r="B12" s="14" t="s">
        <v>47</v>
      </c>
      <c r="C12" s="13" t="s">
        <v>48</v>
      </c>
      <c r="D12" s="14" t="s">
        <v>16</v>
      </c>
      <c r="E12" s="17"/>
      <c r="F12" s="17"/>
      <c r="G12" s="16">
        <v>78.1</v>
      </c>
      <c r="H12" s="13" t="s">
        <v>49</v>
      </c>
      <c r="I12" s="16">
        <v>74.8</v>
      </c>
      <c r="J12" s="16">
        <f t="shared" si="0"/>
        <v>76.44999999999999</v>
      </c>
      <c r="K12" s="14">
        <v>9</v>
      </c>
    </row>
    <row r="13" spans="1:11" ht="16.5" customHeight="1">
      <c r="A13" s="13" t="s">
        <v>50</v>
      </c>
      <c r="B13" s="14" t="s">
        <v>51</v>
      </c>
      <c r="C13" s="13" t="s">
        <v>52</v>
      </c>
      <c r="D13" s="14" t="s">
        <v>16</v>
      </c>
      <c r="E13" s="17"/>
      <c r="F13" s="17"/>
      <c r="G13" s="16">
        <v>72.7</v>
      </c>
      <c r="H13" s="13" t="s">
        <v>53</v>
      </c>
      <c r="I13" s="16">
        <v>79</v>
      </c>
      <c r="J13" s="16">
        <f t="shared" si="0"/>
        <v>75.85</v>
      </c>
      <c r="K13" s="14">
        <v>10</v>
      </c>
    </row>
    <row r="14" spans="1:11" ht="16.5" customHeight="1">
      <c r="A14" s="13" t="s">
        <v>54</v>
      </c>
      <c r="B14" s="14" t="s">
        <v>55</v>
      </c>
      <c r="C14" s="13" t="s">
        <v>56</v>
      </c>
      <c r="D14" s="14" t="s">
        <v>16</v>
      </c>
      <c r="E14" s="17"/>
      <c r="F14" s="17"/>
      <c r="G14" s="16">
        <v>71.7</v>
      </c>
      <c r="H14" s="13" t="s">
        <v>57</v>
      </c>
      <c r="I14" s="16">
        <v>80</v>
      </c>
      <c r="J14" s="16">
        <f t="shared" si="0"/>
        <v>75.85</v>
      </c>
      <c r="K14" s="14">
        <v>10</v>
      </c>
    </row>
    <row r="15" spans="1:11" ht="16.5" customHeight="1">
      <c r="A15" s="13" t="s">
        <v>58</v>
      </c>
      <c r="B15" s="14" t="s">
        <v>59</v>
      </c>
      <c r="C15" s="13" t="s">
        <v>60</v>
      </c>
      <c r="D15" s="14" t="s">
        <v>16</v>
      </c>
      <c r="E15" s="17"/>
      <c r="F15" s="17"/>
      <c r="G15" s="16">
        <v>70.5</v>
      </c>
      <c r="H15" s="13" t="s">
        <v>61</v>
      </c>
      <c r="I15" s="16">
        <v>80</v>
      </c>
      <c r="J15" s="16">
        <f t="shared" si="0"/>
        <v>75.25</v>
      </c>
      <c r="K15" s="14">
        <v>12</v>
      </c>
    </row>
    <row r="16" spans="1:11" ht="16.5" customHeight="1">
      <c r="A16" s="13" t="s">
        <v>62</v>
      </c>
      <c r="B16" s="14" t="s">
        <v>63</v>
      </c>
      <c r="C16" s="13" t="s">
        <v>64</v>
      </c>
      <c r="D16" s="14" t="s">
        <v>16</v>
      </c>
      <c r="E16" s="17"/>
      <c r="F16" s="17"/>
      <c r="G16" s="16">
        <v>69.7</v>
      </c>
      <c r="H16" s="13" t="s">
        <v>65</v>
      </c>
      <c r="I16" s="16">
        <v>80</v>
      </c>
      <c r="J16" s="16">
        <f t="shared" si="0"/>
        <v>74.85</v>
      </c>
      <c r="K16" s="14">
        <v>13</v>
      </c>
    </row>
    <row r="17" spans="1:11" ht="16.5" customHeight="1">
      <c r="A17" s="18" t="s">
        <v>66</v>
      </c>
      <c r="B17" s="19" t="s">
        <v>67</v>
      </c>
      <c r="C17" s="18" t="s">
        <v>68</v>
      </c>
      <c r="D17" s="19" t="s">
        <v>16</v>
      </c>
      <c r="E17" s="17"/>
      <c r="F17" s="17"/>
      <c r="G17" s="20">
        <v>67.3</v>
      </c>
      <c r="H17" s="18" t="s">
        <v>69</v>
      </c>
      <c r="I17" s="20">
        <v>82.2</v>
      </c>
      <c r="J17" s="20">
        <f t="shared" si="0"/>
        <v>74.75</v>
      </c>
      <c r="K17" s="19">
        <v>14</v>
      </c>
    </row>
    <row r="18" spans="1:11" ht="16.5" customHeight="1">
      <c r="A18" s="18" t="s">
        <v>70</v>
      </c>
      <c r="B18" s="19" t="s">
        <v>71</v>
      </c>
      <c r="C18" s="18" t="s">
        <v>72</v>
      </c>
      <c r="D18" s="19" t="s">
        <v>16</v>
      </c>
      <c r="E18" s="17"/>
      <c r="F18" s="17"/>
      <c r="G18" s="20">
        <v>69.2</v>
      </c>
      <c r="H18" s="18" t="s">
        <v>73</v>
      </c>
      <c r="I18" s="20">
        <v>80.2</v>
      </c>
      <c r="J18" s="20">
        <f t="shared" si="0"/>
        <v>74.7</v>
      </c>
      <c r="K18" s="19">
        <v>15</v>
      </c>
    </row>
    <row r="19" spans="1:11" ht="16.5" customHeight="1">
      <c r="A19" s="18" t="s">
        <v>74</v>
      </c>
      <c r="B19" s="19" t="s">
        <v>75</v>
      </c>
      <c r="C19" s="18" t="s">
        <v>76</v>
      </c>
      <c r="D19" s="19" t="s">
        <v>16</v>
      </c>
      <c r="E19" s="17"/>
      <c r="F19" s="17"/>
      <c r="G19" s="20">
        <v>70.1</v>
      </c>
      <c r="H19" s="18" t="s">
        <v>77</v>
      </c>
      <c r="I19" s="20">
        <v>78.6</v>
      </c>
      <c r="J19" s="20">
        <f t="shared" si="0"/>
        <v>74.35</v>
      </c>
      <c r="K19" s="19">
        <v>16</v>
      </c>
    </row>
    <row r="20" spans="1:11" ht="16.5" customHeight="1">
      <c r="A20" s="18" t="s">
        <v>78</v>
      </c>
      <c r="B20" s="19" t="s">
        <v>79</v>
      </c>
      <c r="C20" s="18" t="s">
        <v>80</v>
      </c>
      <c r="D20" s="19" t="s">
        <v>16</v>
      </c>
      <c r="E20" s="17"/>
      <c r="F20" s="17"/>
      <c r="G20" s="20">
        <v>71.4</v>
      </c>
      <c r="H20" s="18" t="s">
        <v>81</v>
      </c>
      <c r="I20" s="20">
        <v>76.6</v>
      </c>
      <c r="J20" s="20">
        <f t="shared" si="0"/>
        <v>74</v>
      </c>
      <c r="K20" s="19">
        <v>17</v>
      </c>
    </row>
    <row r="21" spans="1:11" ht="16.5" customHeight="1">
      <c r="A21" s="18" t="s">
        <v>82</v>
      </c>
      <c r="B21" s="19" t="s">
        <v>83</v>
      </c>
      <c r="C21" s="18" t="s">
        <v>84</v>
      </c>
      <c r="D21" s="19" t="s">
        <v>16</v>
      </c>
      <c r="E21" s="17"/>
      <c r="F21" s="17"/>
      <c r="G21" s="20">
        <v>73.6</v>
      </c>
      <c r="H21" s="18" t="s">
        <v>85</v>
      </c>
      <c r="I21" s="20">
        <v>73.8</v>
      </c>
      <c r="J21" s="20">
        <f t="shared" si="0"/>
        <v>73.69999999999999</v>
      </c>
      <c r="K21" s="19">
        <v>18</v>
      </c>
    </row>
    <row r="22" spans="1:11" ht="16.5" customHeight="1">
      <c r="A22" s="18" t="s">
        <v>86</v>
      </c>
      <c r="B22" s="19" t="s">
        <v>87</v>
      </c>
      <c r="C22" s="18" t="s">
        <v>88</v>
      </c>
      <c r="D22" s="19" t="s">
        <v>16</v>
      </c>
      <c r="E22" s="17"/>
      <c r="F22" s="17"/>
      <c r="G22" s="20">
        <v>67.8</v>
      </c>
      <c r="H22" s="18" t="s">
        <v>89</v>
      </c>
      <c r="I22" s="20">
        <v>79.6</v>
      </c>
      <c r="J22" s="20">
        <f t="shared" si="0"/>
        <v>73.69999999999999</v>
      </c>
      <c r="K22" s="19">
        <v>18</v>
      </c>
    </row>
    <row r="23" spans="1:11" ht="16.5" customHeight="1">
      <c r="A23" s="18" t="s">
        <v>90</v>
      </c>
      <c r="B23" s="19" t="s">
        <v>91</v>
      </c>
      <c r="C23" s="18" t="s">
        <v>92</v>
      </c>
      <c r="D23" s="19" t="s">
        <v>16</v>
      </c>
      <c r="E23" s="17"/>
      <c r="F23" s="17"/>
      <c r="G23" s="20">
        <v>68</v>
      </c>
      <c r="H23" s="18" t="s">
        <v>93</v>
      </c>
      <c r="I23" s="20">
        <v>79</v>
      </c>
      <c r="J23" s="20">
        <f t="shared" si="0"/>
        <v>73.5</v>
      </c>
      <c r="K23" s="19">
        <v>20</v>
      </c>
    </row>
    <row r="24" spans="1:11" ht="18.75" customHeight="1">
      <c r="A24" s="21" t="s">
        <v>94</v>
      </c>
      <c r="B24" s="22" t="s">
        <v>95</v>
      </c>
      <c r="C24" s="21" t="s">
        <v>96</v>
      </c>
      <c r="D24" s="22" t="s">
        <v>97</v>
      </c>
      <c r="E24" s="23">
        <v>30002</v>
      </c>
      <c r="F24" s="24">
        <v>11</v>
      </c>
      <c r="G24" s="16">
        <v>74.5</v>
      </c>
      <c r="H24" s="25" t="s">
        <v>98</v>
      </c>
      <c r="I24" s="16">
        <v>84.8</v>
      </c>
      <c r="J24" s="16">
        <f t="shared" si="0"/>
        <v>79.65</v>
      </c>
      <c r="K24" s="21">
        <v>1</v>
      </c>
    </row>
    <row r="25" spans="1:11" ht="18.75" customHeight="1">
      <c r="A25" s="21" t="s">
        <v>99</v>
      </c>
      <c r="B25" s="22" t="s">
        <v>100</v>
      </c>
      <c r="C25" s="21" t="s">
        <v>101</v>
      </c>
      <c r="D25" s="22" t="s">
        <v>97</v>
      </c>
      <c r="E25" s="26"/>
      <c r="F25" s="27"/>
      <c r="G25" s="16">
        <v>74.7</v>
      </c>
      <c r="H25" s="25" t="s">
        <v>102</v>
      </c>
      <c r="I25" s="16">
        <v>83.4</v>
      </c>
      <c r="J25" s="16">
        <f t="shared" si="0"/>
        <v>79.05000000000001</v>
      </c>
      <c r="K25" s="21">
        <v>2</v>
      </c>
    </row>
    <row r="26" spans="1:11" ht="18.75" customHeight="1">
      <c r="A26" s="21" t="s">
        <v>103</v>
      </c>
      <c r="B26" s="22" t="s">
        <v>104</v>
      </c>
      <c r="C26" s="21" t="s">
        <v>105</v>
      </c>
      <c r="D26" s="22" t="s">
        <v>97</v>
      </c>
      <c r="E26" s="26"/>
      <c r="F26" s="27"/>
      <c r="G26" s="16">
        <v>70.4</v>
      </c>
      <c r="H26" s="25" t="s">
        <v>106</v>
      </c>
      <c r="I26" s="16">
        <v>87.2</v>
      </c>
      <c r="J26" s="16">
        <f t="shared" si="0"/>
        <v>78.80000000000001</v>
      </c>
      <c r="K26" s="21">
        <v>3</v>
      </c>
    </row>
    <row r="27" spans="1:11" ht="18.75" customHeight="1">
      <c r="A27" s="21" t="s">
        <v>107</v>
      </c>
      <c r="B27" s="22" t="s">
        <v>108</v>
      </c>
      <c r="C27" s="21" t="s">
        <v>109</v>
      </c>
      <c r="D27" s="22" t="s">
        <v>97</v>
      </c>
      <c r="E27" s="26"/>
      <c r="F27" s="27"/>
      <c r="G27" s="16">
        <v>75.2</v>
      </c>
      <c r="H27" s="25" t="s">
        <v>110</v>
      </c>
      <c r="I27" s="16">
        <v>82</v>
      </c>
      <c r="J27" s="16">
        <f t="shared" si="0"/>
        <v>78.6</v>
      </c>
      <c r="K27" s="21">
        <v>4</v>
      </c>
    </row>
    <row r="28" spans="1:11" ht="18.75" customHeight="1">
      <c r="A28" s="21" t="s">
        <v>111</v>
      </c>
      <c r="B28" s="22" t="s">
        <v>112</v>
      </c>
      <c r="C28" s="21" t="s">
        <v>113</v>
      </c>
      <c r="D28" s="22" t="s">
        <v>97</v>
      </c>
      <c r="E28" s="26"/>
      <c r="F28" s="27"/>
      <c r="G28" s="16">
        <v>69.7</v>
      </c>
      <c r="H28" s="25" t="s">
        <v>114</v>
      </c>
      <c r="I28" s="16">
        <v>85.8</v>
      </c>
      <c r="J28" s="16">
        <f t="shared" si="0"/>
        <v>77.75</v>
      </c>
      <c r="K28" s="21">
        <v>5</v>
      </c>
    </row>
    <row r="29" spans="1:11" ht="18.75" customHeight="1">
      <c r="A29" s="21" t="s">
        <v>115</v>
      </c>
      <c r="B29" s="22" t="s">
        <v>116</v>
      </c>
      <c r="C29" s="21" t="s">
        <v>117</v>
      </c>
      <c r="D29" s="22" t="s">
        <v>97</v>
      </c>
      <c r="E29" s="26"/>
      <c r="F29" s="27"/>
      <c r="G29" s="16">
        <v>72.8</v>
      </c>
      <c r="H29" s="25" t="s">
        <v>118</v>
      </c>
      <c r="I29" s="16">
        <v>82.6</v>
      </c>
      <c r="J29" s="16">
        <f t="shared" si="0"/>
        <v>77.69999999999999</v>
      </c>
      <c r="K29" s="21">
        <v>6</v>
      </c>
    </row>
    <row r="30" spans="1:11" ht="18.75" customHeight="1">
      <c r="A30" s="21" t="s">
        <v>119</v>
      </c>
      <c r="B30" s="22" t="s">
        <v>120</v>
      </c>
      <c r="C30" s="21" t="s">
        <v>121</v>
      </c>
      <c r="D30" s="22" t="s">
        <v>97</v>
      </c>
      <c r="E30" s="26"/>
      <c r="F30" s="27"/>
      <c r="G30" s="16">
        <v>71.1</v>
      </c>
      <c r="H30" s="25" t="s">
        <v>122</v>
      </c>
      <c r="I30" s="16">
        <v>83.6</v>
      </c>
      <c r="J30" s="16">
        <f t="shared" si="0"/>
        <v>77.35</v>
      </c>
      <c r="K30" s="21">
        <v>7</v>
      </c>
    </row>
    <row r="31" spans="1:11" ht="18.75" customHeight="1">
      <c r="A31" s="21" t="s">
        <v>123</v>
      </c>
      <c r="B31" s="22" t="s">
        <v>124</v>
      </c>
      <c r="C31" s="21" t="s">
        <v>125</v>
      </c>
      <c r="D31" s="22" t="s">
        <v>97</v>
      </c>
      <c r="E31" s="26"/>
      <c r="F31" s="27"/>
      <c r="G31" s="16">
        <v>74.5</v>
      </c>
      <c r="H31" s="25" t="s">
        <v>126</v>
      </c>
      <c r="I31" s="16">
        <v>79.4</v>
      </c>
      <c r="J31" s="16">
        <f t="shared" si="0"/>
        <v>76.95</v>
      </c>
      <c r="K31" s="21">
        <v>8</v>
      </c>
    </row>
    <row r="32" spans="1:11" ht="18.75" customHeight="1">
      <c r="A32" s="21" t="s">
        <v>127</v>
      </c>
      <c r="B32" s="22" t="s">
        <v>128</v>
      </c>
      <c r="C32" s="21" t="s">
        <v>129</v>
      </c>
      <c r="D32" s="22" t="s">
        <v>97</v>
      </c>
      <c r="E32" s="26"/>
      <c r="F32" s="27"/>
      <c r="G32" s="16">
        <v>71.5</v>
      </c>
      <c r="H32" s="25" t="s">
        <v>130</v>
      </c>
      <c r="I32" s="16">
        <v>82.2</v>
      </c>
      <c r="J32" s="16">
        <f t="shared" si="0"/>
        <v>76.85</v>
      </c>
      <c r="K32" s="21">
        <v>9</v>
      </c>
    </row>
    <row r="33" spans="1:11" ht="18.75" customHeight="1">
      <c r="A33" s="21" t="s">
        <v>131</v>
      </c>
      <c r="B33" s="22" t="s">
        <v>132</v>
      </c>
      <c r="C33" s="21" t="s">
        <v>133</v>
      </c>
      <c r="D33" s="22" t="s">
        <v>97</v>
      </c>
      <c r="E33" s="26"/>
      <c r="F33" s="27"/>
      <c r="G33" s="16">
        <v>69.1</v>
      </c>
      <c r="H33" s="25" t="s">
        <v>134</v>
      </c>
      <c r="I33" s="16">
        <v>83.2</v>
      </c>
      <c r="J33" s="16">
        <f t="shared" si="0"/>
        <v>76.15</v>
      </c>
      <c r="K33" s="21">
        <v>10</v>
      </c>
    </row>
    <row r="34" spans="1:11" ht="18.75" customHeight="1">
      <c r="A34" s="21" t="s">
        <v>135</v>
      </c>
      <c r="B34" s="22" t="s">
        <v>136</v>
      </c>
      <c r="C34" s="21" t="s">
        <v>137</v>
      </c>
      <c r="D34" s="22" t="s">
        <v>97</v>
      </c>
      <c r="E34" s="26"/>
      <c r="F34" s="27"/>
      <c r="G34" s="16">
        <v>71.2</v>
      </c>
      <c r="H34" s="25" t="s">
        <v>138</v>
      </c>
      <c r="I34" s="16">
        <v>80.4</v>
      </c>
      <c r="J34" s="16">
        <f t="shared" si="0"/>
        <v>75.80000000000001</v>
      </c>
      <c r="K34" s="21">
        <v>11</v>
      </c>
    </row>
    <row r="35" spans="1:11" ht="18.75" customHeight="1">
      <c r="A35" s="28" t="s">
        <v>139</v>
      </c>
      <c r="B35" s="29" t="s">
        <v>140</v>
      </c>
      <c r="C35" s="28" t="s">
        <v>141</v>
      </c>
      <c r="D35" s="29" t="s">
        <v>97</v>
      </c>
      <c r="E35" s="26"/>
      <c r="F35" s="27"/>
      <c r="G35" s="20">
        <v>71.8</v>
      </c>
      <c r="H35" s="30" t="s">
        <v>142</v>
      </c>
      <c r="I35" s="20">
        <v>79.6</v>
      </c>
      <c r="J35" s="20">
        <f t="shared" si="0"/>
        <v>75.69999999999999</v>
      </c>
      <c r="K35" s="28">
        <v>12</v>
      </c>
    </row>
    <row r="36" spans="1:11" ht="18.75" customHeight="1">
      <c r="A36" s="28" t="s">
        <v>143</v>
      </c>
      <c r="B36" s="29" t="s">
        <v>144</v>
      </c>
      <c r="C36" s="28" t="s">
        <v>145</v>
      </c>
      <c r="D36" s="29" t="s">
        <v>97</v>
      </c>
      <c r="E36" s="26"/>
      <c r="F36" s="27"/>
      <c r="G36" s="20">
        <v>71.3</v>
      </c>
      <c r="H36" s="30" t="s">
        <v>146</v>
      </c>
      <c r="I36" s="20">
        <v>80</v>
      </c>
      <c r="J36" s="20">
        <f t="shared" si="0"/>
        <v>75.65</v>
      </c>
      <c r="K36" s="28">
        <v>13</v>
      </c>
    </row>
    <row r="37" spans="1:11" ht="18.75" customHeight="1">
      <c r="A37" s="28" t="s">
        <v>147</v>
      </c>
      <c r="B37" s="29" t="s">
        <v>148</v>
      </c>
      <c r="C37" s="28" t="s">
        <v>149</v>
      </c>
      <c r="D37" s="29" t="s">
        <v>97</v>
      </c>
      <c r="E37" s="26"/>
      <c r="F37" s="27"/>
      <c r="G37" s="20">
        <v>69.5</v>
      </c>
      <c r="H37" s="30" t="s">
        <v>150</v>
      </c>
      <c r="I37" s="20">
        <v>81</v>
      </c>
      <c r="J37" s="20">
        <f t="shared" si="0"/>
        <v>75.25</v>
      </c>
      <c r="K37" s="28">
        <v>14</v>
      </c>
    </row>
    <row r="38" spans="1:11" ht="18.75" customHeight="1">
      <c r="A38" s="28" t="s">
        <v>151</v>
      </c>
      <c r="B38" s="29" t="s">
        <v>152</v>
      </c>
      <c r="C38" s="28" t="s">
        <v>153</v>
      </c>
      <c r="D38" s="29" t="s">
        <v>97</v>
      </c>
      <c r="E38" s="26"/>
      <c r="F38" s="27"/>
      <c r="G38" s="20">
        <v>72.8</v>
      </c>
      <c r="H38" s="30" t="s">
        <v>154</v>
      </c>
      <c r="I38" s="20">
        <v>77.2</v>
      </c>
      <c r="J38" s="20">
        <f t="shared" si="0"/>
        <v>75</v>
      </c>
      <c r="K38" s="28">
        <v>15</v>
      </c>
    </row>
    <row r="39" spans="1:11" ht="18.75" customHeight="1">
      <c r="A39" s="28" t="s">
        <v>155</v>
      </c>
      <c r="B39" s="29" t="s">
        <v>156</v>
      </c>
      <c r="C39" s="28" t="s">
        <v>157</v>
      </c>
      <c r="D39" s="29" t="s">
        <v>97</v>
      </c>
      <c r="E39" s="26"/>
      <c r="F39" s="27"/>
      <c r="G39" s="20">
        <v>70.7</v>
      </c>
      <c r="H39" s="30" t="s">
        <v>158</v>
      </c>
      <c r="I39" s="20">
        <v>79.2</v>
      </c>
      <c r="J39" s="20">
        <f t="shared" si="0"/>
        <v>74.95</v>
      </c>
      <c r="K39" s="28">
        <v>16</v>
      </c>
    </row>
    <row r="40" spans="1:11" ht="18.75" customHeight="1">
      <c r="A40" s="28" t="s">
        <v>159</v>
      </c>
      <c r="B40" s="29" t="s">
        <v>160</v>
      </c>
      <c r="C40" s="28" t="s">
        <v>161</v>
      </c>
      <c r="D40" s="29" t="s">
        <v>97</v>
      </c>
      <c r="E40" s="26"/>
      <c r="F40" s="27"/>
      <c r="G40" s="20">
        <v>71.7</v>
      </c>
      <c r="H40" s="30" t="s">
        <v>162</v>
      </c>
      <c r="I40" s="20">
        <v>77.6</v>
      </c>
      <c r="J40" s="20">
        <f t="shared" si="0"/>
        <v>74.65</v>
      </c>
      <c r="K40" s="28">
        <v>17</v>
      </c>
    </row>
    <row r="41" spans="1:11" s="2" customFormat="1" ht="21" customHeight="1">
      <c r="A41" s="21" t="s">
        <v>163</v>
      </c>
      <c r="B41" s="22" t="s">
        <v>164</v>
      </c>
      <c r="C41" s="21" t="s">
        <v>165</v>
      </c>
      <c r="D41" s="22" t="s">
        <v>166</v>
      </c>
      <c r="E41" s="23">
        <v>30003</v>
      </c>
      <c r="F41" s="24">
        <v>9</v>
      </c>
      <c r="G41" s="16">
        <v>73.4</v>
      </c>
      <c r="H41" s="25" t="s">
        <v>167</v>
      </c>
      <c r="I41" s="16">
        <v>86.6</v>
      </c>
      <c r="J41" s="16">
        <f t="shared" si="0"/>
        <v>80</v>
      </c>
      <c r="K41" s="21">
        <v>1</v>
      </c>
    </row>
    <row r="42" spans="1:11" s="2" customFormat="1" ht="21" customHeight="1">
      <c r="A42" s="21" t="s">
        <v>168</v>
      </c>
      <c r="B42" s="22" t="s">
        <v>169</v>
      </c>
      <c r="C42" s="21" t="s">
        <v>170</v>
      </c>
      <c r="D42" s="22" t="s">
        <v>166</v>
      </c>
      <c r="E42" s="26"/>
      <c r="F42" s="27"/>
      <c r="G42" s="16">
        <v>67.1</v>
      </c>
      <c r="H42" s="25" t="s">
        <v>171</v>
      </c>
      <c r="I42" s="16">
        <v>90.4</v>
      </c>
      <c r="J42" s="16">
        <f t="shared" si="0"/>
        <v>78.75</v>
      </c>
      <c r="K42" s="21">
        <v>2</v>
      </c>
    </row>
    <row r="43" spans="1:11" s="2" customFormat="1" ht="21" customHeight="1">
      <c r="A43" s="21" t="s">
        <v>172</v>
      </c>
      <c r="B43" s="22" t="s">
        <v>173</v>
      </c>
      <c r="C43" s="21" t="s">
        <v>174</v>
      </c>
      <c r="D43" s="22" t="s">
        <v>166</v>
      </c>
      <c r="E43" s="26"/>
      <c r="F43" s="27"/>
      <c r="G43" s="16">
        <v>70.8</v>
      </c>
      <c r="H43" s="25" t="s">
        <v>175</v>
      </c>
      <c r="I43" s="16">
        <v>85.6</v>
      </c>
      <c r="J43" s="16">
        <f t="shared" si="0"/>
        <v>78.19999999999999</v>
      </c>
      <c r="K43" s="21">
        <v>3</v>
      </c>
    </row>
    <row r="44" spans="1:11" s="2" customFormat="1" ht="21" customHeight="1">
      <c r="A44" s="21" t="s">
        <v>176</v>
      </c>
      <c r="B44" s="22" t="s">
        <v>177</v>
      </c>
      <c r="C44" s="21" t="s">
        <v>178</v>
      </c>
      <c r="D44" s="22" t="s">
        <v>166</v>
      </c>
      <c r="E44" s="26"/>
      <c r="F44" s="27"/>
      <c r="G44" s="16">
        <v>69.1</v>
      </c>
      <c r="H44" s="25" t="s">
        <v>179</v>
      </c>
      <c r="I44" s="16">
        <v>85.2</v>
      </c>
      <c r="J44" s="16">
        <f t="shared" si="0"/>
        <v>77.15</v>
      </c>
      <c r="K44" s="21">
        <v>4</v>
      </c>
    </row>
    <row r="45" spans="1:11" s="2" customFormat="1" ht="21" customHeight="1">
      <c r="A45" s="21" t="s">
        <v>180</v>
      </c>
      <c r="B45" s="22" t="s">
        <v>181</v>
      </c>
      <c r="C45" s="21" t="s">
        <v>182</v>
      </c>
      <c r="D45" s="22" t="s">
        <v>166</v>
      </c>
      <c r="E45" s="26"/>
      <c r="F45" s="27"/>
      <c r="G45" s="16">
        <v>64.8</v>
      </c>
      <c r="H45" s="25" t="s">
        <v>183</v>
      </c>
      <c r="I45" s="16">
        <v>87</v>
      </c>
      <c r="J45" s="16">
        <f t="shared" si="0"/>
        <v>75.9</v>
      </c>
      <c r="K45" s="21">
        <v>5</v>
      </c>
    </row>
    <row r="46" spans="1:11" s="2" customFormat="1" ht="21" customHeight="1">
      <c r="A46" s="21" t="s">
        <v>184</v>
      </c>
      <c r="B46" s="22" t="s">
        <v>185</v>
      </c>
      <c r="C46" s="21" t="s">
        <v>186</v>
      </c>
      <c r="D46" s="22" t="s">
        <v>166</v>
      </c>
      <c r="E46" s="26"/>
      <c r="F46" s="27"/>
      <c r="G46" s="16">
        <v>67.4</v>
      </c>
      <c r="H46" s="25" t="s">
        <v>187</v>
      </c>
      <c r="I46" s="16">
        <v>84.2</v>
      </c>
      <c r="J46" s="16">
        <f t="shared" si="0"/>
        <v>75.80000000000001</v>
      </c>
      <c r="K46" s="21">
        <v>6</v>
      </c>
    </row>
    <row r="47" spans="1:11" s="2" customFormat="1" ht="21" customHeight="1">
      <c r="A47" s="21" t="s">
        <v>188</v>
      </c>
      <c r="B47" s="22" t="s">
        <v>189</v>
      </c>
      <c r="C47" s="21" t="s">
        <v>190</v>
      </c>
      <c r="D47" s="22" t="s">
        <v>166</v>
      </c>
      <c r="E47" s="26"/>
      <c r="F47" s="27"/>
      <c r="G47" s="16">
        <v>64.4</v>
      </c>
      <c r="H47" s="25" t="s">
        <v>191</v>
      </c>
      <c r="I47" s="16">
        <v>87.2</v>
      </c>
      <c r="J47" s="16">
        <f t="shared" si="0"/>
        <v>75.80000000000001</v>
      </c>
      <c r="K47" s="21">
        <v>6</v>
      </c>
    </row>
    <row r="48" spans="1:11" s="2" customFormat="1" ht="21" customHeight="1">
      <c r="A48" s="21" t="s">
        <v>192</v>
      </c>
      <c r="B48" s="22" t="s">
        <v>193</v>
      </c>
      <c r="C48" s="21" t="s">
        <v>194</v>
      </c>
      <c r="D48" s="22" t="s">
        <v>166</v>
      </c>
      <c r="E48" s="26"/>
      <c r="F48" s="27"/>
      <c r="G48" s="16">
        <v>61.7</v>
      </c>
      <c r="H48" s="25" t="s">
        <v>195</v>
      </c>
      <c r="I48" s="16">
        <v>86.2</v>
      </c>
      <c r="J48" s="16">
        <f t="shared" si="0"/>
        <v>73.95</v>
      </c>
      <c r="K48" s="21">
        <v>8</v>
      </c>
    </row>
    <row r="49" spans="1:11" s="2" customFormat="1" ht="21" customHeight="1">
      <c r="A49" s="21" t="s">
        <v>196</v>
      </c>
      <c r="B49" s="22" t="s">
        <v>197</v>
      </c>
      <c r="C49" s="21" t="s">
        <v>198</v>
      </c>
      <c r="D49" s="22" t="s">
        <v>166</v>
      </c>
      <c r="E49" s="26"/>
      <c r="F49" s="27"/>
      <c r="G49" s="16">
        <v>58.8</v>
      </c>
      <c r="H49" s="25" t="s">
        <v>199</v>
      </c>
      <c r="I49" s="16">
        <v>89</v>
      </c>
      <c r="J49" s="16">
        <f t="shared" si="0"/>
        <v>73.9</v>
      </c>
      <c r="K49" s="21">
        <v>9</v>
      </c>
    </row>
    <row r="50" spans="1:11" s="2" customFormat="1" ht="21" customHeight="1">
      <c r="A50" s="28" t="s">
        <v>200</v>
      </c>
      <c r="B50" s="29" t="s">
        <v>201</v>
      </c>
      <c r="C50" s="28" t="s">
        <v>202</v>
      </c>
      <c r="D50" s="29" t="s">
        <v>166</v>
      </c>
      <c r="E50" s="26"/>
      <c r="F50" s="27"/>
      <c r="G50" s="20">
        <v>60.9</v>
      </c>
      <c r="H50" s="30" t="s">
        <v>203</v>
      </c>
      <c r="I50" s="20">
        <v>85.6</v>
      </c>
      <c r="J50" s="20">
        <f t="shared" si="0"/>
        <v>73.25</v>
      </c>
      <c r="K50" s="28">
        <v>10</v>
      </c>
    </row>
    <row r="51" spans="1:11" s="2" customFormat="1" ht="21" customHeight="1">
      <c r="A51" s="28" t="s">
        <v>204</v>
      </c>
      <c r="B51" s="29" t="s">
        <v>205</v>
      </c>
      <c r="C51" s="28" t="s">
        <v>206</v>
      </c>
      <c r="D51" s="29" t="s">
        <v>166</v>
      </c>
      <c r="E51" s="26"/>
      <c r="F51" s="27"/>
      <c r="G51" s="20">
        <v>59.2</v>
      </c>
      <c r="H51" s="30" t="s">
        <v>207</v>
      </c>
      <c r="I51" s="20">
        <v>86.8</v>
      </c>
      <c r="J51" s="20">
        <f t="shared" si="0"/>
        <v>73</v>
      </c>
      <c r="K51" s="28">
        <v>11</v>
      </c>
    </row>
    <row r="52" spans="1:11" s="2" customFormat="1" ht="21" customHeight="1">
      <c r="A52" s="28" t="s">
        <v>208</v>
      </c>
      <c r="B52" s="29" t="s">
        <v>209</v>
      </c>
      <c r="C52" s="28" t="s">
        <v>210</v>
      </c>
      <c r="D52" s="29" t="s">
        <v>166</v>
      </c>
      <c r="E52" s="26"/>
      <c r="F52" s="27"/>
      <c r="G52" s="20">
        <v>59.6</v>
      </c>
      <c r="H52" s="30" t="s">
        <v>211</v>
      </c>
      <c r="I52" s="20">
        <v>84.6</v>
      </c>
      <c r="J52" s="20">
        <f t="shared" si="0"/>
        <v>72.1</v>
      </c>
      <c r="K52" s="28">
        <v>12</v>
      </c>
    </row>
    <row r="53" spans="1:11" s="2" customFormat="1" ht="21" customHeight="1">
      <c r="A53" s="28" t="s">
        <v>212</v>
      </c>
      <c r="B53" s="29" t="s">
        <v>213</v>
      </c>
      <c r="C53" s="28" t="s">
        <v>214</v>
      </c>
      <c r="D53" s="29" t="s">
        <v>166</v>
      </c>
      <c r="E53" s="26"/>
      <c r="F53" s="27"/>
      <c r="G53" s="20">
        <v>56.4</v>
      </c>
      <c r="H53" s="30" t="s">
        <v>215</v>
      </c>
      <c r="I53" s="20">
        <v>87.4</v>
      </c>
      <c r="J53" s="20">
        <f t="shared" si="0"/>
        <v>71.9</v>
      </c>
      <c r="K53" s="28">
        <v>13</v>
      </c>
    </row>
    <row r="54" spans="1:11" s="2" customFormat="1" ht="21" customHeight="1">
      <c r="A54" s="28" t="s">
        <v>216</v>
      </c>
      <c r="B54" s="29" t="s">
        <v>217</v>
      </c>
      <c r="C54" s="28" t="s">
        <v>218</v>
      </c>
      <c r="D54" s="29" t="s">
        <v>166</v>
      </c>
      <c r="E54" s="26"/>
      <c r="F54" s="27"/>
      <c r="G54" s="20">
        <v>57.1</v>
      </c>
      <c r="H54" s="30" t="s">
        <v>219</v>
      </c>
      <c r="I54" s="20">
        <v>86.2</v>
      </c>
      <c r="J54" s="20">
        <f t="shared" si="0"/>
        <v>71.65</v>
      </c>
      <c r="K54" s="28">
        <v>14</v>
      </c>
    </row>
    <row r="55" spans="1:11" s="3" customFormat="1" ht="22.5" customHeight="1">
      <c r="A55" s="21" t="s">
        <v>220</v>
      </c>
      <c r="B55" s="22" t="s">
        <v>221</v>
      </c>
      <c r="C55" s="21" t="s">
        <v>222</v>
      </c>
      <c r="D55" s="22" t="s">
        <v>223</v>
      </c>
      <c r="E55" s="23">
        <v>30004</v>
      </c>
      <c r="F55" s="24">
        <v>2</v>
      </c>
      <c r="G55" s="16">
        <v>74.9</v>
      </c>
      <c r="H55" s="25" t="s">
        <v>224</v>
      </c>
      <c r="I55" s="16">
        <v>83.4</v>
      </c>
      <c r="J55" s="16">
        <f t="shared" si="0"/>
        <v>79.15</v>
      </c>
      <c r="K55" s="21">
        <v>1</v>
      </c>
    </row>
    <row r="56" spans="1:11" s="3" customFormat="1" ht="22.5" customHeight="1">
      <c r="A56" s="21" t="s">
        <v>225</v>
      </c>
      <c r="B56" s="22" t="s">
        <v>226</v>
      </c>
      <c r="C56" s="21" t="s">
        <v>227</v>
      </c>
      <c r="D56" s="22" t="s">
        <v>223</v>
      </c>
      <c r="E56" s="26"/>
      <c r="F56" s="27"/>
      <c r="G56" s="16">
        <v>76.8</v>
      </c>
      <c r="H56" s="25" t="s">
        <v>228</v>
      </c>
      <c r="I56" s="16">
        <v>79.8</v>
      </c>
      <c r="J56" s="16">
        <f t="shared" si="0"/>
        <v>78.3</v>
      </c>
      <c r="K56" s="21">
        <v>2</v>
      </c>
    </row>
    <row r="57" spans="1:11" s="3" customFormat="1" ht="22.5" customHeight="1">
      <c r="A57" s="28" t="s">
        <v>229</v>
      </c>
      <c r="B57" s="29" t="s">
        <v>230</v>
      </c>
      <c r="C57" s="28" t="s">
        <v>231</v>
      </c>
      <c r="D57" s="29" t="s">
        <v>223</v>
      </c>
      <c r="E57" s="26"/>
      <c r="F57" s="27"/>
      <c r="G57" s="20">
        <v>72.6</v>
      </c>
      <c r="H57" s="30" t="s">
        <v>232</v>
      </c>
      <c r="I57" s="20">
        <v>83.2</v>
      </c>
      <c r="J57" s="20">
        <f t="shared" si="0"/>
        <v>77.9</v>
      </c>
      <c r="K57" s="28">
        <v>3</v>
      </c>
    </row>
    <row r="58" spans="1:11" s="3" customFormat="1" ht="22.5" customHeight="1">
      <c r="A58" s="21" t="s">
        <v>233</v>
      </c>
      <c r="B58" s="22" t="s">
        <v>234</v>
      </c>
      <c r="C58" s="21" t="s">
        <v>235</v>
      </c>
      <c r="D58" s="22" t="s">
        <v>236</v>
      </c>
      <c r="E58" s="23">
        <v>30005</v>
      </c>
      <c r="F58" s="24">
        <v>2</v>
      </c>
      <c r="G58" s="16">
        <v>68</v>
      </c>
      <c r="H58" s="25" t="s">
        <v>237</v>
      </c>
      <c r="I58" s="16">
        <v>82</v>
      </c>
      <c r="J58" s="16">
        <f t="shared" si="0"/>
        <v>75</v>
      </c>
      <c r="K58" s="21">
        <v>1</v>
      </c>
    </row>
    <row r="59" spans="1:11" s="3" customFormat="1" ht="22.5" customHeight="1">
      <c r="A59" s="21" t="s">
        <v>238</v>
      </c>
      <c r="B59" s="22" t="s">
        <v>239</v>
      </c>
      <c r="C59" s="21" t="s">
        <v>240</v>
      </c>
      <c r="D59" s="22" t="s">
        <v>236</v>
      </c>
      <c r="E59" s="26"/>
      <c r="F59" s="27"/>
      <c r="G59" s="16">
        <v>64.5</v>
      </c>
      <c r="H59" s="25" t="s">
        <v>241</v>
      </c>
      <c r="I59" s="16">
        <v>84.8</v>
      </c>
      <c r="J59" s="16">
        <f t="shared" si="0"/>
        <v>74.65</v>
      </c>
      <c r="K59" s="21">
        <v>2</v>
      </c>
    </row>
    <row r="60" spans="1:11" s="3" customFormat="1" ht="22.5" customHeight="1">
      <c r="A60" s="28" t="s">
        <v>242</v>
      </c>
      <c r="B60" s="29" t="s">
        <v>243</v>
      </c>
      <c r="C60" s="28" t="s">
        <v>244</v>
      </c>
      <c r="D60" s="29" t="s">
        <v>236</v>
      </c>
      <c r="E60" s="26"/>
      <c r="F60" s="27"/>
      <c r="G60" s="20">
        <v>65.2</v>
      </c>
      <c r="H60" s="30" t="s">
        <v>245</v>
      </c>
      <c r="I60" s="20">
        <v>83.8</v>
      </c>
      <c r="J60" s="20">
        <f t="shared" si="0"/>
        <v>74.5</v>
      </c>
      <c r="K60" s="28">
        <v>3</v>
      </c>
    </row>
    <row r="61" spans="1:11" s="3" customFormat="1" ht="21" customHeight="1">
      <c r="A61" s="21" t="s">
        <v>246</v>
      </c>
      <c r="B61" s="22" t="s">
        <v>247</v>
      </c>
      <c r="C61" s="21" t="s">
        <v>248</v>
      </c>
      <c r="D61" s="22" t="s">
        <v>249</v>
      </c>
      <c r="E61" s="23">
        <v>30006</v>
      </c>
      <c r="F61" s="24">
        <v>2</v>
      </c>
      <c r="G61" s="16">
        <v>77.2</v>
      </c>
      <c r="H61" s="25" t="s">
        <v>250</v>
      </c>
      <c r="I61" s="16">
        <v>83.4</v>
      </c>
      <c r="J61" s="16">
        <f t="shared" si="0"/>
        <v>80.30000000000001</v>
      </c>
      <c r="K61" s="21">
        <v>1</v>
      </c>
    </row>
    <row r="62" spans="1:11" s="3" customFormat="1" ht="21" customHeight="1">
      <c r="A62" s="21" t="s">
        <v>251</v>
      </c>
      <c r="B62" s="22" t="s">
        <v>252</v>
      </c>
      <c r="C62" s="21" t="s">
        <v>253</v>
      </c>
      <c r="D62" s="22" t="s">
        <v>249</v>
      </c>
      <c r="E62" s="26"/>
      <c r="F62" s="27"/>
      <c r="G62" s="16">
        <v>71.6</v>
      </c>
      <c r="H62" s="25" t="s">
        <v>254</v>
      </c>
      <c r="I62" s="16">
        <v>88.4</v>
      </c>
      <c r="J62" s="16">
        <f t="shared" si="0"/>
        <v>80</v>
      </c>
      <c r="K62" s="21">
        <v>2</v>
      </c>
    </row>
    <row r="63" spans="1:11" s="3" customFormat="1" ht="21" customHeight="1">
      <c r="A63" s="28" t="s">
        <v>255</v>
      </c>
      <c r="B63" s="29" t="s">
        <v>256</v>
      </c>
      <c r="C63" s="28" t="s">
        <v>257</v>
      </c>
      <c r="D63" s="29" t="s">
        <v>249</v>
      </c>
      <c r="E63" s="26"/>
      <c r="F63" s="27"/>
      <c r="G63" s="20">
        <v>74.4</v>
      </c>
      <c r="H63" s="30" t="s">
        <v>258</v>
      </c>
      <c r="I63" s="20">
        <v>80</v>
      </c>
      <c r="J63" s="20">
        <f t="shared" si="0"/>
        <v>77.2</v>
      </c>
      <c r="K63" s="28">
        <v>3</v>
      </c>
    </row>
    <row r="64" spans="1:11" s="2" customFormat="1" ht="27" customHeight="1">
      <c r="A64" s="21" t="s">
        <v>259</v>
      </c>
      <c r="B64" s="22" t="s">
        <v>260</v>
      </c>
      <c r="C64" s="21" t="s">
        <v>261</v>
      </c>
      <c r="D64" s="22" t="s">
        <v>262</v>
      </c>
      <c r="E64" s="23">
        <v>30007</v>
      </c>
      <c r="F64" s="24">
        <v>1</v>
      </c>
      <c r="G64" s="16">
        <v>68</v>
      </c>
      <c r="H64" s="25" t="s">
        <v>263</v>
      </c>
      <c r="I64" s="16">
        <v>88.2</v>
      </c>
      <c r="J64" s="16">
        <f t="shared" si="0"/>
        <v>78.1</v>
      </c>
      <c r="K64" s="21">
        <v>1</v>
      </c>
    </row>
    <row r="65" spans="1:11" s="2" customFormat="1" ht="27" customHeight="1">
      <c r="A65" s="28" t="s">
        <v>264</v>
      </c>
      <c r="B65" s="29" t="s">
        <v>265</v>
      </c>
      <c r="C65" s="28" t="s">
        <v>266</v>
      </c>
      <c r="D65" s="29" t="s">
        <v>262</v>
      </c>
      <c r="E65" s="26"/>
      <c r="F65" s="27"/>
      <c r="G65" s="20">
        <v>65.5</v>
      </c>
      <c r="H65" s="30" t="s">
        <v>267</v>
      </c>
      <c r="I65" s="20">
        <v>85.8</v>
      </c>
      <c r="J65" s="20">
        <f t="shared" si="0"/>
        <v>75.65</v>
      </c>
      <c r="K65" s="28">
        <v>2</v>
      </c>
    </row>
    <row r="66" spans="1:11" s="2" customFormat="1" ht="36" customHeight="1">
      <c r="A66" s="21" t="s">
        <v>268</v>
      </c>
      <c r="B66" s="22" t="s">
        <v>269</v>
      </c>
      <c r="C66" s="21" t="s">
        <v>270</v>
      </c>
      <c r="D66" s="22" t="s">
        <v>271</v>
      </c>
      <c r="E66" s="31">
        <v>30008</v>
      </c>
      <c r="F66" s="21">
        <v>1</v>
      </c>
      <c r="G66" s="16">
        <v>64</v>
      </c>
      <c r="H66" s="25" t="s">
        <v>272</v>
      </c>
      <c r="I66" s="16">
        <v>90</v>
      </c>
      <c r="J66" s="16">
        <f t="shared" si="0"/>
        <v>77</v>
      </c>
      <c r="K66" s="21">
        <v>1</v>
      </c>
    </row>
    <row r="67" spans="1:11" s="2" customFormat="1" ht="30.75" customHeight="1">
      <c r="A67" s="28" t="s">
        <v>273</v>
      </c>
      <c r="B67" s="29" t="s">
        <v>274</v>
      </c>
      <c r="C67" s="28" t="s">
        <v>275</v>
      </c>
      <c r="D67" s="29" t="s">
        <v>271</v>
      </c>
      <c r="E67" s="21"/>
      <c r="F67" s="21"/>
      <c r="G67" s="20">
        <v>60.1</v>
      </c>
      <c r="H67" s="30" t="s">
        <v>276</v>
      </c>
      <c r="I67" s="20">
        <v>85.8</v>
      </c>
      <c r="J67" s="20">
        <f t="shared" si="0"/>
        <v>72.95</v>
      </c>
      <c r="K67" s="28">
        <v>2</v>
      </c>
    </row>
    <row r="68" spans="1:11" s="2" customFormat="1" ht="24" customHeight="1">
      <c r="A68" s="21" t="s">
        <v>277</v>
      </c>
      <c r="B68" s="22" t="s">
        <v>278</v>
      </c>
      <c r="C68" s="21" t="s">
        <v>279</v>
      </c>
      <c r="D68" s="22" t="s">
        <v>280</v>
      </c>
      <c r="E68" s="31">
        <v>30009</v>
      </c>
      <c r="F68" s="21">
        <v>1</v>
      </c>
      <c r="G68" s="16">
        <v>71</v>
      </c>
      <c r="H68" s="25" t="s">
        <v>281</v>
      </c>
      <c r="I68" s="16">
        <v>85</v>
      </c>
      <c r="J68" s="16">
        <f aca="true" t="shared" si="1" ref="J68:J131">I68*0.5+G68*0.5</f>
        <v>78</v>
      </c>
      <c r="K68" s="21">
        <v>1</v>
      </c>
    </row>
    <row r="69" spans="1:11" s="2" customFormat="1" ht="24" customHeight="1">
      <c r="A69" s="28" t="s">
        <v>282</v>
      </c>
      <c r="B69" s="29" t="s">
        <v>283</v>
      </c>
      <c r="C69" s="28" t="s">
        <v>284</v>
      </c>
      <c r="D69" s="29" t="s">
        <v>280</v>
      </c>
      <c r="E69" s="21"/>
      <c r="F69" s="21"/>
      <c r="G69" s="20">
        <v>61.9</v>
      </c>
      <c r="H69" s="30" t="s">
        <v>285</v>
      </c>
      <c r="I69" s="20">
        <v>89.6</v>
      </c>
      <c r="J69" s="20">
        <f t="shared" si="1"/>
        <v>75.75</v>
      </c>
      <c r="K69" s="28">
        <v>2</v>
      </c>
    </row>
    <row r="70" spans="1:11" s="2" customFormat="1" ht="27.75" customHeight="1">
      <c r="A70" s="21" t="s">
        <v>286</v>
      </c>
      <c r="B70" s="22" t="s">
        <v>287</v>
      </c>
      <c r="C70" s="21" t="s">
        <v>288</v>
      </c>
      <c r="D70" s="22" t="s">
        <v>289</v>
      </c>
      <c r="E70" s="31">
        <v>30010</v>
      </c>
      <c r="F70" s="21">
        <v>3</v>
      </c>
      <c r="G70" s="16">
        <v>69.1</v>
      </c>
      <c r="H70" s="25" t="s">
        <v>290</v>
      </c>
      <c r="I70" s="16">
        <v>85</v>
      </c>
      <c r="J70" s="16">
        <f t="shared" si="1"/>
        <v>77.05</v>
      </c>
      <c r="K70" s="21">
        <v>1</v>
      </c>
    </row>
    <row r="71" spans="1:11" s="2" customFormat="1" ht="27.75" customHeight="1">
      <c r="A71" s="21" t="s">
        <v>291</v>
      </c>
      <c r="B71" s="22" t="s">
        <v>292</v>
      </c>
      <c r="C71" s="21" t="s">
        <v>293</v>
      </c>
      <c r="D71" s="22" t="s">
        <v>289</v>
      </c>
      <c r="E71" s="21"/>
      <c r="F71" s="21"/>
      <c r="G71" s="16">
        <v>66.2</v>
      </c>
      <c r="H71" s="25" t="s">
        <v>294</v>
      </c>
      <c r="I71" s="16">
        <v>82.4</v>
      </c>
      <c r="J71" s="16">
        <f t="shared" si="1"/>
        <v>74.30000000000001</v>
      </c>
      <c r="K71" s="21">
        <v>2</v>
      </c>
    </row>
    <row r="72" spans="1:11" s="2" customFormat="1" ht="27.75" customHeight="1">
      <c r="A72" s="21" t="s">
        <v>295</v>
      </c>
      <c r="B72" s="22" t="s">
        <v>296</v>
      </c>
      <c r="C72" s="21" t="s">
        <v>297</v>
      </c>
      <c r="D72" s="22" t="s">
        <v>289</v>
      </c>
      <c r="E72" s="21"/>
      <c r="F72" s="21"/>
      <c r="G72" s="16">
        <v>58.8</v>
      </c>
      <c r="H72" s="25" t="s">
        <v>298</v>
      </c>
      <c r="I72" s="16">
        <v>84.4</v>
      </c>
      <c r="J72" s="16">
        <f t="shared" si="1"/>
        <v>71.6</v>
      </c>
      <c r="K72" s="21">
        <v>3</v>
      </c>
    </row>
    <row r="73" spans="1:11" ht="18.75" customHeight="1">
      <c r="A73" s="21" t="s">
        <v>299</v>
      </c>
      <c r="B73" s="22" t="s">
        <v>300</v>
      </c>
      <c r="C73" s="21" t="s">
        <v>301</v>
      </c>
      <c r="D73" s="22" t="s">
        <v>302</v>
      </c>
      <c r="E73" s="23">
        <v>30011</v>
      </c>
      <c r="F73" s="21">
        <v>1</v>
      </c>
      <c r="G73" s="16">
        <v>77.7</v>
      </c>
      <c r="H73" s="25" t="s">
        <v>303</v>
      </c>
      <c r="I73" s="16">
        <v>80.4</v>
      </c>
      <c r="J73" s="16">
        <f t="shared" si="1"/>
        <v>79.05000000000001</v>
      </c>
      <c r="K73" s="21">
        <v>1</v>
      </c>
    </row>
    <row r="74" spans="1:11" ht="18.75" customHeight="1">
      <c r="A74" s="28" t="s">
        <v>304</v>
      </c>
      <c r="B74" s="29" t="s">
        <v>305</v>
      </c>
      <c r="C74" s="28" t="s">
        <v>306</v>
      </c>
      <c r="D74" s="29" t="s">
        <v>302</v>
      </c>
      <c r="E74" s="27"/>
      <c r="F74" s="21"/>
      <c r="G74" s="20">
        <v>72.6</v>
      </c>
      <c r="H74" s="30" t="s">
        <v>307</v>
      </c>
      <c r="I74" s="20">
        <v>84.6</v>
      </c>
      <c r="J74" s="20">
        <f t="shared" si="1"/>
        <v>78.6</v>
      </c>
      <c r="K74" s="28">
        <v>2</v>
      </c>
    </row>
    <row r="75" spans="1:11" ht="18.75" customHeight="1">
      <c r="A75" s="21" t="s">
        <v>308</v>
      </c>
      <c r="B75" s="22" t="s">
        <v>309</v>
      </c>
      <c r="C75" s="21" t="s">
        <v>310</v>
      </c>
      <c r="D75" s="22" t="s">
        <v>311</v>
      </c>
      <c r="E75" s="23">
        <v>30012</v>
      </c>
      <c r="F75" s="24">
        <v>1</v>
      </c>
      <c r="G75" s="16">
        <v>65.1</v>
      </c>
      <c r="H75" s="25" t="s">
        <v>312</v>
      </c>
      <c r="I75" s="16">
        <v>83.6</v>
      </c>
      <c r="J75" s="16">
        <f t="shared" si="1"/>
        <v>74.35</v>
      </c>
      <c r="K75" s="21">
        <v>1</v>
      </c>
    </row>
    <row r="76" spans="1:11" ht="18.75" customHeight="1">
      <c r="A76" s="28" t="s">
        <v>313</v>
      </c>
      <c r="B76" s="29" t="s">
        <v>314</v>
      </c>
      <c r="C76" s="28" t="s">
        <v>315</v>
      </c>
      <c r="D76" s="29" t="s">
        <v>311</v>
      </c>
      <c r="E76" s="26"/>
      <c r="F76" s="27"/>
      <c r="G76" s="20">
        <v>65.8</v>
      </c>
      <c r="H76" s="30" t="s">
        <v>316</v>
      </c>
      <c r="I76" s="39">
        <v>82</v>
      </c>
      <c r="J76" s="39">
        <f t="shared" si="1"/>
        <v>73.9</v>
      </c>
      <c r="K76" s="40">
        <v>2</v>
      </c>
    </row>
    <row r="77" spans="1:11" s="2" customFormat="1" ht="25.5" customHeight="1">
      <c r="A77" s="21" t="s">
        <v>317</v>
      </c>
      <c r="B77" s="22" t="s">
        <v>318</v>
      </c>
      <c r="C77" s="21" t="s">
        <v>319</v>
      </c>
      <c r="D77" s="22" t="s">
        <v>320</v>
      </c>
      <c r="E77" s="23">
        <v>30015</v>
      </c>
      <c r="F77" s="24">
        <v>1</v>
      </c>
      <c r="G77" s="16">
        <v>68.8</v>
      </c>
      <c r="H77" s="25" t="s">
        <v>321</v>
      </c>
      <c r="I77" s="16">
        <v>87.6</v>
      </c>
      <c r="J77" s="16">
        <f t="shared" si="1"/>
        <v>78.19999999999999</v>
      </c>
      <c r="K77" s="21">
        <v>1</v>
      </c>
    </row>
    <row r="78" spans="1:11" s="2" customFormat="1" ht="25.5" customHeight="1">
      <c r="A78" s="28" t="s">
        <v>322</v>
      </c>
      <c r="B78" s="29" t="s">
        <v>323</v>
      </c>
      <c r="C78" s="28" t="s">
        <v>324</v>
      </c>
      <c r="D78" s="29" t="s">
        <v>320</v>
      </c>
      <c r="E78" s="26"/>
      <c r="F78" s="27"/>
      <c r="G78" s="20">
        <v>70.7</v>
      </c>
      <c r="H78" s="30" t="s">
        <v>325</v>
      </c>
      <c r="I78" s="20">
        <v>83</v>
      </c>
      <c r="J78" s="20">
        <f t="shared" si="1"/>
        <v>76.85</v>
      </c>
      <c r="K78" s="28">
        <v>2</v>
      </c>
    </row>
    <row r="79" spans="1:11" s="2" customFormat="1" ht="21" customHeight="1">
      <c r="A79" s="21" t="s">
        <v>326</v>
      </c>
      <c r="B79" s="22" t="s">
        <v>327</v>
      </c>
      <c r="C79" s="21" t="s">
        <v>328</v>
      </c>
      <c r="D79" s="22" t="s">
        <v>329</v>
      </c>
      <c r="E79" s="23">
        <v>30016</v>
      </c>
      <c r="F79" s="24">
        <v>2</v>
      </c>
      <c r="G79" s="16">
        <v>63.1</v>
      </c>
      <c r="H79" s="25" t="s">
        <v>330</v>
      </c>
      <c r="I79" s="16">
        <v>85.4</v>
      </c>
      <c r="J79" s="16">
        <f t="shared" si="1"/>
        <v>74.25</v>
      </c>
      <c r="K79" s="21">
        <v>1</v>
      </c>
    </row>
    <row r="80" spans="1:11" s="2" customFormat="1" ht="21" customHeight="1">
      <c r="A80" s="21" t="s">
        <v>331</v>
      </c>
      <c r="B80" s="22" t="s">
        <v>332</v>
      </c>
      <c r="C80" s="21" t="s">
        <v>333</v>
      </c>
      <c r="D80" s="22" t="s">
        <v>329</v>
      </c>
      <c r="E80" s="26"/>
      <c r="F80" s="27"/>
      <c r="G80" s="16">
        <v>63.9</v>
      </c>
      <c r="H80" s="25" t="s">
        <v>334</v>
      </c>
      <c r="I80" s="16">
        <v>84.2</v>
      </c>
      <c r="J80" s="16">
        <f t="shared" si="1"/>
        <v>74.05</v>
      </c>
      <c r="K80" s="21">
        <v>2</v>
      </c>
    </row>
    <row r="81" spans="1:11" s="2" customFormat="1" ht="21" customHeight="1">
      <c r="A81" s="28" t="s">
        <v>335</v>
      </c>
      <c r="B81" s="29" t="s">
        <v>336</v>
      </c>
      <c r="C81" s="28" t="s">
        <v>337</v>
      </c>
      <c r="D81" s="29" t="s">
        <v>329</v>
      </c>
      <c r="E81" s="26"/>
      <c r="F81" s="27"/>
      <c r="G81" s="20">
        <v>57.9</v>
      </c>
      <c r="H81" s="30" t="s">
        <v>338</v>
      </c>
      <c r="I81" s="20">
        <v>83.6</v>
      </c>
      <c r="J81" s="20">
        <f t="shared" si="1"/>
        <v>70.75</v>
      </c>
      <c r="K81" s="28">
        <v>3</v>
      </c>
    </row>
    <row r="82" spans="1:11" s="2" customFormat="1" ht="24.75" customHeight="1">
      <c r="A82" s="21" t="s">
        <v>339</v>
      </c>
      <c r="B82" s="22" t="s">
        <v>340</v>
      </c>
      <c r="C82" s="21" t="s">
        <v>341</v>
      </c>
      <c r="D82" s="22" t="s">
        <v>342</v>
      </c>
      <c r="E82" s="31">
        <v>30017</v>
      </c>
      <c r="F82" s="21">
        <v>1</v>
      </c>
      <c r="G82" s="16">
        <v>74.2</v>
      </c>
      <c r="H82" s="25" t="s">
        <v>343</v>
      </c>
      <c r="I82" s="16">
        <v>90.2</v>
      </c>
      <c r="J82" s="16">
        <f t="shared" si="1"/>
        <v>82.2</v>
      </c>
      <c r="K82" s="21">
        <v>1</v>
      </c>
    </row>
    <row r="83" spans="1:11" s="2" customFormat="1" ht="24.75" customHeight="1">
      <c r="A83" s="28" t="s">
        <v>344</v>
      </c>
      <c r="B83" s="29" t="s">
        <v>345</v>
      </c>
      <c r="C83" s="28" t="s">
        <v>346</v>
      </c>
      <c r="D83" s="29" t="s">
        <v>342</v>
      </c>
      <c r="E83" s="21"/>
      <c r="F83" s="21"/>
      <c r="G83" s="20">
        <v>73.2</v>
      </c>
      <c r="H83" s="30" t="s">
        <v>347</v>
      </c>
      <c r="I83" s="20">
        <v>89.2</v>
      </c>
      <c r="J83" s="20">
        <f t="shared" si="1"/>
        <v>81.2</v>
      </c>
      <c r="K83" s="28">
        <v>2</v>
      </c>
    </row>
    <row r="84" spans="1:11" ht="19.5" customHeight="1">
      <c r="A84" s="13" t="s">
        <v>348</v>
      </c>
      <c r="B84" s="14" t="s">
        <v>349</v>
      </c>
      <c r="C84" s="13" t="s">
        <v>350</v>
      </c>
      <c r="D84" s="14" t="s">
        <v>351</v>
      </c>
      <c r="E84" s="15">
        <v>30019</v>
      </c>
      <c r="F84" s="15">
        <v>1</v>
      </c>
      <c r="G84" s="16">
        <v>65.3</v>
      </c>
      <c r="H84" s="13" t="s">
        <v>352</v>
      </c>
      <c r="I84" s="16">
        <v>81.6</v>
      </c>
      <c r="J84" s="16">
        <f t="shared" si="1"/>
        <v>73.44999999999999</v>
      </c>
      <c r="K84" s="14">
        <v>1</v>
      </c>
    </row>
    <row r="85" spans="1:11" ht="19.5" customHeight="1">
      <c r="A85" s="18" t="s">
        <v>353</v>
      </c>
      <c r="B85" s="19" t="s">
        <v>354</v>
      </c>
      <c r="C85" s="18" t="s">
        <v>355</v>
      </c>
      <c r="D85" s="19" t="s">
        <v>351</v>
      </c>
      <c r="E85" s="17"/>
      <c r="F85" s="17"/>
      <c r="G85" s="20">
        <v>65.3</v>
      </c>
      <c r="H85" s="18" t="s">
        <v>356</v>
      </c>
      <c r="I85" s="20">
        <v>81</v>
      </c>
      <c r="J85" s="20">
        <f t="shared" si="1"/>
        <v>73.15</v>
      </c>
      <c r="K85" s="19">
        <v>2</v>
      </c>
    </row>
    <row r="86" spans="1:11" ht="21" customHeight="1">
      <c r="A86" s="13" t="s">
        <v>357</v>
      </c>
      <c r="B86" s="14" t="s">
        <v>358</v>
      </c>
      <c r="C86" s="13" t="s">
        <v>359</v>
      </c>
      <c r="D86" s="14" t="s">
        <v>360</v>
      </c>
      <c r="E86" s="15">
        <v>30020</v>
      </c>
      <c r="F86" s="32">
        <v>1</v>
      </c>
      <c r="G86" s="16">
        <v>74.7</v>
      </c>
      <c r="H86" s="13" t="s">
        <v>361</v>
      </c>
      <c r="I86" s="16">
        <v>83.8</v>
      </c>
      <c r="J86" s="16">
        <f t="shared" si="1"/>
        <v>79.25</v>
      </c>
      <c r="K86" s="14">
        <v>1</v>
      </c>
    </row>
    <row r="87" spans="1:11" ht="21" customHeight="1">
      <c r="A87" s="33" t="s">
        <v>362</v>
      </c>
      <c r="B87" s="34" t="s">
        <v>363</v>
      </c>
      <c r="C87" s="33" t="s">
        <v>364</v>
      </c>
      <c r="D87" s="19" t="s">
        <v>360</v>
      </c>
      <c r="E87" s="35"/>
      <c r="F87" s="32"/>
      <c r="G87" s="20">
        <v>71.7</v>
      </c>
      <c r="H87" s="18" t="s">
        <v>365</v>
      </c>
      <c r="I87" s="20">
        <v>84.4</v>
      </c>
      <c r="J87" s="20">
        <f t="shared" si="1"/>
        <v>78.05000000000001</v>
      </c>
      <c r="K87" s="19">
        <v>2</v>
      </c>
    </row>
    <row r="88" spans="1:11" s="3" customFormat="1" ht="21" customHeight="1">
      <c r="A88" s="21" t="s">
        <v>366</v>
      </c>
      <c r="B88" s="22" t="s">
        <v>367</v>
      </c>
      <c r="C88" s="21" t="s">
        <v>368</v>
      </c>
      <c r="D88" s="22" t="s">
        <v>369</v>
      </c>
      <c r="E88" s="23">
        <v>30021</v>
      </c>
      <c r="F88" s="24">
        <v>1</v>
      </c>
      <c r="G88" s="16">
        <v>67.5</v>
      </c>
      <c r="H88" s="25" t="s">
        <v>370</v>
      </c>
      <c r="I88" s="16">
        <v>89.6</v>
      </c>
      <c r="J88" s="16">
        <f t="shared" si="1"/>
        <v>78.55</v>
      </c>
      <c r="K88" s="21">
        <v>1</v>
      </c>
    </row>
    <row r="89" spans="1:11" s="3" customFormat="1" ht="21" customHeight="1">
      <c r="A89" s="28" t="s">
        <v>371</v>
      </c>
      <c r="B89" s="29" t="s">
        <v>372</v>
      </c>
      <c r="C89" s="28" t="s">
        <v>373</v>
      </c>
      <c r="D89" s="29" t="s">
        <v>369</v>
      </c>
      <c r="E89" s="26"/>
      <c r="F89" s="27"/>
      <c r="G89" s="20">
        <v>71.8</v>
      </c>
      <c r="H89" s="30" t="s">
        <v>374</v>
      </c>
      <c r="I89" s="20">
        <v>79</v>
      </c>
      <c r="J89" s="20">
        <f t="shared" si="1"/>
        <v>75.4</v>
      </c>
      <c r="K89" s="28">
        <v>2</v>
      </c>
    </row>
    <row r="90" spans="1:11" s="3" customFormat="1" ht="22.5" customHeight="1">
      <c r="A90" s="21" t="s">
        <v>375</v>
      </c>
      <c r="B90" s="22" t="s">
        <v>376</v>
      </c>
      <c r="C90" s="21" t="s">
        <v>377</v>
      </c>
      <c r="D90" s="22" t="s">
        <v>378</v>
      </c>
      <c r="E90" s="23">
        <v>30022</v>
      </c>
      <c r="F90" s="24">
        <v>1</v>
      </c>
      <c r="G90" s="16">
        <v>65</v>
      </c>
      <c r="H90" s="25" t="s">
        <v>379</v>
      </c>
      <c r="I90" s="16">
        <v>82.8</v>
      </c>
      <c r="J90" s="16">
        <f t="shared" si="1"/>
        <v>73.9</v>
      </c>
      <c r="K90" s="21">
        <v>1</v>
      </c>
    </row>
    <row r="91" spans="1:11" s="3" customFormat="1" ht="22.5" customHeight="1">
      <c r="A91" s="28" t="s">
        <v>380</v>
      </c>
      <c r="B91" s="29" t="s">
        <v>381</v>
      </c>
      <c r="C91" s="28" t="s">
        <v>382</v>
      </c>
      <c r="D91" s="29" t="s">
        <v>378</v>
      </c>
      <c r="E91" s="26"/>
      <c r="F91" s="27"/>
      <c r="G91" s="20">
        <v>66.1</v>
      </c>
      <c r="H91" s="30" t="s">
        <v>383</v>
      </c>
      <c r="I91" s="20">
        <v>81</v>
      </c>
      <c r="J91" s="20">
        <f t="shared" si="1"/>
        <v>73.55</v>
      </c>
      <c r="K91" s="28">
        <v>2</v>
      </c>
    </row>
    <row r="92" spans="1:11" ht="18.75" customHeight="1">
      <c r="A92" s="21" t="s">
        <v>384</v>
      </c>
      <c r="B92" s="22" t="s">
        <v>385</v>
      </c>
      <c r="C92" s="21" t="s">
        <v>386</v>
      </c>
      <c r="D92" s="22" t="s">
        <v>387</v>
      </c>
      <c r="E92" s="23">
        <v>30023</v>
      </c>
      <c r="F92" s="24">
        <v>1</v>
      </c>
      <c r="G92" s="16">
        <v>68.1</v>
      </c>
      <c r="H92" s="25" t="s">
        <v>388</v>
      </c>
      <c r="I92" s="16">
        <v>83</v>
      </c>
      <c r="J92" s="16">
        <f t="shared" si="1"/>
        <v>75.55</v>
      </c>
      <c r="K92" s="21">
        <v>1</v>
      </c>
    </row>
    <row r="93" spans="1:11" ht="18.75" customHeight="1">
      <c r="A93" s="28" t="s">
        <v>389</v>
      </c>
      <c r="B93" s="29" t="s">
        <v>390</v>
      </c>
      <c r="C93" s="28" t="s">
        <v>391</v>
      </c>
      <c r="D93" s="29" t="s">
        <v>387</v>
      </c>
      <c r="E93" s="26"/>
      <c r="F93" s="27"/>
      <c r="G93" s="20">
        <v>65.2</v>
      </c>
      <c r="H93" s="30" t="s">
        <v>392</v>
      </c>
      <c r="I93" s="20">
        <v>85.4</v>
      </c>
      <c r="J93" s="20">
        <f t="shared" si="1"/>
        <v>75.30000000000001</v>
      </c>
      <c r="K93" s="28">
        <v>2</v>
      </c>
    </row>
    <row r="94" spans="1:11" s="3" customFormat="1" ht="22.5" customHeight="1">
      <c r="A94" s="21" t="s">
        <v>393</v>
      </c>
      <c r="B94" s="22" t="s">
        <v>394</v>
      </c>
      <c r="C94" s="21" t="s">
        <v>395</v>
      </c>
      <c r="D94" s="22" t="s">
        <v>396</v>
      </c>
      <c r="E94" s="23">
        <v>30024</v>
      </c>
      <c r="F94" s="24">
        <v>1</v>
      </c>
      <c r="G94" s="16">
        <v>71.5</v>
      </c>
      <c r="H94" s="25" t="s">
        <v>397</v>
      </c>
      <c r="I94" s="16">
        <v>78.6</v>
      </c>
      <c r="J94" s="16">
        <f t="shared" si="1"/>
        <v>75.05</v>
      </c>
      <c r="K94" s="21">
        <v>1</v>
      </c>
    </row>
    <row r="95" spans="1:11" s="3" customFormat="1" ht="22.5" customHeight="1">
      <c r="A95" s="28" t="s">
        <v>398</v>
      </c>
      <c r="B95" s="29" t="s">
        <v>399</v>
      </c>
      <c r="C95" s="28" t="s">
        <v>400</v>
      </c>
      <c r="D95" s="29" t="s">
        <v>396</v>
      </c>
      <c r="E95" s="26"/>
      <c r="F95" s="27"/>
      <c r="G95" s="20">
        <v>64.2</v>
      </c>
      <c r="H95" s="30" t="s">
        <v>401</v>
      </c>
      <c r="I95" s="20">
        <v>77.4</v>
      </c>
      <c r="J95" s="20">
        <f t="shared" si="1"/>
        <v>70.80000000000001</v>
      </c>
      <c r="K95" s="28">
        <v>2</v>
      </c>
    </row>
    <row r="96" spans="1:11" s="3" customFormat="1" ht="22.5" customHeight="1">
      <c r="A96" s="21" t="s">
        <v>402</v>
      </c>
      <c r="B96" s="22" t="s">
        <v>403</v>
      </c>
      <c r="C96" s="21" t="s">
        <v>404</v>
      </c>
      <c r="D96" s="22" t="s">
        <v>405</v>
      </c>
      <c r="E96" s="31">
        <v>30025</v>
      </c>
      <c r="F96" s="21">
        <v>1</v>
      </c>
      <c r="G96" s="16">
        <v>67.7</v>
      </c>
      <c r="H96" s="25" t="s">
        <v>406</v>
      </c>
      <c r="I96" s="16">
        <v>78.4</v>
      </c>
      <c r="J96" s="16">
        <f t="shared" si="1"/>
        <v>73.05000000000001</v>
      </c>
      <c r="K96" s="21">
        <v>1</v>
      </c>
    </row>
    <row r="97" spans="1:11" s="3" customFormat="1" ht="22.5" customHeight="1">
      <c r="A97" s="28" t="s">
        <v>407</v>
      </c>
      <c r="B97" s="29" t="s">
        <v>408</v>
      </c>
      <c r="C97" s="28" t="s">
        <v>409</v>
      </c>
      <c r="D97" s="29" t="s">
        <v>405</v>
      </c>
      <c r="E97" s="21"/>
      <c r="F97" s="21"/>
      <c r="G97" s="20">
        <v>66.2</v>
      </c>
      <c r="H97" s="30" t="s">
        <v>410</v>
      </c>
      <c r="I97" s="20">
        <v>77.4</v>
      </c>
      <c r="J97" s="20">
        <f t="shared" si="1"/>
        <v>71.80000000000001</v>
      </c>
      <c r="K97" s="28">
        <v>2</v>
      </c>
    </row>
    <row r="98" spans="1:11" s="3" customFormat="1" ht="22.5" customHeight="1">
      <c r="A98" s="21" t="s">
        <v>411</v>
      </c>
      <c r="B98" s="22" t="s">
        <v>412</v>
      </c>
      <c r="C98" s="21" t="s">
        <v>413</v>
      </c>
      <c r="D98" s="22" t="s">
        <v>414</v>
      </c>
      <c r="E98" s="23">
        <v>30026</v>
      </c>
      <c r="F98" s="24">
        <v>1</v>
      </c>
      <c r="G98" s="16">
        <v>63.7</v>
      </c>
      <c r="H98" s="25" t="s">
        <v>415</v>
      </c>
      <c r="I98" s="16">
        <v>84.6</v>
      </c>
      <c r="J98" s="16">
        <f t="shared" si="1"/>
        <v>74.15</v>
      </c>
      <c r="K98" s="21">
        <v>1</v>
      </c>
    </row>
    <row r="99" spans="1:11" s="3" customFormat="1" ht="22.5" customHeight="1">
      <c r="A99" s="28" t="s">
        <v>416</v>
      </c>
      <c r="B99" s="29" t="s">
        <v>417</v>
      </c>
      <c r="C99" s="28" t="s">
        <v>418</v>
      </c>
      <c r="D99" s="29" t="s">
        <v>414</v>
      </c>
      <c r="E99" s="26"/>
      <c r="F99" s="27"/>
      <c r="G99" s="20">
        <v>64.8</v>
      </c>
      <c r="H99" s="30" t="s">
        <v>419</v>
      </c>
      <c r="I99" s="20">
        <v>79.6</v>
      </c>
      <c r="J99" s="20">
        <f t="shared" si="1"/>
        <v>72.19999999999999</v>
      </c>
      <c r="K99" s="28">
        <v>2</v>
      </c>
    </row>
    <row r="100" spans="1:11" ht="24.75" customHeight="1">
      <c r="A100" s="36" t="s">
        <v>420</v>
      </c>
      <c r="B100" s="37" t="s">
        <v>421</v>
      </c>
      <c r="C100" s="36" t="s">
        <v>422</v>
      </c>
      <c r="D100" s="14" t="s">
        <v>423</v>
      </c>
      <c r="E100" s="32">
        <v>30027</v>
      </c>
      <c r="F100" s="32">
        <v>1</v>
      </c>
      <c r="G100" s="16">
        <v>56.5</v>
      </c>
      <c r="H100" s="13" t="s">
        <v>424</v>
      </c>
      <c r="I100" s="16">
        <v>69.4</v>
      </c>
      <c r="J100" s="16">
        <f t="shared" si="1"/>
        <v>62.95</v>
      </c>
      <c r="K100" s="14">
        <v>1</v>
      </c>
    </row>
    <row r="101" spans="1:11" s="3" customFormat="1" ht="22.5" customHeight="1">
      <c r="A101" s="21" t="s">
        <v>425</v>
      </c>
      <c r="B101" s="22" t="s">
        <v>426</v>
      </c>
      <c r="C101" s="21" t="s">
        <v>427</v>
      </c>
      <c r="D101" s="22" t="s">
        <v>428</v>
      </c>
      <c r="E101" s="31">
        <v>30028</v>
      </c>
      <c r="F101" s="21">
        <v>1</v>
      </c>
      <c r="G101" s="16">
        <v>68.6</v>
      </c>
      <c r="H101" s="25" t="s">
        <v>429</v>
      </c>
      <c r="I101" s="16">
        <v>81.4</v>
      </c>
      <c r="J101" s="16">
        <f t="shared" si="1"/>
        <v>75</v>
      </c>
      <c r="K101" s="21">
        <v>1</v>
      </c>
    </row>
    <row r="102" spans="1:11" s="3" customFormat="1" ht="22.5" customHeight="1">
      <c r="A102" s="28" t="s">
        <v>430</v>
      </c>
      <c r="B102" s="29" t="s">
        <v>431</v>
      </c>
      <c r="C102" s="28" t="s">
        <v>432</v>
      </c>
      <c r="D102" s="29" t="s">
        <v>428</v>
      </c>
      <c r="E102" s="21"/>
      <c r="F102" s="21"/>
      <c r="G102" s="20">
        <v>64.3</v>
      </c>
      <c r="H102" s="30" t="s">
        <v>433</v>
      </c>
      <c r="I102" s="20">
        <v>80.8</v>
      </c>
      <c r="J102" s="20">
        <f t="shared" si="1"/>
        <v>72.55</v>
      </c>
      <c r="K102" s="28">
        <v>2</v>
      </c>
    </row>
    <row r="103" spans="1:11" s="3" customFormat="1" ht="24" customHeight="1">
      <c r="A103" s="21" t="s">
        <v>434</v>
      </c>
      <c r="B103" s="22" t="s">
        <v>435</v>
      </c>
      <c r="C103" s="21" t="s">
        <v>436</v>
      </c>
      <c r="D103" s="22" t="s">
        <v>437</v>
      </c>
      <c r="E103" s="31">
        <v>30029</v>
      </c>
      <c r="F103" s="21">
        <v>1</v>
      </c>
      <c r="G103" s="16">
        <v>72.3</v>
      </c>
      <c r="H103" s="25" t="s">
        <v>438</v>
      </c>
      <c r="I103" s="16">
        <v>81</v>
      </c>
      <c r="J103" s="16">
        <f t="shared" si="1"/>
        <v>76.65</v>
      </c>
      <c r="K103" s="21">
        <v>1</v>
      </c>
    </row>
    <row r="104" spans="1:11" s="3" customFormat="1" ht="24" customHeight="1">
      <c r="A104" s="28" t="s">
        <v>439</v>
      </c>
      <c r="B104" s="29" t="s">
        <v>440</v>
      </c>
      <c r="C104" s="28" t="s">
        <v>441</v>
      </c>
      <c r="D104" s="29" t="s">
        <v>437</v>
      </c>
      <c r="E104" s="21"/>
      <c r="F104" s="21"/>
      <c r="G104" s="20">
        <v>60.9</v>
      </c>
      <c r="H104" s="30" t="s">
        <v>442</v>
      </c>
      <c r="I104" s="20">
        <v>81.4</v>
      </c>
      <c r="J104" s="20">
        <f t="shared" si="1"/>
        <v>71.15</v>
      </c>
      <c r="K104" s="28">
        <v>2</v>
      </c>
    </row>
    <row r="105" spans="1:11" ht="21" customHeight="1">
      <c r="A105" s="21" t="s">
        <v>443</v>
      </c>
      <c r="B105" s="22" t="s">
        <v>444</v>
      </c>
      <c r="C105" s="21" t="s">
        <v>445</v>
      </c>
      <c r="D105" s="22" t="s">
        <v>446</v>
      </c>
      <c r="E105" s="23">
        <v>30030</v>
      </c>
      <c r="F105" s="21">
        <v>1</v>
      </c>
      <c r="G105" s="16">
        <v>71.2</v>
      </c>
      <c r="H105" s="25" t="s">
        <v>447</v>
      </c>
      <c r="I105" s="16">
        <v>80</v>
      </c>
      <c r="J105" s="16">
        <f t="shared" si="1"/>
        <v>75.6</v>
      </c>
      <c r="K105" s="21">
        <v>1</v>
      </c>
    </row>
    <row r="106" spans="1:11" ht="21" customHeight="1">
      <c r="A106" s="28" t="s">
        <v>448</v>
      </c>
      <c r="B106" s="29" t="s">
        <v>449</v>
      </c>
      <c r="C106" s="28" t="s">
        <v>450</v>
      </c>
      <c r="D106" s="29" t="s">
        <v>446</v>
      </c>
      <c r="E106" s="38"/>
      <c r="F106" s="21"/>
      <c r="G106" s="20">
        <v>66</v>
      </c>
      <c r="H106" s="30" t="s">
        <v>451</v>
      </c>
      <c r="I106" s="20">
        <v>81.2</v>
      </c>
      <c r="J106" s="20">
        <f t="shared" si="1"/>
        <v>73.6</v>
      </c>
      <c r="K106" s="28">
        <v>2</v>
      </c>
    </row>
    <row r="107" spans="1:11" ht="18.75" customHeight="1">
      <c r="A107" s="21" t="s">
        <v>452</v>
      </c>
      <c r="B107" s="22" t="s">
        <v>453</v>
      </c>
      <c r="C107" s="21" t="s">
        <v>454</v>
      </c>
      <c r="D107" s="22" t="s">
        <v>455</v>
      </c>
      <c r="E107" s="23">
        <v>30031</v>
      </c>
      <c r="F107" s="24">
        <v>3</v>
      </c>
      <c r="G107" s="16">
        <v>64.7</v>
      </c>
      <c r="H107" s="25" t="s">
        <v>456</v>
      </c>
      <c r="I107" s="16">
        <v>81.4</v>
      </c>
      <c r="J107" s="16">
        <f t="shared" si="1"/>
        <v>73.05000000000001</v>
      </c>
      <c r="K107" s="21">
        <v>1</v>
      </c>
    </row>
    <row r="108" spans="1:11" ht="18.75" customHeight="1">
      <c r="A108" s="21" t="s">
        <v>457</v>
      </c>
      <c r="B108" s="22" t="s">
        <v>458</v>
      </c>
      <c r="C108" s="21" t="s">
        <v>459</v>
      </c>
      <c r="D108" s="22" t="s">
        <v>455</v>
      </c>
      <c r="E108" s="26"/>
      <c r="F108" s="27"/>
      <c r="G108" s="16">
        <v>65.9</v>
      </c>
      <c r="H108" s="25" t="s">
        <v>460</v>
      </c>
      <c r="I108" s="16">
        <v>80</v>
      </c>
      <c r="J108" s="16">
        <f t="shared" si="1"/>
        <v>72.95</v>
      </c>
      <c r="K108" s="21">
        <v>2</v>
      </c>
    </row>
    <row r="109" spans="1:11" ht="18.75" customHeight="1">
      <c r="A109" s="21" t="s">
        <v>461</v>
      </c>
      <c r="B109" s="22" t="s">
        <v>462</v>
      </c>
      <c r="C109" s="21" t="s">
        <v>463</v>
      </c>
      <c r="D109" s="22" t="s">
        <v>455</v>
      </c>
      <c r="E109" s="26"/>
      <c r="F109" s="27"/>
      <c r="G109" s="16">
        <v>66.1</v>
      </c>
      <c r="H109" s="25" t="s">
        <v>464</v>
      </c>
      <c r="I109" s="16">
        <v>79.8</v>
      </c>
      <c r="J109" s="16">
        <f t="shared" si="1"/>
        <v>72.94999999999999</v>
      </c>
      <c r="K109" s="21">
        <v>2</v>
      </c>
    </row>
    <row r="110" spans="1:11" ht="18.75" customHeight="1">
      <c r="A110" s="28" t="s">
        <v>465</v>
      </c>
      <c r="B110" s="29" t="s">
        <v>466</v>
      </c>
      <c r="C110" s="28" t="s">
        <v>467</v>
      </c>
      <c r="D110" s="29" t="s">
        <v>455</v>
      </c>
      <c r="E110" s="26"/>
      <c r="F110" s="27"/>
      <c r="G110" s="20">
        <v>67.9</v>
      </c>
      <c r="H110" s="30" t="s">
        <v>468</v>
      </c>
      <c r="I110" s="20">
        <v>76.2</v>
      </c>
      <c r="J110" s="20">
        <f t="shared" si="1"/>
        <v>72.05000000000001</v>
      </c>
      <c r="K110" s="28">
        <v>4</v>
      </c>
    </row>
    <row r="111" spans="1:11" ht="18.75" customHeight="1">
      <c r="A111" s="28" t="s">
        <v>469</v>
      </c>
      <c r="B111" s="29" t="s">
        <v>470</v>
      </c>
      <c r="C111" s="28" t="s">
        <v>471</v>
      </c>
      <c r="D111" s="29" t="s">
        <v>455</v>
      </c>
      <c r="E111" s="26"/>
      <c r="F111" s="27"/>
      <c r="G111" s="20">
        <v>58</v>
      </c>
      <c r="H111" s="30" t="s">
        <v>472</v>
      </c>
      <c r="I111" s="20">
        <v>72.4</v>
      </c>
      <c r="J111" s="20">
        <f t="shared" si="1"/>
        <v>65.2</v>
      </c>
      <c r="K111" s="28">
        <v>5</v>
      </c>
    </row>
    <row r="112" spans="1:11" ht="24" customHeight="1">
      <c r="A112" s="21" t="s">
        <v>473</v>
      </c>
      <c r="B112" s="22" t="s">
        <v>474</v>
      </c>
      <c r="C112" s="21" t="s">
        <v>475</v>
      </c>
      <c r="D112" s="22" t="s">
        <v>476</v>
      </c>
      <c r="E112" s="31">
        <v>30032</v>
      </c>
      <c r="F112" s="21">
        <v>1</v>
      </c>
      <c r="G112" s="16">
        <v>72.6</v>
      </c>
      <c r="H112" s="25" t="s">
        <v>477</v>
      </c>
      <c r="I112" s="16">
        <v>79.4</v>
      </c>
      <c r="J112" s="16">
        <f t="shared" si="1"/>
        <v>76</v>
      </c>
      <c r="K112" s="21">
        <v>1</v>
      </c>
    </row>
    <row r="113" spans="1:11" ht="21" customHeight="1">
      <c r="A113" s="21" t="s">
        <v>478</v>
      </c>
      <c r="B113" s="22" t="s">
        <v>479</v>
      </c>
      <c r="C113" s="21" t="s">
        <v>480</v>
      </c>
      <c r="D113" s="22" t="s">
        <v>481</v>
      </c>
      <c r="E113" s="23">
        <v>30033</v>
      </c>
      <c r="F113" s="21">
        <v>1</v>
      </c>
      <c r="G113" s="16">
        <v>68.9</v>
      </c>
      <c r="H113" s="25" t="s">
        <v>482</v>
      </c>
      <c r="I113" s="16">
        <v>76.4</v>
      </c>
      <c r="J113" s="16">
        <f t="shared" si="1"/>
        <v>72.65</v>
      </c>
      <c r="K113" s="21">
        <v>1</v>
      </c>
    </row>
    <row r="114" spans="1:11" ht="21" customHeight="1">
      <c r="A114" s="28" t="s">
        <v>483</v>
      </c>
      <c r="B114" s="29" t="s">
        <v>484</v>
      </c>
      <c r="C114" s="28" t="s">
        <v>485</v>
      </c>
      <c r="D114" s="29" t="s">
        <v>481</v>
      </c>
      <c r="E114" s="27"/>
      <c r="F114" s="21"/>
      <c r="G114" s="20">
        <v>66.7</v>
      </c>
      <c r="H114" s="30" t="s">
        <v>486</v>
      </c>
      <c r="I114" s="20">
        <v>78</v>
      </c>
      <c r="J114" s="20">
        <f t="shared" si="1"/>
        <v>72.35</v>
      </c>
      <c r="K114" s="28">
        <v>2</v>
      </c>
    </row>
    <row r="115" spans="1:11" ht="21" customHeight="1">
      <c r="A115" s="21" t="s">
        <v>487</v>
      </c>
      <c r="B115" s="22" t="s">
        <v>488</v>
      </c>
      <c r="C115" s="21" t="s">
        <v>489</v>
      </c>
      <c r="D115" s="22" t="s">
        <v>490</v>
      </c>
      <c r="E115" s="31">
        <v>30034</v>
      </c>
      <c r="F115" s="21">
        <v>1</v>
      </c>
      <c r="G115" s="16">
        <v>66.7</v>
      </c>
      <c r="H115" s="25" t="s">
        <v>491</v>
      </c>
      <c r="I115" s="16">
        <v>82.8</v>
      </c>
      <c r="J115" s="16">
        <f t="shared" si="1"/>
        <v>74.75</v>
      </c>
      <c r="K115" s="21">
        <v>1</v>
      </c>
    </row>
    <row r="116" spans="1:11" ht="21" customHeight="1">
      <c r="A116" s="28" t="s">
        <v>492</v>
      </c>
      <c r="B116" s="29" t="s">
        <v>493</v>
      </c>
      <c r="C116" s="28" t="s">
        <v>494</v>
      </c>
      <c r="D116" s="29" t="s">
        <v>490</v>
      </c>
      <c r="E116" s="21"/>
      <c r="F116" s="21"/>
      <c r="G116" s="20">
        <v>63.3</v>
      </c>
      <c r="H116" s="30" t="s">
        <v>495</v>
      </c>
      <c r="I116" s="20">
        <v>80.4</v>
      </c>
      <c r="J116" s="20">
        <f t="shared" si="1"/>
        <v>71.85</v>
      </c>
      <c r="K116" s="28">
        <v>2</v>
      </c>
    </row>
    <row r="117" spans="1:11" ht="21" customHeight="1">
      <c r="A117" s="21" t="s">
        <v>496</v>
      </c>
      <c r="B117" s="22" t="s">
        <v>497</v>
      </c>
      <c r="C117" s="21" t="s">
        <v>498</v>
      </c>
      <c r="D117" s="22" t="s">
        <v>499</v>
      </c>
      <c r="E117" s="23">
        <v>30035</v>
      </c>
      <c r="F117" s="24">
        <v>3</v>
      </c>
      <c r="G117" s="16">
        <v>64.2</v>
      </c>
      <c r="H117" s="25" t="s">
        <v>500</v>
      </c>
      <c r="I117" s="16">
        <v>91</v>
      </c>
      <c r="J117" s="16">
        <f t="shared" si="1"/>
        <v>77.6</v>
      </c>
      <c r="K117" s="21">
        <v>1</v>
      </c>
    </row>
    <row r="118" spans="1:11" ht="21" customHeight="1">
      <c r="A118" s="21" t="s">
        <v>501</v>
      </c>
      <c r="B118" s="22" t="s">
        <v>502</v>
      </c>
      <c r="C118" s="21" t="s">
        <v>503</v>
      </c>
      <c r="D118" s="22" t="s">
        <v>499</v>
      </c>
      <c r="E118" s="26"/>
      <c r="F118" s="27"/>
      <c r="G118" s="16">
        <v>76</v>
      </c>
      <c r="H118" s="25" t="s">
        <v>504</v>
      </c>
      <c r="I118" s="16">
        <v>78</v>
      </c>
      <c r="J118" s="16">
        <f t="shared" si="1"/>
        <v>77</v>
      </c>
      <c r="K118" s="21">
        <v>2</v>
      </c>
    </row>
    <row r="119" spans="1:11" ht="21" customHeight="1">
      <c r="A119" s="21" t="s">
        <v>505</v>
      </c>
      <c r="B119" s="22" t="s">
        <v>506</v>
      </c>
      <c r="C119" s="21" t="s">
        <v>507</v>
      </c>
      <c r="D119" s="22" t="s">
        <v>499</v>
      </c>
      <c r="E119" s="26"/>
      <c r="F119" s="27"/>
      <c r="G119" s="16">
        <v>66.4</v>
      </c>
      <c r="H119" s="25" t="s">
        <v>508</v>
      </c>
      <c r="I119" s="16">
        <v>84.2</v>
      </c>
      <c r="J119" s="16">
        <f t="shared" si="1"/>
        <v>75.30000000000001</v>
      </c>
      <c r="K119" s="21">
        <v>3</v>
      </c>
    </row>
    <row r="120" spans="1:11" ht="21" customHeight="1">
      <c r="A120" s="28" t="s">
        <v>509</v>
      </c>
      <c r="B120" s="29" t="s">
        <v>510</v>
      </c>
      <c r="C120" s="28" t="s">
        <v>511</v>
      </c>
      <c r="D120" s="29" t="s">
        <v>499</v>
      </c>
      <c r="E120" s="26"/>
      <c r="F120" s="27"/>
      <c r="G120" s="20">
        <v>64</v>
      </c>
      <c r="H120" s="30" t="s">
        <v>512</v>
      </c>
      <c r="I120" s="20">
        <v>85</v>
      </c>
      <c r="J120" s="20">
        <f t="shared" si="1"/>
        <v>74.5</v>
      </c>
      <c r="K120" s="28">
        <v>4</v>
      </c>
    </row>
    <row r="121" spans="1:11" ht="21" customHeight="1">
      <c r="A121" s="28" t="s">
        <v>513</v>
      </c>
      <c r="B121" s="29" t="s">
        <v>514</v>
      </c>
      <c r="C121" s="28" t="s">
        <v>515</v>
      </c>
      <c r="D121" s="29" t="s">
        <v>499</v>
      </c>
      <c r="E121" s="26"/>
      <c r="F121" s="27"/>
      <c r="G121" s="20">
        <v>67</v>
      </c>
      <c r="H121" s="30" t="s">
        <v>516</v>
      </c>
      <c r="I121" s="20">
        <v>80.2</v>
      </c>
      <c r="J121" s="20">
        <f t="shared" si="1"/>
        <v>73.6</v>
      </c>
      <c r="K121" s="28">
        <v>5</v>
      </c>
    </row>
    <row r="122" spans="1:11" ht="21" customHeight="1">
      <c r="A122" s="21" t="s">
        <v>517</v>
      </c>
      <c r="B122" s="22" t="s">
        <v>518</v>
      </c>
      <c r="C122" s="21" t="s">
        <v>519</v>
      </c>
      <c r="D122" s="22" t="s">
        <v>520</v>
      </c>
      <c r="E122" s="23">
        <v>30036</v>
      </c>
      <c r="F122" s="24">
        <v>2</v>
      </c>
      <c r="G122" s="16">
        <v>67.9</v>
      </c>
      <c r="H122" s="25" t="s">
        <v>521</v>
      </c>
      <c r="I122" s="16">
        <v>83.2</v>
      </c>
      <c r="J122" s="16">
        <f t="shared" si="1"/>
        <v>75.55000000000001</v>
      </c>
      <c r="K122" s="21">
        <v>1</v>
      </c>
    </row>
    <row r="123" spans="1:11" ht="21" customHeight="1">
      <c r="A123" s="21" t="s">
        <v>522</v>
      </c>
      <c r="B123" s="22" t="s">
        <v>523</v>
      </c>
      <c r="C123" s="21" t="s">
        <v>524</v>
      </c>
      <c r="D123" s="22" t="s">
        <v>520</v>
      </c>
      <c r="E123" s="26"/>
      <c r="F123" s="27"/>
      <c r="G123" s="16">
        <v>67.1</v>
      </c>
      <c r="H123" s="25" t="s">
        <v>525</v>
      </c>
      <c r="I123" s="16">
        <v>79.8</v>
      </c>
      <c r="J123" s="16">
        <f t="shared" si="1"/>
        <v>73.44999999999999</v>
      </c>
      <c r="K123" s="21">
        <v>2</v>
      </c>
    </row>
    <row r="124" spans="1:11" ht="21" customHeight="1">
      <c r="A124" s="28" t="s">
        <v>526</v>
      </c>
      <c r="B124" s="29" t="s">
        <v>527</v>
      </c>
      <c r="C124" s="28" t="s">
        <v>528</v>
      </c>
      <c r="D124" s="29" t="s">
        <v>520</v>
      </c>
      <c r="E124" s="26"/>
      <c r="F124" s="27"/>
      <c r="G124" s="20">
        <v>66.6</v>
      </c>
      <c r="H124" s="30" t="s">
        <v>529</v>
      </c>
      <c r="I124" s="20">
        <v>80</v>
      </c>
      <c r="J124" s="20">
        <f t="shared" si="1"/>
        <v>73.3</v>
      </c>
      <c r="K124" s="28">
        <v>3</v>
      </c>
    </row>
    <row r="125" spans="1:11" ht="18.75" customHeight="1">
      <c r="A125" s="21" t="s">
        <v>530</v>
      </c>
      <c r="B125" s="22" t="s">
        <v>531</v>
      </c>
      <c r="C125" s="21" t="s">
        <v>532</v>
      </c>
      <c r="D125" s="22" t="s">
        <v>533</v>
      </c>
      <c r="E125" s="23">
        <v>30037</v>
      </c>
      <c r="F125" s="21">
        <v>1</v>
      </c>
      <c r="G125" s="16">
        <v>75.1</v>
      </c>
      <c r="H125" s="25" t="s">
        <v>534</v>
      </c>
      <c r="I125" s="16">
        <v>85.6</v>
      </c>
      <c r="J125" s="16">
        <f t="shared" si="1"/>
        <v>80.35</v>
      </c>
      <c r="K125" s="21">
        <v>1</v>
      </c>
    </row>
    <row r="126" spans="1:11" ht="18.75" customHeight="1">
      <c r="A126" s="28" t="s">
        <v>535</v>
      </c>
      <c r="B126" s="29" t="s">
        <v>536</v>
      </c>
      <c r="C126" s="28" t="s">
        <v>537</v>
      </c>
      <c r="D126" s="29" t="s">
        <v>533</v>
      </c>
      <c r="E126" s="27"/>
      <c r="F126" s="21"/>
      <c r="G126" s="20">
        <v>73.7</v>
      </c>
      <c r="H126" s="30" t="s">
        <v>538</v>
      </c>
      <c r="I126" s="20">
        <v>81.2</v>
      </c>
      <c r="J126" s="20">
        <f t="shared" si="1"/>
        <v>77.45</v>
      </c>
      <c r="K126" s="28">
        <v>2</v>
      </c>
    </row>
    <row r="127" spans="1:11" ht="18.75" customHeight="1">
      <c r="A127" s="21" t="s">
        <v>539</v>
      </c>
      <c r="B127" s="22" t="s">
        <v>540</v>
      </c>
      <c r="C127" s="21" t="s">
        <v>541</v>
      </c>
      <c r="D127" s="22" t="s">
        <v>542</v>
      </c>
      <c r="E127" s="23">
        <v>30038</v>
      </c>
      <c r="F127" s="21">
        <v>1</v>
      </c>
      <c r="G127" s="16">
        <v>62.8</v>
      </c>
      <c r="H127" s="25" t="s">
        <v>543</v>
      </c>
      <c r="I127" s="16">
        <v>82.4</v>
      </c>
      <c r="J127" s="16">
        <f t="shared" si="1"/>
        <v>72.6</v>
      </c>
      <c r="K127" s="21">
        <v>1</v>
      </c>
    </row>
    <row r="128" spans="1:11" ht="18.75" customHeight="1">
      <c r="A128" s="28" t="s">
        <v>544</v>
      </c>
      <c r="B128" s="29" t="s">
        <v>545</v>
      </c>
      <c r="C128" s="28" t="s">
        <v>546</v>
      </c>
      <c r="D128" s="29" t="s">
        <v>542</v>
      </c>
      <c r="E128" s="38"/>
      <c r="F128" s="21"/>
      <c r="G128" s="20">
        <v>62.1</v>
      </c>
      <c r="H128" s="30" t="s">
        <v>547</v>
      </c>
      <c r="I128" s="39">
        <v>81</v>
      </c>
      <c r="J128" s="39">
        <f t="shared" si="1"/>
        <v>71.55</v>
      </c>
      <c r="K128" s="40">
        <v>2</v>
      </c>
    </row>
    <row r="129" spans="1:11" ht="21" customHeight="1">
      <c r="A129" s="21" t="s">
        <v>548</v>
      </c>
      <c r="B129" s="22" t="s">
        <v>549</v>
      </c>
      <c r="C129" s="21" t="s">
        <v>550</v>
      </c>
      <c r="D129" s="22" t="s">
        <v>551</v>
      </c>
      <c r="E129" s="23">
        <v>30039</v>
      </c>
      <c r="F129" s="21">
        <v>2</v>
      </c>
      <c r="G129" s="16">
        <v>68.5</v>
      </c>
      <c r="H129" s="25" t="s">
        <v>552</v>
      </c>
      <c r="I129" s="16">
        <v>81.4</v>
      </c>
      <c r="J129" s="16">
        <f t="shared" si="1"/>
        <v>74.95</v>
      </c>
      <c r="K129" s="21">
        <v>1</v>
      </c>
    </row>
    <row r="130" spans="1:11" ht="21" customHeight="1">
      <c r="A130" s="21" t="s">
        <v>553</v>
      </c>
      <c r="B130" s="22" t="s">
        <v>554</v>
      </c>
      <c r="C130" s="21" t="s">
        <v>555</v>
      </c>
      <c r="D130" s="22" t="s">
        <v>551</v>
      </c>
      <c r="E130" s="27"/>
      <c r="F130" s="21"/>
      <c r="G130" s="16">
        <v>66.7</v>
      </c>
      <c r="H130" s="25" t="s">
        <v>556</v>
      </c>
      <c r="I130" s="16">
        <v>78</v>
      </c>
      <c r="J130" s="16">
        <f t="shared" si="1"/>
        <v>72.35</v>
      </c>
      <c r="K130" s="21">
        <v>2</v>
      </c>
    </row>
    <row r="131" spans="1:11" ht="21" customHeight="1">
      <c r="A131" s="28" t="s">
        <v>557</v>
      </c>
      <c r="B131" s="29" t="s">
        <v>558</v>
      </c>
      <c r="C131" s="28" t="s">
        <v>559</v>
      </c>
      <c r="D131" s="29" t="s">
        <v>551</v>
      </c>
      <c r="E131" s="27"/>
      <c r="F131" s="21"/>
      <c r="G131" s="20">
        <v>62.4</v>
      </c>
      <c r="H131" s="30" t="s">
        <v>560</v>
      </c>
      <c r="I131" s="20">
        <v>78</v>
      </c>
      <c r="J131" s="20">
        <f t="shared" si="1"/>
        <v>70.2</v>
      </c>
      <c r="K131" s="28">
        <v>3</v>
      </c>
    </row>
    <row r="132" spans="1:11" ht="21" customHeight="1">
      <c r="A132" s="21" t="s">
        <v>561</v>
      </c>
      <c r="B132" s="22" t="s">
        <v>562</v>
      </c>
      <c r="C132" s="21" t="s">
        <v>563</v>
      </c>
      <c r="D132" s="22" t="s">
        <v>564</v>
      </c>
      <c r="E132" s="23">
        <v>30040</v>
      </c>
      <c r="F132" s="21">
        <v>1</v>
      </c>
      <c r="G132" s="16">
        <v>61.6</v>
      </c>
      <c r="H132" s="25" t="s">
        <v>565</v>
      </c>
      <c r="I132" s="16">
        <v>82.4</v>
      </c>
      <c r="J132" s="16">
        <f aca="true" t="shared" si="2" ref="J132:J138">I132*0.5+G132*0.5</f>
        <v>72</v>
      </c>
      <c r="K132" s="21">
        <v>1</v>
      </c>
    </row>
    <row r="133" spans="1:11" ht="21" customHeight="1">
      <c r="A133" s="21" t="s">
        <v>566</v>
      </c>
      <c r="B133" s="22" t="s">
        <v>567</v>
      </c>
      <c r="C133" s="21" t="s">
        <v>568</v>
      </c>
      <c r="D133" s="22" t="s">
        <v>569</v>
      </c>
      <c r="E133" s="23">
        <v>30041</v>
      </c>
      <c r="F133" s="21">
        <v>2</v>
      </c>
      <c r="G133" s="16">
        <v>72.4</v>
      </c>
      <c r="H133" s="25" t="s">
        <v>570</v>
      </c>
      <c r="I133" s="16">
        <v>80</v>
      </c>
      <c r="J133" s="16">
        <f t="shared" si="2"/>
        <v>76.2</v>
      </c>
      <c r="K133" s="21">
        <v>1</v>
      </c>
    </row>
    <row r="134" spans="1:11" ht="21" customHeight="1">
      <c r="A134" s="21" t="s">
        <v>571</v>
      </c>
      <c r="B134" s="22" t="s">
        <v>572</v>
      </c>
      <c r="C134" s="21" t="s">
        <v>573</v>
      </c>
      <c r="D134" s="22" t="s">
        <v>569</v>
      </c>
      <c r="E134" s="38"/>
      <c r="F134" s="21"/>
      <c r="G134" s="16">
        <v>68</v>
      </c>
      <c r="H134" s="25" t="s">
        <v>574</v>
      </c>
      <c r="I134" s="16">
        <v>80</v>
      </c>
      <c r="J134" s="16">
        <f t="shared" si="2"/>
        <v>74</v>
      </c>
      <c r="K134" s="21">
        <v>2</v>
      </c>
    </row>
    <row r="135" spans="1:11" ht="22.5" customHeight="1">
      <c r="A135" s="13" t="s">
        <v>575</v>
      </c>
      <c r="B135" s="14" t="s">
        <v>576</v>
      </c>
      <c r="C135" s="13" t="s">
        <v>577</v>
      </c>
      <c r="D135" s="14" t="s">
        <v>578</v>
      </c>
      <c r="E135" s="15">
        <v>30042</v>
      </c>
      <c r="F135" s="32">
        <v>1</v>
      </c>
      <c r="G135" s="16">
        <v>81</v>
      </c>
      <c r="H135" s="13" t="s">
        <v>579</v>
      </c>
      <c r="I135" s="16">
        <v>79.8</v>
      </c>
      <c r="J135" s="16">
        <f t="shared" si="2"/>
        <v>80.4</v>
      </c>
      <c r="K135" s="14">
        <v>1</v>
      </c>
    </row>
    <row r="136" spans="1:11" ht="22.5" customHeight="1">
      <c r="A136" s="18" t="s">
        <v>580</v>
      </c>
      <c r="B136" s="19" t="s">
        <v>581</v>
      </c>
      <c r="C136" s="18" t="s">
        <v>582</v>
      </c>
      <c r="D136" s="19" t="s">
        <v>578</v>
      </c>
      <c r="E136" s="35"/>
      <c r="F136" s="32"/>
      <c r="G136" s="20">
        <v>74.9</v>
      </c>
      <c r="H136" s="18" t="s">
        <v>583</v>
      </c>
      <c r="I136" s="20">
        <v>82.4</v>
      </c>
      <c r="J136" s="20">
        <f t="shared" si="2"/>
        <v>78.65</v>
      </c>
      <c r="K136" s="19">
        <v>2</v>
      </c>
    </row>
    <row r="137" spans="1:11" ht="18.75" customHeight="1">
      <c r="A137" s="13" t="s">
        <v>584</v>
      </c>
      <c r="B137" s="14" t="s">
        <v>585</v>
      </c>
      <c r="C137" s="13" t="s">
        <v>586</v>
      </c>
      <c r="D137" s="14" t="s">
        <v>587</v>
      </c>
      <c r="E137" s="15">
        <v>30043</v>
      </c>
      <c r="F137" s="32">
        <v>1</v>
      </c>
      <c r="G137" s="16">
        <v>73.2</v>
      </c>
      <c r="H137" s="13" t="s">
        <v>588</v>
      </c>
      <c r="I137" s="16">
        <v>80.2</v>
      </c>
      <c r="J137" s="16">
        <f t="shared" si="2"/>
        <v>76.7</v>
      </c>
      <c r="K137" s="14">
        <v>1</v>
      </c>
    </row>
    <row r="138" spans="1:11" ht="18.75" customHeight="1">
      <c r="A138" s="18" t="s">
        <v>589</v>
      </c>
      <c r="B138" s="19" t="s">
        <v>590</v>
      </c>
      <c r="C138" s="18" t="s">
        <v>591</v>
      </c>
      <c r="D138" s="19" t="s">
        <v>587</v>
      </c>
      <c r="E138" s="41"/>
      <c r="F138" s="32"/>
      <c r="G138" s="20">
        <v>66.5</v>
      </c>
      <c r="H138" s="18" t="s">
        <v>592</v>
      </c>
      <c r="I138" s="20">
        <v>82.2</v>
      </c>
      <c r="J138" s="20">
        <f t="shared" si="2"/>
        <v>74.35</v>
      </c>
      <c r="K138" s="19">
        <v>2</v>
      </c>
    </row>
  </sheetData>
  <sheetProtection/>
  <mergeCells count="76">
    <mergeCell ref="A1:B1"/>
    <mergeCell ref="A2:K2"/>
    <mergeCell ref="E4:E23"/>
    <mergeCell ref="E24:E40"/>
    <mergeCell ref="E41:E54"/>
    <mergeCell ref="E55:E57"/>
    <mergeCell ref="E58:E60"/>
    <mergeCell ref="E61:E63"/>
    <mergeCell ref="E64:E65"/>
    <mergeCell ref="E66:E67"/>
    <mergeCell ref="E68:E69"/>
    <mergeCell ref="E70:E72"/>
    <mergeCell ref="E73:E74"/>
    <mergeCell ref="E75:E76"/>
    <mergeCell ref="E77:E78"/>
    <mergeCell ref="E79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1:E102"/>
    <mergeCell ref="E103:E104"/>
    <mergeCell ref="E105:E106"/>
    <mergeCell ref="E107:E111"/>
    <mergeCell ref="E113:E114"/>
    <mergeCell ref="E115:E116"/>
    <mergeCell ref="E117:E121"/>
    <mergeCell ref="E122:E124"/>
    <mergeCell ref="E125:E126"/>
    <mergeCell ref="E127:E128"/>
    <mergeCell ref="E129:E131"/>
    <mergeCell ref="E133:E134"/>
    <mergeCell ref="E135:E136"/>
    <mergeCell ref="E137:E138"/>
    <mergeCell ref="F4:F23"/>
    <mergeCell ref="F24:F40"/>
    <mergeCell ref="F41:F54"/>
    <mergeCell ref="F55:F57"/>
    <mergeCell ref="F58:F60"/>
    <mergeCell ref="F61:F63"/>
    <mergeCell ref="F64:F65"/>
    <mergeCell ref="F66:F67"/>
    <mergeCell ref="F68:F69"/>
    <mergeCell ref="F70:F72"/>
    <mergeCell ref="F73:F74"/>
    <mergeCell ref="F75:F76"/>
    <mergeCell ref="F77:F78"/>
    <mergeCell ref="F79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1:F102"/>
    <mergeCell ref="F103:F104"/>
    <mergeCell ref="F105:F106"/>
    <mergeCell ref="F107:F111"/>
    <mergeCell ref="F113:F114"/>
    <mergeCell ref="F115:F116"/>
    <mergeCell ref="F117:F121"/>
    <mergeCell ref="F122:F124"/>
    <mergeCell ref="F125:F126"/>
    <mergeCell ref="F127:F128"/>
    <mergeCell ref="F129:F131"/>
    <mergeCell ref="F133:F134"/>
    <mergeCell ref="F135:F136"/>
    <mergeCell ref="F137:F138"/>
  </mergeCells>
  <printOptions/>
  <pageMargins left="0.98" right="0.31" top="0.59" bottom="0.5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＠日月●海＠</cp:lastModifiedBy>
  <cp:lastPrinted>2018-04-02T05:48:45Z</cp:lastPrinted>
  <dcterms:created xsi:type="dcterms:W3CDTF">2018-04-10T06:36:19Z</dcterms:created>
  <dcterms:modified xsi:type="dcterms:W3CDTF">2018-06-04T04:31:59Z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