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卫生类" sheetId="1" r:id="rId1"/>
  </sheets>
  <definedNames>
    <definedName name="_xlnm.Print_Titles" localSheetId="0">'卫生类'!$4:$4</definedName>
  </definedNames>
  <calcPr fullCalcOnLoad="1"/>
</workbook>
</file>

<file path=xl/sharedStrings.xml><?xml version="1.0" encoding="utf-8"?>
<sst xmlns="http://schemas.openxmlformats.org/spreadsheetml/2006/main" count="568" uniqueCount="474">
  <si>
    <t>附件1：</t>
  </si>
  <si>
    <t>2018年卫生类事业单位公开招聘进入考察范围人员名单</t>
  </si>
  <si>
    <t>报名
序号</t>
  </si>
  <si>
    <t>准考证号</t>
  </si>
  <si>
    <t>姓名</t>
  </si>
  <si>
    <t>岗位名称</t>
  </si>
  <si>
    <t>岗位
代码</t>
  </si>
  <si>
    <t>招考
计划</t>
  </si>
  <si>
    <t>笔试成绩</t>
  </si>
  <si>
    <t>个人
面试序号</t>
  </si>
  <si>
    <t>面试成绩</t>
  </si>
  <si>
    <t>总成绩</t>
  </si>
  <si>
    <t>名次</t>
  </si>
  <si>
    <t>05101</t>
  </si>
  <si>
    <t>1806382623</t>
  </si>
  <si>
    <t>张宴婧</t>
  </si>
  <si>
    <t>西医医师A</t>
  </si>
  <si>
    <t>5-7</t>
  </si>
  <si>
    <t>01334</t>
  </si>
  <si>
    <t>1806382626</t>
  </si>
  <si>
    <t>梁斌</t>
  </si>
  <si>
    <t>西医医师B</t>
  </si>
  <si>
    <t>5-13</t>
  </si>
  <si>
    <t>02399</t>
  </si>
  <si>
    <t>1806382701</t>
  </si>
  <si>
    <t>许倩倩</t>
  </si>
  <si>
    <t>西医医师E</t>
  </si>
  <si>
    <t>5-12</t>
  </si>
  <si>
    <t>58851</t>
  </si>
  <si>
    <t>1806390326</t>
  </si>
  <si>
    <t>刘晓琳</t>
  </si>
  <si>
    <t>西医医师G</t>
  </si>
  <si>
    <t>1-14</t>
  </si>
  <si>
    <t>29119</t>
  </si>
  <si>
    <t>1806390404</t>
  </si>
  <si>
    <t>盛晓帆</t>
  </si>
  <si>
    <t>1-12</t>
  </si>
  <si>
    <t>15954</t>
  </si>
  <si>
    <t>1806390323</t>
  </si>
  <si>
    <t>阎荷</t>
  </si>
  <si>
    <t>1-22</t>
  </si>
  <si>
    <t>29503</t>
  </si>
  <si>
    <t>1806390329</t>
  </si>
  <si>
    <t>唐慧颖</t>
  </si>
  <si>
    <t>1-15</t>
  </si>
  <si>
    <t>12024</t>
  </si>
  <si>
    <t>1806390315</t>
  </si>
  <si>
    <t>刘玉州</t>
  </si>
  <si>
    <t>1-20</t>
  </si>
  <si>
    <t>27683</t>
  </si>
  <si>
    <t>1806390328</t>
  </si>
  <si>
    <t>李少辉</t>
  </si>
  <si>
    <t>1-23</t>
  </si>
  <si>
    <t>05988</t>
  </si>
  <si>
    <t>1806390327</t>
  </si>
  <si>
    <t>李梦慧</t>
  </si>
  <si>
    <t>1-17</t>
  </si>
  <si>
    <t>43777</t>
  </si>
  <si>
    <t>1806390330</t>
  </si>
  <si>
    <t>葛东昊</t>
  </si>
  <si>
    <t>1-19</t>
  </si>
  <si>
    <t>00813</t>
  </si>
  <si>
    <t>1806390317</t>
  </si>
  <si>
    <t>路萧帆</t>
  </si>
  <si>
    <t>1-18</t>
  </si>
  <si>
    <t>00126</t>
  </si>
  <si>
    <t>1806390319</t>
  </si>
  <si>
    <t>刘雅楠</t>
  </si>
  <si>
    <t>1-13</t>
  </si>
  <si>
    <t>56003</t>
  </si>
  <si>
    <t>1806390324</t>
  </si>
  <si>
    <t>王小平</t>
  </si>
  <si>
    <t>1-16</t>
  </si>
  <si>
    <t>26465</t>
  </si>
  <si>
    <t>1806390408</t>
  </si>
  <si>
    <t>彭妍</t>
  </si>
  <si>
    <t>西医医师I</t>
  </si>
  <si>
    <t>2-23</t>
  </si>
  <si>
    <t>06331</t>
  </si>
  <si>
    <t>1806390410</t>
  </si>
  <si>
    <t>隋晓明</t>
  </si>
  <si>
    <t>2-25</t>
  </si>
  <si>
    <t>13848</t>
  </si>
  <si>
    <t>1806390211</t>
  </si>
  <si>
    <t>彭帅南</t>
  </si>
  <si>
    <t>西医医师K</t>
  </si>
  <si>
    <t>1-11</t>
  </si>
  <si>
    <t>14535</t>
  </si>
  <si>
    <t>1806430402</t>
  </si>
  <si>
    <t>刘福地</t>
  </si>
  <si>
    <t>中医医师A</t>
  </si>
  <si>
    <t>4-1</t>
  </si>
  <si>
    <t>43373</t>
  </si>
  <si>
    <t>1806430403</t>
  </si>
  <si>
    <t>陈艳</t>
  </si>
  <si>
    <t>4-26</t>
  </si>
  <si>
    <t>02999</t>
  </si>
  <si>
    <t>1806430424</t>
  </si>
  <si>
    <t>温绍民</t>
  </si>
  <si>
    <t>4-8</t>
  </si>
  <si>
    <t>13500</t>
  </si>
  <si>
    <t>1806430325</t>
  </si>
  <si>
    <t>王孝通</t>
  </si>
  <si>
    <t>4-5</t>
  </si>
  <si>
    <t>43191</t>
  </si>
  <si>
    <t>1806430422</t>
  </si>
  <si>
    <t>丁楠</t>
  </si>
  <si>
    <t>4-20</t>
  </si>
  <si>
    <t>14868</t>
  </si>
  <si>
    <t>1806430418</t>
  </si>
  <si>
    <t>薛寒</t>
  </si>
  <si>
    <t>4-6</t>
  </si>
  <si>
    <t>48896</t>
  </si>
  <si>
    <t>1806430316</t>
  </si>
  <si>
    <t>宋怡潞</t>
  </si>
  <si>
    <t>4-14</t>
  </si>
  <si>
    <t>46349</t>
  </si>
  <si>
    <t>1806430423</t>
  </si>
  <si>
    <t>姜慧</t>
  </si>
  <si>
    <t>4-22</t>
  </si>
  <si>
    <t>10821</t>
  </si>
  <si>
    <t>1806430406</t>
  </si>
  <si>
    <t>董晓云</t>
  </si>
  <si>
    <t>4-28</t>
  </si>
  <si>
    <t>41044</t>
  </si>
  <si>
    <t>1806430317</t>
  </si>
  <si>
    <t>栾如黎</t>
  </si>
  <si>
    <t>4-23</t>
  </si>
  <si>
    <t>17433</t>
  </si>
  <si>
    <t>1806430413</t>
  </si>
  <si>
    <t>孙鸣</t>
  </si>
  <si>
    <t>4-27</t>
  </si>
  <si>
    <t>48453</t>
  </si>
  <si>
    <t>1806430409</t>
  </si>
  <si>
    <t>张媛媛</t>
  </si>
  <si>
    <t>4-17</t>
  </si>
  <si>
    <t>15518</t>
  </si>
  <si>
    <t>1806430411</t>
  </si>
  <si>
    <t>姜丽</t>
  </si>
  <si>
    <t>4-18</t>
  </si>
  <si>
    <t>11970</t>
  </si>
  <si>
    <t>1806430419</t>
  </si>
  <si>
    <t>陈欣</t>
  </si>
  <si>
    <t>4-13</t>
  </si>
  <si>
    <t>39516</t>
  </si>
  <si>
    <t>1806430415</t>
  </si>
  <si>
    <t>林萌</t>
  </si>
  <si>
    <t>4-11</t>
  </si>
  <si>
    <t>28323</t>
  </si>
  <si>
    <t>1806430414</t>
  </si>
  <si>
    <t>李天翔</t>
  </si>
  <si>
    <t>4-2</t>
  </si>
  <si>
    <t>18839</t>
  </si>
  <si>
    <t>1806430324</t>
  </si>
  <si>
    <t>宋亚男</t>
  </si>
  <si>
    <t>4-10</t>
  </si>
  <si>
    <t>04639</t>
  </si>
  <si>
    <t>1806430311</t>
  </si>
  <si>
    <t>张浩彬</t>
  </si>
  <si>
    <t>4-21</t>
  </si>
  <si>
    <t>49844</t>
  </si>
  <si>
    <t>1806430315</t>
  </si>
  <si>
    <t>原晓鹏</t>
  </si>
  <si>
    <t>4-29</t>
  </si>
  <si>
    <t>20235</t>
  </si>
  <si>
    <t>1806430410</t>
  </si>
  <si>
    <t>李伟</t>
  </si>
  <si>
    <t>4-16</t>
  </si>
  <si>
    <t>08927</t>
  </si>
  <si>
    <t>1806430401</t>
  </si>
  <si>
    <t>乔宁</t>
  </si>
  <si>
    <t>4-12</t>
  </si>
  <si>
    <t>06688</t>
  </si>
  <si>
    <t>1806430329</t>
  </si>
  <si>
    <t>刘苏娇</t>
  </si>
  <si>
    <t>4-3</t>
  </si>
  <si>
    <t>34849</t>
  </si>
  <si>
    <t>1806430312</t>
  </si>
  <si>
    <t>吕佳颖</t>
  </si>
  <si>
    <t>4-30</t>
  </si>
  <si>
    <t>43143</t>
  </si>
  <si>
    <t>1806430425</t>
  </si>
  <si>
    <t>宋伟兴</t>
  </si>
  <si>
    <t>中医医师B</t>
  </si>
  <si>
    <t>1-7</t>
  </si>
  <si>
    <t>08803</t>
  </si>
  <si>
    <t>1806430512</t>
  </si>
  <si>
    <t>林康平</t>
  </si>
  <si>
    <t>1-6</t>
  </si>
  <si>
    <t>14165</t>
  </si>
  <si>
    <t>1806430514</t>
  </si>
  <si>
    <t>牛林霞</t>
  </si>
  <si>
    <t>1-3</t>
  </si>
  <si>
    <t>32696</t>
  </si>
  <si>
    <t>1806430506</t>
  </si>
  <si>
    <t>时艺轩</t>
  </si>
  <si>
    <t>1-8</t>
  </si>
  <si>
    <t>26328</t>
  </si>
  <si>
    <t>1806430515</t>
  </si>
  <si>
    <t>于晓峰</t>
  </si>
  <si>
    <t>1-2</t>
  </si>
  <si>
    <t>12983</t>
  </si>
  <si>
    <t>1806430513</t>
  </si>
  <si>
    <t>孙晓燕</t>
  </si>
  <si>
    <t>1-1</t>
  </si>
  <si>
    <t>22559</t>
  </si>
  <si>
    <t>1806430502</t>
  </si>
  <si>
    <t>陈秀丽</t>
  </si>
  <si>
    <t>1-5</t>
  </si>
  <si>
    <t>33921</t>
  </si>
  <si>
    <t>1806430505</t>
  </si>
  <si>
    <t>姜国玉</t>
  </si>
  <si>
    <t>1-9</t>
  </si>
  <si>
    <t>11063</t>
  </si>
  <si>
    <t>1806430427</t>
  </si>
  <si>
    <t>董琳</t>
  </si>
  <si>
    <t>1-4</t>
  </si>
  <si>
    <t>00489</t>
  </si>
  <si>
    <t>1806430509</t>
  </si>
  <si>
    <t>路斐斐</t>
  </si>
  <si>
    <t>1-10</t>
  </si>
  <si>
    <t>24658</t>
  </si>
  <si>
    <t>1806430525</t>
  </si>
  <si>
    <t>刘东源</t>
  </si>
  <si>
    <t>中医医师D</t>
  </si>
  <si>
    <t>5-2</t>
  </si>
  <si>
    <t>33259</t>
  </si>
  <si>
    <t>1806430523</t>
  </si>
  <si>
    <t>乔琳</t>
  </si>
  <si>
    <t>5-4</t>
  </si>
  <si>
    <t>05468</t>
  </si>
  <si>
    <t>1806430519</t>
  </si>
  <si>
    <t>唐嘉蔚</t>
  </si>
  <si>
    <t>5-6</t>
  </si>
  <si>
    <t>00726</t>
  </si>
  <si>
    <t>1806401718</t>
  </si>
  <si>
    <t>刘韶宏</t>
  </si>
  <si>
    <t>药剂师</t>
  </si>
  <si>
    <t>2-10</t>
  </si>
  <si>
    <t>30762</t>
  </si>
  <si>
    <t>1806401812</t>
  </si>
  <si>
    <t>王艳群</t>
  </si>
  <si>
    <t>2-13</t>
  </si>
  <si>
    <t>29172</t>
  </si>
  <si>
    <t>1806401806</t>
  </si>
  <si>
    <t>刘虹</t>
  </si>
  <si>
    <t>2-11</t>
  </si>
  <si>
    <t>17957</t>
  </si>
  <si>
    <t>1806401816</t>
  </si>
  <si>
    <t>刘云霞</t>
  </si>
  <si>
    <t>2-12</t>
  </si>
  <si>
    <t>21449</t>
  </si>
  <si>
    <t>1806401819</t>
  </si>
  <si>
    <t>王建聪</t>
  </si>
  <si>
    <t>2-6</t>
  </si>
  <si>
    <t>08784</t>
  </si>
  <si>
    <t>1806481629</t>
  </si>
  <si>
    <t>姜翔宇</t>
  </si>
  <si>
    <t>护士</t>
  </si>
  <si>
    <t>3-2</t>
  </si>
  <si>
    <t>18677</t>
  </si>
  <si>
    <t>1806481123</t>
  </si>
  <si>
    <t>滕益宏</t>
  </si>
  <si>
    <t>3-24</t>
  </si>
  <si>
    <t>25085</t>
  </si>
  <si>
    <t>1806481029</t>
  </si>
  <si>
    <t>蒋爱霞</t>
  </si>
  <si>
    <t>3-20</t>
  </si>
  <si>
    <t>04086</t>
  </si>
  <si>
    <t>1806480919</t>
  </si>
  <si>
    <t>姜孟孟</t>
  </si>
  <si>
    <t>3-19</t>
  </si>
  <si>
    <t>04655</t>
  </si>
  <si>
    <t>1806481727</t>
  </si>
  <si>
    <t>滕彩霞</t>
  </si>
  <si>
    <t>3-26</t>
  </si>
  <si>
    <t>07824</t>
  </si>
  <si>
    <t>1806481329</t>
  </si>
  <si>
    <t>王恩荣</t>
  </si>
  <si>
    <t>3-18</t>
  </si>
  <si>
    <t>16985</t>
  </si>
  <si>
    <t>1806481227</t>
  </si>
  <si>
    <t>王琛</t>
  </si>
  <si>
    <t>3-13</t>
  </si>
  <si>
    <t>48725</t>
  </si>
  <si>
    <t>1806481217</t>
  </si>
  <si>
    <t>陈玲玲</t>
  </si>
  <si>
    <t>3-5</t>
  </si>
  <si>
    <t>43263</t>
  </si>
  <si>
    <t>1806480922</t>
  </si>
  <si>
    <t>高绍珍</t>
  </si>
  <si>
    <t>3-31</t>
  </si>
  <si>
    <t>14181</t>
  </si>
  <si>
    <t>1806481022</t>
  </si>
  <si>
    <t>杜晨静</t>
  </si>
  <si>
    <t>3-8</t>
  </si>
  <si>
    <t>19909</t>
  </si>
  <si>
    <t>1806481816</t>
  </si>
  <si>
    <t>丁长芬</t>
  </si>
  <si>
    <t>3-25</t>
  </si>
  <si>
    <t>37200</t>
  </si>
  <si>
    <t>1806481809</t>
  </si>
  <si>
    <t>陈晓宇</t>
  </si>
  <si>
    <t>3-23</t>
  </si>
  <si>
    <t>37371</t>
  </si>
  <si>
    <t>1806480927</t>
  </si>
  <si>
    <t>秦佳惠</t>
  </si>
  <si>
    <t>3-12</t>
  </si>
  <si>
    <t>14669</t>
  </si>
  <si>
    <t>1806481605</t>
  </si>
  <si>
    <t>郭敬</t>
  </si>
  <si>
    <t>3-30</t>
  </si>
  <si>
    <t>10224</t>
  </si>
  <si>
    <t>1806481223</t>
  </si>
  <si>
    <t>石伊君</t>
  </si>
  <si>
    <t>3-14</t>
  </si>
  <si>
    <t>07356</t>
  </si>
  <si>
    <t>1806481720</t>
  </si>
  <si>
    <t>王萍萍</t>
  </si>
  <si>
    <t>3-15</t>
  </si>
  <si>
    <t>13923</t>
  </si>
  <si>
    <t>1806481503</t>
  </si>
  <si>
    <t>王韶芳</t>
  </si>
  <si>
    <t>3-9</t>
  </si>
  <si>
    <t>28216</t>
  </si>
  <si>
    <t>1806481624</t>
  </si>
  <si>
    <t>戴依辰</t>
  </si>
  <si>
    <t>3-1</t>
  </si>
  <si>
    <t>04033</t>
  </si>
  <si>
    <t>1806480918</t>
  </si>
  <si>
    <t>栾晓娜</t>
  </si>
  <si>
    <t>3-28</t>
  </si>
  <si>
    <t>01980</t>
  </si>
  <si>
    <t>1806481515</t>
  </si>
  <si>
    <t>阎聪</t>
  </si>
  <si>
    <t>3-22</t>
  </si>
  <si>
    <t>30237</t>
  </si>
  <si>
    <t>1806481319</t>
  </si>
  <si>
    <t>杨英杰</t>
  </si>
  <si>
    <t>3-27</t>
  </si>
  <si>
    <t>12742</t>
  </si>
  <si>
    <t>1806481701</t>
  </si>
  <si>
    <t>李垚鑫</t>
  </si>
  <si>
    <t>3-17</t>
  </si>
  <si>
    <t>17388</t>
  </si>
  <si>
    <t>1806481011</t>
  </si>
  <si>
    <t>张群</t>
  </si>
  <si>
    <t>3-3</t>
  </si>
  <si>
    <t>14516</t>
  </si>
  <si>
    <t>1806481421</t>
  </si>
  <si>
    <t>王少云</t>
  </si>
  <si>
    <t>3-7</t>
  </si>
  <si>
    <t>07000</t>
  </si>
  <si>
    <t>1806481719</t>
  </si>
  <si>
    <t>董晶</t>
  </si>
  <si>
    <t>3-29</t>
  </si>
  <si>
    <t>39059</t>
  </si>
  <si>
    <t>1806481517</t>
  </si>
  <si>
    <t>李梦丹</t>
  </si>
  <si>
    <t>3-11</t>
  </si>
  <si>
    <t>02750</t>
  </si>
  <si>
    <t>1806480921</t>
  </si>
  <si>
    <t>刘晓倩</t>
  </si>
  <si>
    <t>3-21</t>
  </si>
  <si>
    <t>20030</t>
  </si>
  <si>
    <t>1806480915</t>
  </si>
  <si>
    <t>冯荟莹</t>
  </si>
  <si>
    <t>3-6</t>
  </si>
  <si>
    <t>04254</t>
  </si>
  <si>
    <t>1806481410</t>
  </si>
  <si>
    <t>原娜</t>
  </si>
  <si>
    <t>3-10</t>
  </si>
  <si>
    <t>20811</t>
  </si>
  <si>
    <t>1806481104</t>
  </si>
  <si>
    <t>臧绍锋</t>
  </si>
  <si>
    <t>3-4</t>
  </si>
  <si>
    <t>02532</t>
  </si>
  <si>
    <t>1806481010</t>
  </si>
  <si>
    <t>原晓红</t>
  </si>
  <si>
    <t>3-16</t>
  </si>
  <si>
    <t>01913</t>
  </si>
  <si>
    <t>1806481711</t>
  </si>
  <si>
    <t>王英</t>
  </si>
  <si>
    <t>3-32</t>
  </si>
  <si>
    <t>19917</t>
  </si>
  <si>
    <t>1806480829</t>
  </si>
  <si>
    <t>孙梦阳</t>
  </si>
  <si>
    <t>助产士</t>
  </si>
  <si>
    <t>5-9</t>
  </si>
  <si>
    <t>08212</t>
  </si>
  <si>
    <t>1806480827</t>
  </si>
  <si>
    <t>周艳丽</t>
  </si>
  <si>
    <t>5-10</t>
  </si>
  <si>
    <t>17179</t>
  </si>
  <si>
    <t>1806480830</t>
  </si>
  <si>
    <t>刘昕</t>
  </si>
  <si>
    <t>5-11</t>
  </si>
  <si>
    <t>16436</t>
  </si>
  <si>
    <t>1806390225</t>
  </si>
  <si>
    <t>范淑霞</t>
  </si>
  <si>
    <t>口腔医师</t>
  </si>
  <si>
    <t>5-20</t>
  </si>
  <si>
    <t>20848</t>
  </si>
  <si>
    <t>1806390226</t>
  </si>
  <si>
    <t>路敏</t>
  </si>
  <si>
    <t>5-22</t>
  </si>
  <si>
    <t>35327</t>
  </si>
  <si>
    <t>1806382710</t>
  </si>
  <si>
    <t>郑志伟</t>
  </si>
  <si>
    <t>麻醉医师</t>
  </si>
  <si>
    <t>2-2</t>
  </si>
  <si>
    <t>03517</t>
  </si>
  <si>
    <t>1806382714</t>
  </si>
  <si>
    <t>王新彦</t>
  </si>
  <si>
    <t>2-3</t>
  </si>
  <si>
    <t>17118</t>
  </si>
  <si>
    <t>1806382717</t>
  </si>
  <si>
    <t>李伟豪</t>
  </si>
  <si>
    <t>2-4</t>
  </si>
  <si>
    <t>09257</t>
  </si>
  <si>
    <t>1806411015</t>
  </si>
  <si>
    <t>张少骞</t>
  </si>
  <si>
    <t>检验师</t>
  </si>
  <si>
    <t>5-17</t>
  </si>
  <si>
    <t>11632</t>
  </si>
  <si>
    <t>1806411025</t>
  </si>
  <si>
    <t>李超</t>
  </si>
  <si>
    <t>5-19</t>
  </si>
  <si>
    <t>42745</t>
  </si>
  <si>
    <t>1806411014</t>
  </si>
  <si>
    <t>邵燕</t>
  </si>
  <si>
    <t>5-14</t>
  </si>
  <si>
    <t>24229</t>
  </si>
  <si>
    <t>1806382724</t>
  </si>
  <si>
    <t>于晓</t>
  </si>
  <si>
    <t>影像医师</t>
  </si>
  <si>
    <t>5-27</t>
  </si>
  <si>
    <t>24129</t>
  </si>
  <si>
    <t>1806382722</t>
  </si>
  <si>
    <t>孙志超</t>
  </si>
  <si>
    <t>5-26</t>
  </si>
  <si>
    <t>37862</t>
  </si>
  <si>
    <t>1806382723</t>
  </si>
  <si>
    <t>孙朝磊</t>
  </si>
  <si>
    <t>5-25</t>
  </si>
  <si>
    <t>09086</t>
  </si>
  <si>
    <t>1806382728</t>
  </si>
  <si>
    <t>路丰萍</t>
  </si>
  <si>
    <t>5-24</t>
  </si>
  <si>
    <t>23564</t>
  </si>
  <si>
    <t>1806382721</t>
  </si>
  <si>
    <t>张晶斐</t>
  </si>
  <si>
    <t>5-23</t>
  </si>
  <si>
    <t>14066</t>
  </si>
  <si>
    <t>1806390124</t>
  </si>
  <si>
    <t>王坤</t>
  </si>
  <si>
    <t>放射医师</t>
  </si>
  <si>
    <t>2-14</t>
  </si>
  <si>
    <t>50190</t>
  </si>
  <si>
    <t>1806390123</t>
  </si>
  <si>
    <t>孙琳</t>
  </si>
  <si>
    <t>2-21</t>
  </si>
  <si>
    <t>07031</t>
  </si>
  <si>
    <t>1806390117</t>
  </si>
  <si>
    <t>牟晓明</t>
  </si>
  <si>
    <t>2-16</t>
  </si>
  <si>
    <t>00924</t>
  </si>
  <si>
    <t>1806390206</t>
  </si>
  <si>
    <t>刘琳琳</t>
  </si>
  <si>
    <t>2-20</t>
  </si>
  <si>
    <t>01142</t>
  </si>
  <si>
    <t>1806390109</t>
  </si>
  <si>
    <t>刘文力</t>
  </si>
  <si>
    <t>2-17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</si>
</sst>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9" fillId="4" borderId="5" applyNumberFormat="0" applyAlignment="0" applyProtection="0"/>
    <xf numFmtId="0" fontId="14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7" applyNumberFormat="0" applyFill="0" applyAlignment="0" applyProtection="0"/>
    <xf numFmtId="0" fontId="3" fillId="0" borderId="8" applyNumberFormat="0" applyFill="0" applyAlignment="0" applyProtection="0"/>
    <xf numFmtId="0" fontId="12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/>
    </xf>
    <xf numFmtId="0" fontId="0" fillId="18" borderId="9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 shrinkToFit="1"/>
    </xf>
    <xf numFmtId="0" fontId="0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/>
    </xf>
    <xf numFmtId="176" fontId="0" fillId="18" borderId="9" xfId="0" applyNumberFormat="1" applyFont="1" applyFill="1" applyBorder="1" applyAlignment="1">
      <alignment horizontal="center" vertical="center"/>
    </xf>
    <xf numFmtId="49" fontId="0" fillId="18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shrinkToFi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176" fontId="0" fillId="19" borderId="9" xfId="0" applyNumberFormat="1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176" fontId="0" fillId="19" borderId="9" xfId="0" applyNumberFormat="1" applyFill="1" applyBorder="1" applyAlignment="1">
      <alignment horizontal="center" vertical="center"/>
    </xf>
    <xf numFmtId="49" fontId="0" fillId="19" borderId="9" xfId="0" applyNumberForma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shrinkToFit="1"/>
    </xf>
    <xf numFmtId="0" fontId="0" fillId="19" borderId="11" xfId="0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176" fontId="0" fillId="18" borderId="9" xfId="0" applyNumberFormat="1" applyFont="1" applyFill="1" applyBorder="1" applyAlignment="1">
      <alignment horizontal="center" vertical="center"/>
    </xf>
    <xf numFmtId="49" fontId="0" fillId="18" borderId="9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/>
    </xf>
    <xf numFmtId="176" fontId="0" fillId="18" borderId="9" xfId="0" applyNumberFormat="1" applyFont="1" applyFill="1" applyBorder="1" applyAlignment="1">
      <alignment horizontal="center" vertical="center"/>
    </xf>
    <xf numFmtId="176" fontId="0" fillId="19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19" borderId="9" xfId="0" applyNumberForma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18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19" borderId="9" xfId="0" applyNumberForma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workbookViewId="0" topLeftCell="A71">
      <selection activeCell="M91" sqref="M91"/>
    </sheetView>
  </sheetViews>
  <sheetFormatPr defaultColWidth="9.00390625" defaultRowHeight="13.5"/>
  <cols>
    <col min="1" max="1" width="7.50390625" style="3" customWidth="1"/>
    <col min="2" max="2" width="11.75390625" style="3" customWidth="1"/>
    <col min="3" max="3" width="8.00390625" style="3" customWidth="1"/>
    <col min="4" max="4" width="9.50390625" style="4" customWidth="1"/>
    <col min="5" max="5" width="6.50390625" style="3" customWidth="1"/>
    <col min="6" max="6" width="4.875" style="4" customWidth="1"/>
    <col min="7" max="7" width="8.875" style="3" customWidth="1"/>
    <col min="8" max="8" width="9.00390625" style="3" customWidth="1"/>
    <col min="11" max="11" width="8.25390625" style="0" customWidth="1"/>
  </cols>
  <sheetData>
    <row r="1" spans="1:2" ht="13.5">
      <c r="A1" s="5" t="s">
        <v>0</v>
      </c>
      <c r="B1" s="6"/>
    </row>
    <row r="2" spans="1:11" s="1" customFormat="1" ht="24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</row>
    <row r="3" spans="1:5" s="2" customFormat="1" ht="15" customHeight="1">
      <c r="A3" s="9"/>
      <c r="B3" s="10"/>
      <c r="C3" s="10"/>
      <c r="D3" s="11"/>
      <c r="E3" s="12"/>
    </row>
    <row r="4" spans="1:11" ht="27">
      <c r="A4" s="13" t="s">
        <v>2</v>
      </c>
      <c r="B4" s="14" t="s">
        <v>3</v>
      </c>
      <c r="C4" s="14" t="s">
        <v>4</v>
      </c>
      <c r="D4" s="15" t="s">
        <v>5</v>
      </c>
      <c r="E4" s="13" t="s">
        <v>6</v>
      </c>
      <c r="F4" s="16" t="s">
        <v>7</v>
      </c>
      <c r="G4" s="14" t="s">
        <v>8</v>
      </c>
      <c r="H4" s="13" t="s">
        <v>9</v>
      </c>
      <c r="I4" s="14" t="s">
        <v>10</v>
      </c>
      <c r="J4" s="14" t="s">
        <v>11</v>
      </c>
      <c r="K4" s="14" t="s">
        <v>12</v>
      </c>
    </row>
    <row r="5" spans="1:11" ht="21" customHeight="1">
      <c r="A5" s="17" t="s">
        <v>13</v>
      </c>
      <c r="B5" s="18" t="s">
        <v>14</v>
      </c>
      <c r="C5" s="17" t="s">
        <v>15</v>
      </c>
      <c r="D5" s="18" t="s">
        <v>16</v>
      </c>
      <c r="E5" s="19">
        <v>20001</v>
      </c>
      <c r="F5" s="20">
        <v>1</v>
      </c>
      <c r="G5" s="21">
        <v>63.8</v>
      </c>
      <c r="H5" s="22" t="s">
        <v>17</v>
      </c>
      <c r="I5" s="69">
        <v>83.6</v>
      </c>
      <c r="J5" s="69">
        <f aca="true" t="shared" si="0" ref="J5:J20">I5*0.5+G5*0.5</f>
        <v>73.69999999999999</v>
      </c>
      <c r="K5" s="17">
        <v>1</v>
      </c>
    </row>
    <row r="6" spans="1:11" ht="21" customHeight="1">
      <c r="A6" s="23" t="s">
        <v>18</v>
      </c>
      <c r="B6" s="24" t="s">
        <v>19</v>
      </c>
      <c r="C6" s="23" t="s">
        <v>20</v>
      </c>
      <c r="D6" s="24" t="s">
        <v>21</v>
      </c>
      <c r="E6" s="25">
        <v>20002</v>
      </c>
      <c r="F6" s="26">
        <v>1</v>
      </c>
      <c r="G6" s="27">
        <v>63.8</v>
      </c>
      <c r="H6" s="28" t="s">
        <v>22</v>
      </c>
      <c r="I6" s="70">
        <v>75.4</v>
      </c>
      <c r="J6" s="70">
        <f t="shared" si="0"/>
        <v>69.6</v>
      </c>
      <c r="K6" s="23">
        <v>1</v>
      </c>
    </row>
    <row r="7" spans="1:11" ht="21" customHeight="1">
      <c r="A7" s="17" t="s">
        <v>23</v>
      </c>
      <c r="B7" s="18" t="s">
        <v>24</v>
      </c>
      <c r="C7" s="17" t="s">
        <v>25</v>
      </c>
      <c r="D7" s="18" t="s">
        <v>26</v>
      </c>
      <c r="E7" s="29">
        <v>20005</v>
      </c>
      <c r="F7" s="17">
        <v>1</v>
      </c>
      <c r="G7" s="21">
        <v>73.8</v>
      </c>
      <c r="H7" s="22" t="s">
        <v>27</v>
      </c>
      <c r="I7" s="69">
        <v>78.4</v>
      </c>
      <c r="J7" s="69">
        <f t="shared" si="0"/>
        <v>76.1</v>
      </c>
      <c r="K7" s="17">
        <v>1</v>
      </c>
    </row>
    <row r="8" spans="1:11" ht="18" customHeight="1">
      <c r="A8" s="17" t="s">
        <v>28</v>
      </c>
      <c r="B8" s="17" t="s">
        <v>29</v>
      </c>
      <c r="C8" s="17" t="s">
        <v>30</v>
      </c>
      <c r="D8" s="18" t="s">
        <v>31</v>
      </c>
      <c r="E8" s="30">
        <v>21001</v>
      </c>
      <c r="F8" s="30">
        <v>8</v>
      </c>
      <c r="G8" s="21">
        <v>74.2</v>
      </c>
      <c r="H8" s="22" t="s">
        <v>32</v>
      </c>
      <c r="I8" s="21">
        <v>86.6</v>
      </c>
      <c r="J8" s="21">
        <f t="shared" si="0"/>
        <v>80.4</v>
      </c>
      <c r="K8" s="17">
        <v>1</v>
      </c>
    </row>
    <row r="9" spans="1:11" ht="18" customHeight="1">
      <c r="A9" s="17" t="s">
        <v>33</v>
      </c>
      <c r="B9" s="17" t="s">
        <v>34</v>
      </c>
      <c r="C9" s="17" t="s">
        <v>35</v>
      </c>
      <c r="D9" s="18" t="s">
        <v>31</v>
      </c>
      <c r="E9" s="31"/>
      <c r="F9" s="31"/>
      <c r="G9" s="21">
        <v>69.2</v>
      </c>
      <c r="H9" s="22" t="s">
        <v>36</v>
      </c>
      <c r="I9" s="21">
        <v>87.4</v>
      </c>
      <c r="J9" s="21">
        <f t="shared" si="0"/>
        <v>78.30000000000001</v>
      </c>
      <c r="K9" s="17">
        <v>2</v>
      </c>
    </row>
    <row r="10" spans="1:11" ht="18" customHeight="1">
      <c r="A10" s="17" t="s">
        <v>37</v>
      </c>
      <c r="B10" s="17" t="s">
        <v>38</v>
      </c>
      <c r="C10" s="17" t="s">
        <v>39</v>
      </c>
      <c r="D10" s="18" t="s">
        <v>31</v>
      </c>
      <c r="E10" s="31"/>
      <c r="F10" s="31"/>
      <c r="G10" s="21">
        <v>70.6</v>
      </c>
      <c r="H10" s="22" t="s">
        <v>40</v>
      </c>
      <c r="I10" s="21">
        <v>85</v>
      </c>
      <c r="J10" s="21">
        <f t="shared" si="0"/>
        <v>77.8</v>
      </c>
      <c r="K10" s="17">
        <v>3</v>
      </c>
    </row>
    <row r="11" spans="1:11" ht="18" customHeight="1">
      <c r="A11" s="17" t="s">
        <v>41</v>
      </c>
      <c r="B11" s="17" t="s">
        <v>42</v>
      </c>
      <c r="C11" s="17" t="s">
        <v>43</v>
      </c>
      <c r="D11" s="18" t="s">
        <v>31</v>
      </c>
      <c r="E11" s="31"/>
      <c r="F11" s="31"/>
      <c r="G11" s="21">
        <v>65.6</v>
      </c>
      <c r="H11" s="22" t="s">
        <v>44</v>
      </c>
      <c r="I11" s="21">
        <v>86</v>
      </c>
      <c r="J11" s="21">
        <f t="shared" si="0"/>
        <v>75.8</v>
      </c>
      <c r="K11" s="17">
        <v>4</v>
      </c>
    </row>
    <row r="12" spans="1:11" ht="18" customHeight="1">
      <c r="A12" s="17" t="s">
        <v>45</v>
      </c>
      <c r="B12" s="17" t="s">
        <v>46</v>
      </c>
      <c r="C12" s="17" t="s">
        <v>47</v>
      </c>
      <c r="D12" s="18" t="s">
        <v>31</v>
      </c>
      <c r="E12" s="31"/>
      <c r="F12" s="31"/>
      <c r="G12" s="21">
        <v>62.4</v>
      </c>
      <c r="H12" s="22" t="s">
        <v>48</v>
      </c>
      <c r="I12" s="21">
        <v>83.8</v>
      </c>
      <c r="J12" s="21">
        <f t="shared" si="0"/>
        <v>73.1</v>
      </c>
      <c r="K12" s="17">
        <v>5</v>
      </c>
    </row>
    <row r="13" spans="1:11" ht="18" customHeight="1">
      <c r="A13" s="17" t="s">
        <v>49</v>
      </c>
      <c r="B13" s="17" t="s">
        <v>50</v>
      </c>
      <c r="C13" s="17" t="s">
        <v>51</v>
      </c>
      <c r="D13" s="18" t="s">
        <v>31</v>
      </c>
      <c r="E13" s="31"/>
      <c r="F13" s="31"/>
      <c r="G13" s="21">
        <v>56</v>
      </c>
      <c r="H13" s="22" t="s">
        <v>52</v>
      </c>
      <c r="I13" s="21">
        <v>86.6</v>
      </c>
      <c r="J13" s="21">
        <f t="shared" si="0"/>
        <v>71.3</v>
      </c>
      <c r="K13" s="17">
        <v>6</v>
      </c>
    </row>
    <row r="14" spans="1:11" ht="18" customHeight="1">
      <c r="A14" s="17" t="s">
        <v>53</v>
      </c>
      <c r="B14" s="17" t="s">
        <v>54</v>
      </c>
      <c r="C14" s="17" t="s">
        <v>55</v>
      </c>
      <c r="D14" s="18" t="s">
        <v>31</v>
      </c>
      <c r="E14" s="31"/>
      <c r="F14" s="31"/>
      <c r="G14" s="21">
        <v>56.2</v>
      </c>
      <c r="H14" s="22" t="s">
        <v>56</v>
      </c>
      <c r="I14" s="21">
        <v>85.4</v>
      </c>
      <c r="J14" s="21">
        <f t="shared" si="0"/>
        <v>70.80000000000001</v>
      </c>
      <c r="K14" s="17">
        <v>7</v>
      </c>
    </row>
    <row r="15" spans="1:11" ht="18" customHeight="1">
      <c r="A15" s="17" t="s">
        <v>57</v>
      </c>
      <c r="B15" s="17" t="s">
        <v>58</v>
      </c>
      <c r="C15" s="17" t="s">
        <v>59</v>
      </c>
      <c r="D15" s="18" t="s">
        <v>31</v>
      </c>
      <c r="E15" s="31"/>
      <c r="F15" s="31"/>
      <c r="G15" s="21">
        <v>55.2</v>
      </c>
      <c r="H15" s="22" t="s">
        <v>60</v>
      </c>
      <c r="I15" s="21">
        <v>85.8</v>
      </c>
      <c r="J15" s="21">
        <f t="shared" si="0"/>
        <v>70.5</v>
      </c>
      <c r="K15" s="17">
        <v>8</v>
      </c>
    </row>
    <row r="16" spans="1:11" ht="18" customHeight="1">
      <c r="A16" s="32" t="s">
        <v>61</v>
      </c>
      <c r="B16" s="32" t="s">
        <v>62</v>
      </c>
      <c r="C16" s="32" t="s">
        <v>63</v>
      </c>
      <c r="D16" s="33" t="s">
        <v>31</v>
      </c>
      <c r="E16" s="31"/>
      <c r="F16" s="31"/>
      <c r="G16" s="34">
        <v>51.6</v>
      </c>
      <c r="H16" s="35" t="s">
        <v>64</v>
      </c>
      <c r="I16" s="34">
        <v>84.2</v>
      </c>
      <c r="J16" s="34">
        <f t="shared" si="0"/>
        <v>67.9</v>
      </c>
      <c r="K16" s="32">
        <v>9</v>
      </c>
    </row>
    <row r="17" spans="1:11" ht="18" customHeight="1">
      <c r="A17" s="32" t="s">
        <v>65</v>
      </c>
      <c r="B17" s="32" t="s">
        <v>66</v>
      </c>
      <c r="C17" s="32" t="s">
        <v>67</v>
      </c>
      <c r="D17" s="33" t="s">
        <v>31</v>
      </c>
      <c r="E17" s="31"/>
      <c r="F17" s="31"/>
      <c r="G17" s="34">
        <v>50</v>
      </c>
      <c r="H17" s="35" t="s">
        <v>68</v>
      </c>
      <c r="I17" s="34">
        <v>84.4</v>
      </c>
      <c r="J17" s="34">
        <f t="shared" si="0"/>
        <v>67.2</v>
      </c>
      <c r="K17" s="32">
        <v>10</v>
      </c>
    </row>
    <row r="18" spans="1:11" ht="18" customHeight="1">
      <c r="A18" s="32" t="s">
        <v>69</v>
      </c>
      <c r="B18" s="32" t="s">
        <v>70</v>
      </c>
      <c r="C18" s="32" t="s">
        <v>71</v>
      </c>
      <c r="D18" s="33" t="s">
        <v>31</v>
      </c>
      <c r="E18" s="31"/>
      <c r="F18" s="31"/>
      <c r="G18" s="34">
        <v>49.6</v>
      </c>
      <c r="H18" s="35" t="s">
        <v>72</v>
      </c>
      <c r="I18" s="34">
        <v>79.2</v>
      </c>
      <c r="J18" s="34">
        <f t="shared" si="0"/>
        <v>64.4</v>
      </c>
      <c r="K18" s="32">
        <v>11</v>
      </c>
    </row>
    <row r="19" spans="1:11" ht="22.5" customHeight="1">
      <c r="A19" s="23" t="s">
        <v>73</v>
      </c>
      <c r="B19" s="23" t="s">
        <v>74</v>
      </c>
      <c r="C19" s="23" t="s">
        <v>75</v>
      </c>
      <c r="D19" s="24" t="s">
        <v>76</v>
      </c>
      <c r="E19" s="25">
        <v>21003</v>
      </c>
      <c r="F19" s="26">
        <v>1</v>
      </c>
      <c r="G19" s="27">
        <v>57.8</v>
      </c>
      <c r="H19" s="28" t="s">
        <v>77</v>
      </c>
      <c r="I19" s="70">
        <v>78.2</v>
      </c>
      <c r="J19" s="70">
        <f t="shared" si="0"/>
        <v>68</v>
      </c>
      <c r="K19" s="23">
        <v>1</v>
      </c>
    </row>
    <row r="20" spans="1:11" ht="22.5" customHeight="1">
      <c r="A20" s="36" t="s">
        <v>78</v>
      </c>
      <c r="B20" s="36" t="s">
        <v>79</v>
      </c>
      <c r="C20" s="36" t="s">
        <v>80</v>
      </c>
      <c r="D20" s="37" t="s">
        <v>76</v>
      </c>
      <c r="E20" s="26"/>
      <c r="F20" s="26"/>
      <c r="G20" s="38">
        <v>51.8</v>
      </c>
      <c r="H20" s="39" t="s">
        <v>81</v>
      </c>
      <c r="I20" s="71">
        <v>82.8</v>
      </c>
      <c r="J20" s="72">
        <f t="shared" si="0"/>
        <v>67.3</v>
      </c>
      <c r="K20" s="73">
        <v>2</v>
      </c>
    </row>
    <row r="21" spans="1:11" ht="21" customHeight="1">
      <c r="A21" s="23" t="s">
        <v>82</v>
      </c>
      <c r="B21" s="23" t="s">
        <v>83</v>
      </c>
      <c r="C21" s="23" t="s">
        <v>84</v>
      </c>
      <c r="D21" s="24" t="s">
        <v>85</v>
      </c>
      <c r="E21" s="40">
        <v>21005</v>
      </c>
      <c r="F21" s="23">
        <v>1</v>
      </c>
      <c r="G21" s="27">
        <v>51.6</v>
      </c>
      <c r="H21" s="28" t="s">
        <v>86</v>
      </c>
      <c r="I21" s="27">
        <v>86.4</v>
      </c>
      <c r="J21" s="27">
        <f aca="true" t="shared" si="1" ref="J21:J62">I21*0.5+G21*0.5</f>
        <v>69</v>
      </c>
      <c r="K21" s="23">
        <v>1</v>
      </c>
    </row>
    <row r="22" spans="1:11" ht="21" customHeight="1">
      <c r="A22" s="41" t="s">
        <v>87</v>
      </c>
      <c r="B22" s="41" t="s">
        <v>88</v>
      </c>
      <c r="C22" s="41" t="s">
        <v>89</v>
      </c>
      <c r="D22" s="42" t="s">
        <v>90</v>
      </c>
      <c r="E22" s="43">
        <v>21006</v>
      </c>
      <c r="F22" s="44">
        <v>15</v>
      </c>
      <c r="G22" s="45">
        <v>69.4</v>
      </c>
      <c r="H22" s="46" t="s">
        <v>91</v>
      </c>
      <c r="I22" s="74">
        <v>79.2</v>
      </c>
      <c r="J22" s="74">
        <f t="shared" si="1"/>
        <v>74.30000000000001</v>
      </c>
      <c r="K22" s="75">
        <v>1</v>
      </c>
    </row>
    <row r="23" spans="1:11" ht="21" customHeight="1">
      <c r="A23" s="41" t="s">
        <v>92</v>
      </c>
      <c r="B23" s="41" t="s">
        <v>93</v>
      </c>
      <c r="C23" s="41" t="s">
        <v>94</v>
      </c>
      <c r="D23" s="42" t="s">
        <v>90</v>
      </c>
      <c r="E23" s="47"/>
      <c r="F23" s="48"/>
      <c r="G23" s="45">
        <v>65.8</v>
      </c>
      <c r="H23" s="46" t="s">
        <v>95</v>
      </c>
      <c r="I23" s="74">
        <v>82.2</v>
      </c>
      <c r="J23" s="74">
        <f t="shared" si="1"/>
        <v>74</v>
      </c>
      <c r="K23" s="75">
        <v>2</v>
      </c>
    </row>
    <row r="24" spans="1:11" ht="21" customHeight="1">
      <c r="A24" s="41" t="s">
        <v>96</v>
      </c>
      <c r="B24" s="41" t="s">
        <v>97</v>
      </c>
      <c r="C24" s="41" t="s">
        <v>98</v>
      </c>
      <c r="D24" s="42" t="s">
        <v>90</v>
      </c>
      <c r="E24" s="47"/>
      <c r="F24" s="48"/>
      <c r="G24" s="45">
        <v>69</v>
      </c>
      <c r="H24" s="46" t="s">
        <v>99</v>
      </c>
      <c r="I24" s="74">
        <v>76.4</v>
      </c>
      <c r="J24" s="74">
        <f t="shared" si="1"/>
        <v>72.7</v>
      </c>
      <c r="K24" s="75">
        <v>3</v>
      </c>
    </row>
    <row r="25" spans="1:11" ht="21" customHeight="1">
      <c r="A25" s="41" t="s">
        <v>100</v>
      </c>
      <c r="B25" s="41" t="s">
        <v>101</v>
      </c>
      <c r="C25" s="41" t="s">
        <v>102</v>
      </c>
      <c r="D25" s="42" t="s">
        <v>90</v>
      </c>
      <c r="E25" s="47"/>
      <c r="F25" s="48"/>
      <c r="G25" s="45">
        <v>62.2</v>
      </c>
      <c r="H25" s="46" t="s">
        <v>103</v>
      </c>
      <c r="I25" s="74">
        <v>83.2</v>
      </c>
      <c r="J25" s="74">
        <f t="shared" si="1"/>
        <v>72.7</v>
      </c>
      <c r="K25" s="75">
        <v>3</v>
      </c>
    </row>
    <row r="26" spans="1:11" ht="21" customHeight="1">
      <c r="A26" s="41" t="s">
        <v>104</v>
      </c>
      <c r="B26" s="41" t="s">
        <v>105</v>
      </c>
      <c r="C26" s="41" t="s">
        <v>106</v>
      </c>
      <c r="D26" s="42" t="s">
        <v>90</v>
      </c>
      <c r="E26" s="47"/>
      <c r="F26" s="48"/>
      <c r="G26" s="45">
        <v>60.4</v>
      </c>
      <c r="H26" s="46" t="s">
        <v>107</v>
      </c>
      <c r="I26" s="74">
        <v>82.4</v>
      </c>
      <c r="J26" s="74">
        <f t="shared" si="1"/>
        <v>71.4</v>
      </c>
      <c r="K26" s="75">
        <v>5</v>
      </c>
    </row>
    <row r="27" spans="1:11" ht="21" customHeight="1">
      <c r="A27" s="41" t="s">
        <v>108</v>
      </c>
      <c r="B27" s="41" t="s">
        <v>109</v>
      </c>
      <c r="C27" s="41" t="s">
        <v>110</v>
      </c>
      <c r="D27" s="42" t="s">
        <v>90</v>
      </c>
      <c r="E27" s="47"/>
      <c r="F27" s="48"/>
      <c r="G27" s="45">
        <v>60</v>
      </c>
      <c r="H27" s="46" t="s">
        <v>111</v>
      </c>
      <c r="I27" s="74">
        <v>81.6</v>
      </c>
      <c r="J27" s="74">
        <f t="shared" si="1"/>
        <v>70.8</v>
      </c>
      <c r="K27" s="75">
        <v>6</v>
      </c>
    </row>
    <row r="28" spans="1:11" ht="21" customHeight="1">
      <c r="A28" s="41" t="s">
        <v>112</v>
      </c>
      <c r="B28" s="41" t="s">
        <v>113</v>
      </c>
      <c r="C28" s="41" t="s">
        <v>114</v>
      </c>
      <c r="D28" s="42" t="s">
        <v>90</v>
      </c>
      <c r="E28" s="47"/>
      <c r="F28" s="48"/>
      <c r="G28" s="45">
        <v>61</v>
      </c>
      <c r="H28" s="46" t="s">
        <v>115</v>
      </c>
      <c r="I28" s="74">
        <v>76.2</v>
      </c>
      <c r="J28" s="74">
        <f t="shared" si="1"/>
        <v>68.6</v>
      </c>
      <c r="K28" s="75">
        <v>7</v>
      </c>
    </row>
    <row r="29" spans="1:11" ht="21" customHeight="1">
      <c r="A29" s="41" t="s">
        <v>116</v>
      </c>
      <c r="B29" s="41" t="s">
        <v>117</v>
      </c>
      <c r="C29" s="41" t="s">
        <v>118</v>
      </c>
      <c r="D29" s="42" t="s">
        <v>90</v>
      </c>
      <c r="E29" s="47"/>
      <c r="F29" s="48"/>
      <c r="G29" s="45">
        <v>55</v>
      </c>
      <c r="H29" s="46" t="s">
        <v>119</v>
      </c>
      <c r="I29" s="74">
        <v>82</v>
      </c>
      <c r="J29" s="74">
        <f t="shared" si="1"/>
        <v>68.5</v>
      </c>
      <c r="K29" s="75">
        <v>8</v>
      </c>
    </row>
    <row r="30" spans="1:11" ht="21" customHeight="1">
      <c r="A30" s="41" t="s">
        <v>120</v>
      </c>
      <c r="B30" s="41" t="s">
        <v>121</v>
      </c>
      <c r="C30" s="41" t="s">
        <v>122</v>
      </c>
      <c r="D30" s="42" t="s">
        <v>90</v>
      </c>
      <c r="E30" s="47"/>
      <c r="F30" s="48"/>
      <c r="G30" s="45">
        <v>55.8</v>
      </c>
      <c r="H30" s="46" t="s">
        <v>123</v>
      </c>
      <c r="I30" s="74">
        <v>78.8</v>
      </c>
      <c r="J30" s="74">
        <f t="shared" si="1"/>
        <v>67.3</v>
      </c>
      <c r="K30" s="75">
        <v>9</v>
      </c>
    </row>
    <row r="31" spans="1:11" ht="21" customHeight="1">
      <c r="A31" s="41" t="s">
        <v>124</v>
      </c>
      <c r="B31" s="41" t="s">
        <v>125</v>
      </c>
      <c r="C31" s="41" t="s">
        <v>126</v>
      </c>
      <c r="D31" s="42" t="s">
        <v>90</v>
      </c>
      <c r="E31" s="47"/>
      <c r="F31" s="48"/>
      <c r="G31" s="45">
        <v>53.2</v>
      </c>
      <c r="H31" s="46" t="s">
        <v>127</v>
      </c>
      <c r="I31" s="74">
        <v>81</v>
      </c>
      <c r="J31" s="74">
        <f t="shared" si="1"/>
        <v>67.1</v>
      </c>
      <c r="K31" s="75">
        <v>10</v>
      </c>
    </row>
    <row r="32" spans="1:11" ht="21" customHeight="1">
      <c r="A32" s="41" t="s">
        <v>128</v>
      </c>
      <c r="B32" s="41" t="s">
        <v>129</v>
      </c>
      <c r="C32" s="41" t="s">
        <v>130</v>
      </c>
      <c r="D32" s="42" t="s">
        <v>90</v>
      </c>
      <c r="E32" s="47"/>
      <c r="F32" s="48"/>
      <c r="G32" s="45">
        <v>57.4</v>
      </c>
      <c r="H32" s="46" t="s">
        <v>131</v>
      </c>
      <c r="I32" s="74">
        <v>75.2</v>
      </c>
      <c r="J32" s="74">
        <f t="shared" si="1"/>
        <v>66.3</v>
      </c>
      <c r="K32" s="75">
        <v>11</v>
      </c>
    </row>
    <row r="33" spans="1:11" ht="21" customHeight="1">
      <c r="A33" s="41" t="s">
        <v>132</v>
      </c>
      <c r="B33" s="41" t="s">
        <v>133</v>
      </c>
      <c r="C33" s="41" t="s">
        <v>134</v>
      </c>
      <c r="D33" s="42" t="s">
        <v>90</v>
      </c>
      <c r="E33" s="47"/>
      <c r="F33" s="48"/>
      <c r="G33" s="45">
        <v>53</v>
      </c>
      <c r="H33" s="46" t="s">
        <v>135</v>
      </c>
      <c r="I33" s="74">
        <v>78.6</v>
      </c>
      <c r="J33" s="74">
        <f t="shared" si="1"/>
        <v>65.8</v>
      </c>
      <c r="K33" s="75">
        <v>12</v>
      </c>
    </row>
    <row r="34" spans="1:11" ht="21" customHeight="1">
      <c r="A34" s="41" t="s">
        <v>136</v>
      </c>
      <c r="B34" s="41" t="s">
        <v>137</v>
      </c>
      <c r="C34" s="41" t="s">
        <v>138</v>
      </c>
      <c r="D34" s="42" t="s">
        <v>90</v>
      </c>
      <c r="E34" s="47"/>
      <c r="F34" s="48"/>
      <c r="G34" s="45">
        <v>55.2</v>
      </c>
      <c r="H34" s="46" t="s">
        <v>139</v>
      </c>
      <c r="I34" s="74">
        <v>75.6</v>
      </c>
      <c r="J34" s="74">
        <f t="shared" si="1"/>
        <v>65.4</v>
      </c>
      <c r="K34" s="75">
        <v>13</v>
      </c>
    </row>
    <row r="35" spans="1:11" ht="21" customHeight="1">
      <c r="A35" s="41" t="s">
        <v>140</v>
      </c>
      <c r="B35" s="41" t="s">
        <v>141</v>
      </c>
      <c r="C35" s="41" t="s">
        <v>142</v>
      </c>
      <c r="D35" s="42" t="s">
        <v>90</v>
      </c>
      <c r="E35" s="47"/>
      <c r="F35" s="48"/>
      <c r="G35" s="45">
        <v>59.6</v>
      </c>
      <c r="H35" s="46" t="s">
        <v>143</v>
      </c>
      <c r="I35" s="74">
        <v>69.6</v>
      </c>
      <c r="J35" s="74">
        <f t="shared" si="1"/>
        <v>64.6</v>
      </c>
      <c r="K35" s="75">
        <v>14</v>
      </c>
    </row>
    <row r="36" spans="1:11" ht="21" customHeight="1">
      <c r="A36" s="41" t="s">
        <v>144</v>
      </c>
      <c r="B36" s="41" t="s">
        <v>145</v>
      </c>
      <c r="C36" s="41" t="s">
        <v>146</v>
      </c>
      <c r="D36" s="42" t="s">
        <v>90</v>
      </c>
      <c r="E36" s="47"/>
      <c r="F36" s="48"/>
      <c r="G36" s="45">
        <v>57.4</v>
      </c>
      <c r="H36" s="46" t="s">
        <v>147</v>
      </c>
      <c r="I36" s="74">
        <v>70.8</v>
      </c>
      <c r="J36" s="74">
        <f t="shared" si="1"/>
        <v>64.1</v>
      </c>
      <c r="K36" s="75">
        <v>15</v>
      </c>
    </row>
    <row r="37" spans="1:11" ht="21" customHeight="1">
      <c r="A37" s="49" t="s">
        <v>148</v>
      </c>
      <c r="B37" s="49" t="s">
        <v>149</v>
      </c>
      <c r="C37" s="49" t="s">
        <v>150</v>
      </c>
      <c r="D37" s="50" t="s">
        <v>90</v>
      </c>
      <c r="E37" s="47"/>
      <c r="F37" s="48"/>
      <c r="G37" s="51">
        <v>51</v>
      </c>
      <c r="H37" s="52" t="s">
        <v>151</v>
      </c>
      <c r="I37" s="76">
        <v>76.4</v>
      </c>
      <c r="J37" s="76">
        <f t="shared" si="1"/>
        <v>63.7</v>
      </c>
      <c r="K37" s="77">
        <v>16</v>
      </c>
    </row>
    <row r="38" spans="1:11" ht="21" customHeight="1">
      <c r="A38" s="49" t="s">
        <v>152</v>
      </c>
      <c r="B38" s="49" t="s">
        <v>153</v>
      </c>
      <c r="C38" s="49" t="s">
        <v>154</v>
      </c>
      <c r="D38" s="50" t="s">
        <v>90</v>
      </c>
      <c r="E38" s="47"/>
      <c r="F38" s="48"/>
      <c r="G38" s="51">
        <v>46.6</v>
      </c>
      <c r="H38" s="52" t="s">
        <v>155</v>
      </c>
      <c r="I38" s="76">
        <v>78.8</v>
      </c>
      <c r="J38" s="76">
        <f t="shared" si="1"/>
        <v>62.7</v>
      </c>
      <c r="K38" s="77">
        <v>17</v>
      </c>
    </row>
    <row r="39" spans="1:11" ht="21" customHeight="1">
      <c r="A39" s="49" t="s">
        <v>156</v>
      </c>
      <c r="B39" s="49" t="s">
        <v>157</v>
      </c>
      <c r="C39" s="49" t="s">
        <v>158</v>
      </c>
      <c r="D39" s="50" t="s">
        <v>90</v>
      </c>
      <c r="E39" s="47"/>
      <c r="F39" s="48"/>
      <c r="G39" s="51">
        <v>46.4</v>
      </c>
      <c r="H39" s="52" t="s">
        <v>159</v>
      </c>
      <c r="I39" s="76">
        <v>78.4</v>
      </c>
      <c r="J39" s="76">
        <f t="shared" si="1"/>
        <v>62.400000000000006</v>
      </c>
      <c r="K39" s="77">
        <v>18</v>
      </c>
    </row>
    <row r="40" spans="1:11" ht="21" customHeight="1">
      <c r="A40" s="49" t="s">
        <v>160</v>
      </c>
      <c r="B40" s="49" t="s">
        <v>161</v>
      </c>
      <c r="C40" s="49" t="s">
        <v>162</v>
      </c>
      <c r="D40" s="50" t="s">
        <v>90</v>
      </c>
      <c r="E40" s="47"/>
      <c r="F40" s="48"/>
      <c r="G40" s="51">
        <v>50.6</v>
      </c>
      <c r="H40" s="52" t="s">
        <v>163</v>
      </c>
      <c r="I40" s="76">
        <v>73.6</v>
      </c>
      <c r="J40" s="76">
        <f t="shared" si="1"/>
        <v>62.099999999999994</v>
      </c>
      <c r="K40" s="77">
        <v>19</v>
      </c>
    </row>
    <row r="41" spans="1:11" ht="21" customHeight="1">
      <c r="A41" s="49" t="s">
        <v>164</v>
      </c>
      <c r="B41" s="49" t="s">
        <v>165</v>
      </c>
      <c r="C41" s="49" t="s">
        <v>166</v>
      </c>
      <c r="D41" s="50" t="s">
        <v>90</v>
      </c>
      <c r="E41" s="47"/>
      <c r="F41" s="48"/>
      <c r="G41" s="51">
        <v>44.4</v>
      </c>
      <c r="H41" s="52" t="s">
        <v>167</v>
      </c>
      <c r="I41" s="76">
        <v>79.2</v>
      </c>
      <c r="J41" s="76">
        <f t="shared" si="1"/>
        <v>61.8</v>
      </c>
      <c r="K41" s="77">
        <v>20</v>
      </c>
    </row>
    <row r="42" spans="1:11" ht="21" customHeight="1">
      <c r="A42" s="49" t="s">
        <v>168</v>
      </c>
      <c r="B42" s="49" t="s">
        <v>169</v>
      </c>
      <c r="C42" s="49" t="s">
        <v>170</v>
      </c>
      <c r="D42" s="50" t="s">
        <v>90</v>
      </c>
      <c r="E42" s="47"/>
      <c r="F42" s="48"/>
      <c r="G42" s="51">
        <v>46.8</v>
      </c>
      <c r="H42" s="52" t="s">
        <v>171</v>
      </c>
      <c r="I42" s="76">
        <v>74</v>
      </c>
      <c r="J42" s="76">
        <f t="shared" si="1"/>
        <v>60.4</v>
      </c>
      <c r="K42" s="77">
        <v>21</v>
      </c>
    </row>
    <row r="43" spans="1:11" ht="21" customHeight="1">
      <c r="A43" s="49" t="s">
        <v>172</v>
      </c>
      <c r="B43" s="49" t="s">
        <v>173</v>
      </c>
      <c r="C43" s="49" t="s">
        <v>174</v>
      </c>
      <c r="D43" s="50" t="s">
        <v>90</v>
      </c>
      <c r="E43" s="47"/>
      <c r="F43" s="48"/>
      <c r="G43" s="51">
        <v>47.2</v>
      </c>
      <c r="H43" s="52" t="s">
        <v>175</v>
      </c>
      <c r="I43" s="76">
        <v>73</v>
      </c>
      <c r="J43" s="76">
        <f t="shared" si="1"/>
        <v>60.1</v>
      </c>
      <c r="K43" s="77">
        <v>22</v>
      </c>
    </row>
    <row r="44" spans="1:11" ht="21" customHeight="1">
      <c r="A44" s="49" t="s">
        <v>176</v>
      </c>
      <c r="B44" s="49" t="s">
        <v>177</v>
      </c>
      <c r="C44" s="49" t="s">
        <v>178</v>
      </c>
      <c r="D44" s="50" t="s">
        <v>90</v>
      </c>
      <c r="E44" s="47"/>
      <c r="F44" s="48"/>
      <c r="G44" s="51">
        <v>45.6</v>
      </c>
      <c r="H44" s="52" t="s">
        <v>179</v>
      </c>
      <c r="I44" s="76">
        <v>74.4</v>
      </c>
      <c r="J44" s="76">
        <f t="shared" si="1"/>
        <v>60</v>
      </c>
      <c r="K44" s="77">
        <v>23</v>
      </c>
    </row>
    <row r="45" spans="1:11" ht="19.5" customHeight="1">
      <c r="A45" s="17" t="s">
        <v>180</v>
      </c>
      <c r="B45" s="17" t="s">
        <v>181</v>
      </c>
      <c r="C45" s="17" t="s">
        <v>182</v>
      </c>
      <c r="D45" s="18" t="s">
        <v>183</v>
      </c>
      <c r="E45" s="30">
        <v>21007</v>
      </c>
      <c r="F45" s="53">
        <v>7</v>
      </c>
      <c r="G45" s="21">
        <v>77.2</v>
      </c>
      <c r="H45" s="22" t="s">
        <v>184</v>
      </c>
      <c r="I45" s="21">
        <v>89.6</v>
      </c>
      <c r="J45" s="21">
        <f t="shared" si="1"/>
        <v>83.4</v>
      </c>
      <c r="K45" s="17">
        <v>1</v>
      </c>
    </row>
    <row r="46" spans="1:11" ht="19.5" customHeight="1">
      <c r="A46" s="17" t="s">
        <v>185</v>
      </c>
      <c r="B46" s="17" t="s">
        <v>186</v>
      </c>
      <c r="C46" s="17" t="s">
        <v>187</v>
      </c>
      <c r="D46" s="18" t="s">
        <v>183</v>
      </c>
      <c r="E46" s="31"/>
      <c r="F46" s="54"/>
      <c r="G46" s="21">
        <v>76.6</v>
      </c>
      <c r="H46" s="22" t="s">
        <v>188</v>
      </c>
      <c r="I46" s="21">
        <v>84</v>
      </c>
      <c r="J46" s="21">
        <f t="shared" si="1"/>
        <v>80.3</v>
      </c>
      <c r="K46" s="17">
        <v>2</v>
      </c>
    </row>
    <row r="47" spans="1:11" ht="19.5" customHeight="1">
      <c r="A47" s="17" t="s">
        <v>189</v>
      </c>
      <c r="B47" s="17" t="s">
        <v>190</v>
      </c>
      <c r="C47" s="17" t="s">
        <v>191</v>
      </c>
      <c r="D47" s="18" t="s">
        <v>183</v>
      </c>
      <c r="E47" s="31"/>
      <c r="F47" s="54"/>
      <c r="G47" s="21">
        <v>80.8</v>
      </c>
      <c r="H47" s="22" t="s">
        <v>192</v>
      </c>
      <c r="I47" s="21">
        <v>79.6</v>
      </c>
      <c r="J47" s="21">
        <f t="shared" si="1"/>
        <v>80.19999999999999</v>
      </c>
      <c r="K47" s="17">
        <v>3</v>
      </c>
    </row>
    <row r="48" spans="1:11" ht="19.5" customHeight="1">
      <c r="A48" s="17" t="s">
        <v>193</v>
      </c>
      <c r="B48" s="17" t="s">
        <v>194</v>
      </c>
      <c r="C48" s="17" t="s">
        <v>195</v>
      </c>
      <c r="D48" s="18" t="s">
        <v>183</v>
      </c>
      <c r="E48" s="31"/>
      <c r="F48" s="54"/>
      <c r="G48" s="21">
        <v>67.4</v>
      </c>
      <c r="H48" s="22" t="s">
        <v>196</v>
      </c>
      <c r="I48" s="21">
        <v>89.8</v>
      </c>
      <c r="J48" s="21">
        <f t="shared" si="1"/>
        <v>78.6</v>
      </c>
      <c r="K48" s="17">
        <v>4</v>
      </c>
    </row>
    <row r="49" spans="1:11" ht="19.5" customHeight="1">
      <c r="A49" s="17" t="s">
        <v>197</v>
      </c>
      <c r="B49" s="17" t="s">
        <v>198</v>
      </c>
      <c r="C49" s="17" t="s">
        <v>199</v>
      </c>
      <c r="D49" s="18" t="s">
        <v>183</v>
      </c>
      <c r="E49" s="31"/>
      <c r="F49" s="54"/>
      <c r="G49" s="21">
        <v>74.4</v>
      </c>
      <c r="H49" s="22" t="s">
        <v>200</v>
      </c>
      <c r="I49" s="21">
        <v>82.2</v>
      </c>
      <c r="J49" s="21">
        <f t="shared" si="1"/>
        <v>78.30000000000001</v>
      </c>
      <c r="K49" s="17">
        <v>5</v>
      </c>
    </row>
    <row r="50" spans="1:11" ht="19.5" customHeight="1">
      <c r="A50" s="17" t="s">
        <v>201</v>
      </c>
      <c r="B50" s="17" t="s">
        <v>202</v>
      </c>
      <c r="C50" s="17" t="s">
        <v>203</v>
      </c>
      <c r="D50" s="18" t="s">
        <v>183</v>
      </c>
      <c r="E50" s="31"/>
      <c r="F50" s="54"/>
      <c r="G50" s="21">
        <v>68.4</v>
      </c>
      <c r="H50" s="22" t="s">
        <v>204</v>
      </c>
      <c r="I50" s="21">
        <v>88.2</v>
      </c>
      <c r="J50" s="21">
        <f t="shared" si="1"/>
        <v>78.30000000000001</v>
      </c>
      <c r="K50" s="17">
        <v>5</v>
      </c>
    </row>
    <row r="51" spans="1:11" ht="19.5" customHeight="1">
      <c r="A51" s="17" t="s">
        <v>205</v>
      </c>
      <c r="B51" s="17" t="s">
        <v>206</v>
      </c>
      <c r="C51" s="17" t="s">
        <v>207</v>
      </c>
      <c r="D51" s="18" t="s">
        <v>183</v>
      </c>
      <c r="E51" s="31"/>
      <c r="F51" s="54"/>
      <c r="G51" s="21">
        <v>71.6</v>
      </c>
      <c r="H51" s="22" t="s">
        <v>208</v>
      </c>
      <c r="I51" s="21">
        <v>84.4</v>
      </c>
      <c r="J51" s="21">
        <f t="shared" si="1"/>
        <v>78</v>
      </c>
      <c r="K51" s="17">
        <v>7</v>
      </c>
    </row>
    <row r="52" spans="1:11" ht="19.5" customHeight="1">
      <c r="A52" s="32" t="s">
        <v>209</v>
      </c>
      <c r="B52" s="32" t="s">
        <v>210</v>
      </c>
      <c r="C52" s="32" t="s">
        <v>211</v>
      </c>
      <c r="D52" s="33" t="s">
        <v>183</v>
      </c>
      <c r="E52" s="31"/>
      <c r="F52" s="54"/>
      <c r="G52" s="34">
        <v>64</v>
      </c>
      <c r="H52" s="35" t="s">
        <v>212</v>
      </c>
      <c r="I52" s="34">
        <v>82</v>
      </c>
      <c r="J52" s="34">
        <f t="shared" si="1"/>
        <v>73</v>
      </c>
      <c r="K52" s="32">
        <v>8</v>
      </c>
    </row>
    <row r="53" spans="1:11" ht="19.5" customHeight="1">
      <c r="A53" s="32" t="s">
        <v>213</v>
      </c>
      <c r="B53" s="32" t="s">
        <v>214</v>
      </c>
      <c r="C53" s="32" t="s">
        <v>215</v>
      </c>
      <c r="D53" s="33" t="s">
        <v>183</v>
      </c>
      <c r="E53" s="31"/>
      <c r="F53" s="54"/>
      <c r="G53" s="34">
        <v>64.4</v>
      </c>
      <c r="H53" s="35" t="s">
        <v>216</v>
      </c>
      <c r="I53" s="34">
        <v>78</v>
      </c>
      <c r="J53" s="34">
        <f t="shared" si="1"/>
        <v>71.2</v>
      </c>
      <c r="K53" s="32">
        <v>9</v>
      </c>
    </row>
    <row r="54" spans="1:11" ht="19.5" customHeight="1">
      <c r="A54" s="32" t="s">
        <v>217</v>
      </c>
      <c r="B54" s="32" t="s">
        <v>218</v>
      </c>
      <c r="C54" s="32" t="s">
        <v>219</v>
      </c>
      <c r="D54" s="33" t="s">
        <v>183</v>
      </c>
      <c r="E54" s="55"/>
      <c r="F54" s="56"/>
      <c r="G54" s="34">
        <v>44</v>
      </c>
      <c r="H54" s="35" t="s">
        <v>220</v>
      </c>
      <c r="I54" s="34">
        <v>87</v>
      </c>
      <c r="J54" s="34">
        <f t="shared" si="1"/>
        <v>65.5</v>
      </c>
      <c r="K54" s="32">
        <v>10</v>
      </c>
    </row>
    <row r="55" spans="1:11" ht="21" customHeight="1">
      <c r="A55" s="23" t="s">
        <v>221</v>
      </c>
      <c r="B55" s="24" t="s">
        <v>222</v>
      </c>
      <c r="C55" s="23" t="s">
        <v>223</v>
      </c>
      <c r="D55" s="24" t="s">
        <v>224</v>
      </c>
      <c r="E55" s="57">
        <v>21009</v>
      </c>
      <c r="F55" s="57">
        <v>2</v>
      </c>
      <c r="G55" s="27">
        <v>61.8</v>
      </c>
      <c r="H55" s="28" t="s">
        <v>225</v>
      </c>
      <c r="I55" s="70">
        <v>82.6</v>
      </c>
      <c r="J55" s="70">
        <f t="shared" si="1"/>
        <v>72.19999999999999</v>
      </c>
      <c r="K55" s="23">
        <v>1</v>
      </c>
    </row>
    <row r="56" spans="1:11" ht="21" customHeight="1">
      <c r="A56" s="26" t="s">
        <v>226</v>
      </c>
      <c r="B56" s="58" t="s">
        <v>227</v>
      </c>
      <c r="C56" s="26" t="s">
        <v>228</v>
      </c>
      <c r="D56" s="58" t="s">
        <v>224</v>
      </c>
      <c r="E56" s="59"/>
      <c r="F56" s="59"/>
      <c r="G56" s="60">
        <v>44.4</v>
      </c>
      <c r="H56" s="61" t="s">
        <v>229</v>
      </c>
      <c r="I56" s="78">
        <v>87.2</v>
      </c>
      <c r="J56" s="70">
        <f t="shared" si="1"/>
        <v>65.8</v>
      </c>
      <c r="K56" s="79">
        <v>2</v>
      </c>
    </row>
    <row r="57" spans="1:11" ht="21" customHeight="1">
      <c r="A57" s="36" t="s">
        <v>230</v>
      </c>
      <c r="B57" s="37" t="s">
        <v>231</v>
      </c>
      <c r="C57" s="36" t="s">
        <v>232</v>
      </c>
      <c r="D57" s="37" t="s">
        <v>224</v>
      </c>
      <c r="E57" s="59"/>
      <c r="F57" s="59"/>
      <c r="G57" s="38">
        <v>44</v>
      </c>
      <c r="H57" s="39" t="s">
        <v>233</v>
      </c>
      <c r="I57" s="71">
        <v>80.8</v>
      </c>
      <c r="J57" s="80">
        <f t="shared" si="1"/>
        <v>62.4</v>
      </c>
      <c r="K57" s="81">
        <v>3</v>
      </c>
    </row>
    <row r="58" spans="1:11" ht="19.5" customHeight="1">
      <c r="A58" s="20" t="s">
        <v>234</v>
      </c>
      <c r="B58" s="20" t="s">
        <v>235</v>
      </c>
      <c r="C58" s="20" t="s">
        <v>236</v>
      </c>
      <c r="D58" s="62" t="s">
        <v>237</v>
      </c>
      <c r="E58" s="63">
        <v>21010</v>
      </c>
      <c r="F58" s="64">
        <v>3</v>
      </c>
      <c r="G58" s="65">
        <v>77.6</v>
      </c>
      <c r="H58" s="66" t="s">
        <v>238</v>
      </c>
      <c r="I58" s="82">
        <v>89.8</v>
      </c>
      <c r="J58" s="70">
        <f t="shared" si="1"/>
        <v>83.69999999999999</v>
      </c>
      <c r="K58" s="20">
        <v>1</v>
      </c>
    </row>
    <row r="59" spans="1:11" ht="19.5" customHeight="1">
      <c r="A59" s="20" t="s">
        <v>239</v>
      </c>
      <c r="B59" s="20" t="s">
        <v>240</v>
      </c>
      <c r="C59" s="20" t="s">
        <v>241</v>
      </c>
      <c r="D59" s="62" t="s">
        <v>237</v>
      </c>
      <c r="E59" s="67"/>
      <c r="F59" s="68"/>
      <c r="G59" s="65">
        <v>79</v>
      </c>
      <c r="H59" s="66" t="s">
        <v>242</v>
      </c>
      <c r="I59" s="82">
        <v>85.4</v>
      </c>
      <c r="J59" s="70">
        <f t="shared" si="1"/>
        <v>82.2</v>
      </c>
      <c r="K59" s="20">
        <v>2</v>
      </c>
    </row>
    <row r="60" spans="1:11" ht="19.5" customHeight="1">
      <c r="A60" s="17" t="s">
        <v>243</v>
      </c>
      <c r="B60" s="17" t="s">
        <v>244</v>
      </c>
      <c r="C60" s="17" t="s">
        <v>245</v>
      </c>
      <c r="D60" s="18" t="s">
        <v>237</v>
      </c>
      <c r="E60" s="67"/>
      <c r="F60" s="68"/>
      <c r="G60" s="21">
        <v>79.6</v>
      </c>
      <c r="H60" s="22" t="s">
        <v>246</v>
      </c>
      <c r="I60" s="69">
        <v>84.4</v>
      </c>
      <c r="J60" s="70">
        <f t="shared" si="1"/>
        <v>82</v>
      </c>
      <c r="K60" s="20">
        <v>3</v>
      </c>
    </row>
    <row r="61" spans="1:11" ht="19.5" customHeight="1">
      <c r="A61" s="36" t="s">
        <v>247</v>
      </c>
      <c r="B61" s="36" t="s">
        <v>248</v>
      </c>
      <c r="C61" s="36" t="s">
        <v>249</v>
      </c>
      <c r="D61" s="37" t="s">
        <v>237</v>
      </c>
      <c r="E61" s="67"/>
      <c r="F61" s="68"/>
      <c r="G61" s="38">
        <v>76.2</v>
      </c>
      <c r="H61" s="39" t="s">
        <v>250</v>
      </c>
      <c r="I61" s="83">
        <v>81.2</v>
      </c>
      <c r="J61" s="80">
        <f t="shared" si="1"/>
        <v>78.7</v>
      </c>
      <c r="K61" s="36">
        <v>4</v>
      </c>
    </row>
    <row r="62" spans="1:11" ht="19.5" customHeight="1">
      <c r="A62" s="36" t="s">
        <v>251</v>
      </c>
      <c r="B62" s="36" t="s">
        <v>252</v>
      </c>
      <c r="C62" s="36" t="s">
        <v>253</v>
      </c>
      <c r="D62" s="37" t="s">
        <v>237</v>
      </c>
      <c r="E62" s="67"/>
      <c r="F62" s="68"/>
      <c r="G62" s="38">
        <v>74.2</v>
      </c>
      <c r="H62" s="39" t="s">
        <v>254</v>
      </c>
      <c r="I62" s="83">
        <v>78.8</v>
      </c>
      <c r="J62" s="80">
        <f t="shared" si="1"/>
        <v>76.5</v>
      </c>
      <c r="K62" s="36">
        <v>5</v>
      </c>
    </row>
    <row r="63" spans="1:11" ht="18.75" customHeight="1">
      <c r="A63" s="41" t="s">
        <v>255</v>
      </c>
      <c r="B63" s="41" t="s">
        <v>256</v>
      </c>
      <c r="C63" s="41" t="s">
        <v>257</v>
      </c>
      <c r="D63" s="42" t="s">
        <v>258</v>
      </c>
      <c r="E63" s="43">
        <v>21011</v>
      </c>
      <c r="F63" s="44">
        <v>21</v>
      </c>
      <c r="G63" s="45">
        <v>69.6</v>
      </c>
      <c r="H63" s="46" t="s">
        <v>259</v>
      </c>
      <c r="I63" s="84">
        <v>77.4</v>
      </c>
      <c r="J63" s="84">
        <f aca="true" t="shared" si="2" ref="J63:J105">I63*0.5+G63*0.5</f>
        <v>73.5</v>
      </c>
      <c r="K63" s="85">
        <v>1</v>
      </c>
    </row>
    <row r="64" spans="1:11" ht="18.75" customHeight="1">
      <c r="A64" s="41" t="s">
        <v>260</v>
      </c>
      <c r="B64" s="41" t="s">
        <v>261</v>
      </c>
      <c r="C64" s="41" t="s">
        <v>262</v>
      </c>
      <c r="D64" s="42" t="s">
        <v>258</v>
      </c>
      <c r="E64" s="47"/>
      <c r="F64" s="48"/>
      <c r="G64" s="45">
        <v>67</v>
      </c>
      <c r="H64" s="46" t="s">
        <v>263</v>
      </c>
      <c r="I64" s="84">
        <v>77.4</v>
      </c>
      <c r="J64" s="84">
        <f t="shared" si="2"/>
        <v>72.2</v>
      </c>
      <c r="K64" s="85">
        <v>2</v>
      </c>
    </row>
    <row r="65" spans="1:11" ht="18.75" customHeight="1">
      <c r="A65" s="41" t="s">
        <v>264</v>
      </c>
      <c r="B65" s="41" t="s">
        <v>265</v>
      </c>
      <c r="C65" s="41" t="s">
        <v>266</v>
      </c>
      <c r="D65" s="42" t="s">
        <v>258</v>
      </c>
      <c r="E65" s="47"/>
      <c r="F65" s="48"/>
      <c r="G65" s="45">
        <v>58.6</v>
      </c>
      <c r="H65" s="46" t="s">
        <v>267</v>
      </c>
      <c r="I65" s="84">
        <v>84.8</v>
      </c>
      <c r="J65" s="84">
        <f t="shared" si="2"/>
        <v>71.7</v>
      </c>
      <c r="K65" s="85">
        <v>3</v>
      </c>
    </row>
    <row r="66" spans="1:11" ht="18.75" customHeight="1">
      <c r="A66" s="41" t="s">
        <v>268</v>
      </c>
      <c r="B66" s="41" t="s">
        <v>269</v>
      </c>
      <c r="C66" s="41" t="s">
        <v>270</v>
      </c>
      <c r="D66" s="42" t="s">
        <v>258</v>
      </c>
      <c r="E66" s="47"/>
      <c r="F66" s="48"/>
      <c r="G66" s="45">
        <v>62.6</v>
      </c>
      <c r="H66" s="46" t="s">
        <v>271</v>
      </c>
      <c r="I66" s="84">
        <v>80.2</v>
      </c>
      <c r="J66" s="84">
        <f t="shared" si="2"/>
        <v>71.4</v>
      </c>
      <c r="K66" s="85">
        <v>4</v>
      </c>
    </row>
    <row r="67" spans="1:11" ht="18.75" customHeight="1">
      <c r="A67" s="41" t="s">
        <v>272</v>
      </c>
      <c r="B67" s="41" t="s">
        <v>273</v>
      </c>
      <c r="C67" s="41" t="s">
        <v>274</v>
      </c>
      <c r="D67" s="42" t="s">
        <v>258</v>
      </c>
      <c r="E67" s="47"/>
      <c r="F67" s="48"/>
      <c r="G67" s="45">
        <v>64.2</v>
      </c>
      <c r="H67" s="46" t="s">
        <v>275</v>
      </c>
      <c r="I67" s="84">
        <v>77.6</v>
      </c>
      <c r="J67" s="84">
        <f t="shared" si="2"/>
        <v>70.9</v>
      </c>
      <c r="K67" s="85">
        <v>5</v>
      </c>
    </row>
    <row r="68" spans="1:11" ht="18.75" customHeight="1">
      <c r="A68" s="41" t="s">
        <v>276</v>
      </c>
      <c r="B68" s="41" t="s">
        <v>277</v>
      </c>
      <c r="C68" s="41" t="s">
        <v>278</v>
      </c>
      <c r="D68" s="42" t="s">
        <v>258</v>
      </c>
      <c r="E68" s="47"/>
      <c r="F68" s="48"/>
      <c r="G68" s="45">
        <v>60.2</v>
      </c>
      <c r="H68" s="46" t="s">
        <v>279</v>
      </c>
      <c r="I68" s="84">
        <v>81</v>
      </c>
      <c r="J68" s="84">
        <f t="shared" si="2"/>
        <v>70.6</v>
      </c>
      <c r="K68" s="85">
        <v>6</v>
      </c>
    </row>
    <row r="69" spans="1:11" ht="18.75" customHeight="1">
      <c r="A69" s="41" t="s">
        <v>280</v>
      </c>
      <c r="B69" s="41" t="s">
        <v>281</v>
      </c>
      <c r="C69" s="41" t="s">
        <v>282</v>
      </c>
      <c r="D69" s="42" t="s">
        <v>258</v>
      </c>
      <c r="E69" s="47"/>
      <c r="F69" s="48"/>
      <c r="G69" s="45">
        <v>61.6</v>
      </c>
      <c r="H69" s="46" t="s">
        <v>283</v>
      </c>
      <c r="I69" s="84">
        <v>79.4</v>
      </c>
      <c r="J69" s="84">
        <f t="shared" si="2"/>
        <v>70.5</v>
      </c>
      <c r="K69" s="85">
        <v>7</v>
      </c>
    </row>
    <row r="70" spans="1:11" ht="18.75" customHeight="1">
      <c r="A70" s="41" t="s">
        <v>284</v>
      </c>
      <c r="B70" s="41" t="s">
        <v>285</v>
      </c>
      <c r="C70" s="41" t="s">
        <v>286</v>
      </c>
      <c r="D70" s="42" t="s">
        <v>258</v>
      </c>
      <c r="E70" s="47"/>
      <c r="F70" s="48"/>
      <c r="G70" s="45">
        <v>61.2</v>
      </c>
      <c r="H70" s="46" t="s">
        <v>287</v>
      </c>
      <c r="I70" s="84">
        <v>79.4</v>
      </c>
      <c r="J70" s="84">
        <f t="shared" si="2"/>
        <v>70.30000000000001</v>
      </c>
      <c r="K70" s="85">
        <v>8</v>
      </c>
    </row>
    <row r="71" spans="1:11" ht="18.75" customHeight="1">
      <c r="A71" s="41" t="s">
        <v>288</v>
      </c>
      <c r="B71" s="41" t="s">
        <v>289</v>
      </c>
      <c r="C71" s="41" t="s">
        <v>290</v>
      </c>
      <c r="D71" s="42" t="s">
        <v>258</v>
      </c>
      <c r="E71" s="47"/>
      <c r="F71" s="48"/>
      <c r="G71" s="45">
        <v>65.8</v>
      </c>
      <c r="H71" s="46" t="s">
        <v>291</v>
      </c>
      <c r="I71" s="84">
        <v>74.4</v>
      </c>
      <c r="J71" s="84">
        <f t="shared" si="2"/>
        <v>70.1</v>
      </c>
      <c r="K71" s="85">
        <v>9</v>
      </c>
    </row>
    <row r="72" spans="1:11" ht="18.75" customHeight="1">
      <c r="A72" s="41" t="s">
        <v>292</v>
      </c>
      <c r="B72" s="41" t="s">
        <v>293</v>
      </c>
      <c r="C72" s="41" t="s">
        <v>294</v>
      </c>
      <c r="D72" s="42" t="s">
        <v>258</v>
      </c>
      <c r="E72" s="47"/>
      <c r="F72" s="48"/>
      <c r="G72" s="45">
        <v>59.6</v>
      </c>
      <c r="H72" s="46" t="s">
        <v>295</v>
      </c>
      <c r="I72" s="84">
        <v>79.8</v>
      </c>
      <c r="J72" s="84">
        <f t="shared" si="2"/>
        <v>69.7</v>
      </c>
      <c r="K72" s="85">
        <v>10</v>
      </c>
    </row>
    <row r="73" spans="1:11" ht="18.75" customHeight="1">
      <c r="A73" s="41" t="s">
        <v>296</v>
      </c>
      <c r="B73" s="41" t="s">
        <v>297</v>
      </c>
      <c r="C73" s="41" t="s">
        <v>298</v>
      </c>
      <c r="D73" s="42" t="s">
        <v>258</v>
      </c>
      <c r="E73" s="47"/>
      <c r="F73" s="48"/>
      <c r="G73" s="45">
        <v>62.2</v>
      </c>
      <c r="H73" s="46" t="s">
        <v>299</v>
      </c>
      <c r="I73" s="84">
        <v>77</v>
      </c>
      <c r="J73" s="84">
        <f t="shared" si="2"/>
        <v>69.6</v>
      </c>
      <c r="K73" s="85">
        <v>11</v>
      </c>
    </row>
    <row r="74" spans="1:11" ht="18.75" customHeight="1">
      <c r="A74" s="41" t="s">
        <v>300</v>
      </c>
      <c r="B74" s="41" t="s">
        <v>301</v>
      </c>
      <c r="C74" s="41" t="s">
        <v>302</v>
      </c>
      <c r="D74" s="42" t="s">
        <v>258</v>
      </c>
      <c r="E74" s="47"/>
      <c r="F74" s="48"/>
      <c r="G74" s="45">
        <v>59</v>
      </c>
      <c r="H74" s="46" t="s">
        <v>303</v>
      </c>
      <c r="I74" s="84">
        <v>80.2</v>
      </c>
      <c r="J74" s="84">
        <f t="shared" si="2"/>
        <v>69.6</v>
      </c>
      <c r="K74" s="85">
        <v>11</v>
      </c>
    </row>
    <row r="75" spans="1:11" ht="18.75" customHeight="1">
      <c r="A75" s="41" t="s">
        <v>304</v>
      </c>
      <c r="B75" s="41" t="s">
        <v>305</v>
      </c>
      <c r="C75" s="41" t="s">
        <v>306</v>
      </c>
      <c r="D75" s="42" t="s">
        <v>258</v>
      </c>
      <c r="E75" s="47"/>
      <c r="F75" s="48"/>
      <c r="G75" s="45">
        <v>59.4</v>
      </c>
      <c r="H75" s="46" t="s">
        <v>307</v>
      </c>
      <c r="I75" s="84">
        <v>78.8</v>
      </c>
      <c r="J75" s="84">
        <f t="shared" si="2"/>
        <v>69.1</v>
      </c>
      <c r="K75" s="85">
        <v>13</v>
      </c>
    </row>
    <row r="76" spans="1:11" ht="18.75" customHeight="1">
      <c r="A76" s="41" t="s">
        <v>308</v>
      </c>
      <c r="B76" s="41" t="s">
        <v>309</v>
      </c>
      <c r="C76" s="41" t="s">
        <v>310</v>
      </c>
      <c r="D76" s="42" t="s">
        <v>258</v>
      </c>
      <c r="E76" s="47"/>
      <c r="F76" s="48"/>
      <c r="G76" s="45">
        <v>64.2</v>
      </c>
      <c r="H76" s="46" t="s">
        <v>311</v>
      </c>
      <c r="I76" s="84">
        <v>73</v>
      </c>
      <c r="J76" s="84">
        <f t="shared" si="2"/>
        <v>68.6</v>
      </c>
      <c r="K76" s="85">
        <v>14</v>
      </c>
    </row>
    <row r="77" spans="1:11" ht="18.75" customHeight="1">
      <c r="A77" s="41" t="s">
        <v>312</v>
      </c>
      <c r="B77" s="41" t="s">
        <v>313</v>
      </c>
      <c r="C77" s="41" t="s">
        <v>314</v>
      </c>
      <c r="D77" s="42" t="s">
        <v>258</v>
      </c>
      <c r="E77" s="47"/>
      <c r="F77" s="48"/>
      <c r="G77" s="45">
        <v>56</v>
      </c>
      <c r="H77" s="46" t="s">
        <v>315</v>
      </c>
      <c r="I77" s="84">
        <v>80.6</v>
      </c>
      <c r="J77" s="84">
        <f t="shared" si="2"/>
        <v>68.3</v>
      </c>
      <c r="K77" s="85">
        <v>15</v>
      </c>
    </row>
    <row r="78" spans="1:11" ht="18.75" customHeight="1">
      <c r="A78" s="41" t="s">
        <v>316</v>
      </c>
      <c r="B78" s="41" t="s">
        <v>317</v>
      </c>
      <c r="C78" s="41" t="s">
        <v>318</v>
      </c>
      <c r="D78" s="42" t="s">
        <v>258</v>
      </c>
      <c r="E78" s="47"/>
      <c r="F78" s="48"/>
      <c r="G78" s="45">
        <v>57</v>
      </c>
      <c r="H78" s="46" t="s">
        <v>319</v>
      </c>
      <c r="I78" s="84">
        <v>79</v>
      </c>
      <c r="J78" s="84">
        <f t="shared" si="2"/>
        <v>68</v>
      </c>
      <c r="K78" s="85">
        <v>16</v>
      </c>
    </row>
    <row r="79" spans="1:11" ht="18.75" customHeight="1">
      <c r="A79" s="41" t="s">
        <v>320</v>
      </c>
      <c r="B79" s="41" t="s">
        <v>321</v>
      </c>
      <c r="C79" s="41" t="s">
        <v>322</v>
      </c>
      <c r="D79" s="42" t="s">
        <v>258</v>
      </c>
      <c r="E79" s="47"/>
      <c r="F79" s="48"/>
      <c r="G79" s="45">
        <v>59</v>
      </c>
      <c r="H79" s="46" t="s">
        <v>323</v>
      </c>
      <c r="I79" s="84">
        <v>76.8</v>
      </c>
      <c r="J79" s="84">
        <f t="shared" si="2"/>
        <v>67.9</v>
      </c>
      <c r="K79" s="85">
        <v>17</v>
      </c>
    </row>
    <row r="80" spans="1:11" ht="18.75" customHeight="1">
      <c r="A80" s="41" t="s">
        <v>324</v>
      </c>
      <c r="B80" s="41" t="s">
        <v>325</v>
      </c>
      <c r="C80" s="41" t="s">
        <v>326</v>
      </c>
      <c r="D80" s="42" t="s">
        <v>258</v>
      </c>
      <c r="E80" s="47"/>
      <c r="F80" s="48"/>
      <c r="G80" s="45">
        <v>58.2</v>
      </c>
      <c r="H80" s="46" t="s">
        <v>327</v>
      </c>
      <c r="I80" s="84">
        <v>77</v>
      </c>
      <c r="J80" s="84">
        <f t="shared" si="2"/>
        <v>67.6</v>
      </c>
      <c r="K80" s="85">
        <v>18</v>
      </c>
    </row>
    <row r="81" spans="1:11" ht="18.75" customHeight="1">
      <c r="A81" s="41" t="s">
        <v>328</v>
      </c>
      <c r="B81" s="41" t="s">
        <v>329</v>
      </c>
      <c r="C81" s="41" t="s">
        <v>330</v>
      </c>
      <c r="D81" s="42" t="s">
        <v>258</v>
      </c>
      <c r="E81" s="47"/>
      <c r="F81" s="48"/>
      <c r="G81" s="45">
        <v>58.6</v>
      </c>
      <c r="H81" s="46" t="s">
        <v>331</v>
      </c>
      <c r="I81" s="84">
        <v>76.4</v>
      </c>
      <c r="J81" s="84">
        <f t="shared" si="2"/>
        <v>67.5</v>
      </c>
      <c r="K81" s="85">
        <v>19</v>
      </c>
    </row>
    <row r="82" spans="1:11" ht="18.75" customHeight="1">
      <c r="A82" s="41" t="s">
        <v>332</v>
      </c>
      <c r="B82" s="41" t="s">
        <v>333</v>
      </c>
      <c r="C82" s="41" t="s">
        <v>334</v>
      </c>
      <c r="D82" s="42" t="s">
        <v>258</v>
      </c>
      <c r="E82" s="47"/>
      <c r="F82" s="48"/>
      <c r="G82" s="45">
        <v>60.8</v>
      </c>
      <c r="H82" s="46" t="s">
        <v>335</v>
      </c>
      <c r="I82" s="84">
        <v>73.8</v>
      </c>
      <c r="J82" s="84">
        <f t="shared" si="2"/>
        <v>67.3</v>
      </c>
      <c r="K82" s="85">
        <v>20</v>
      </c>
    </row>
    <row r="83" spans="1:11" ht="18.75" customHeight="1">
      <c r="A83" s="41" t="s">
        <v>336</v>
      </c>
      <c r="B83" s="41" t="s">
        <v>337</v>
      </c>
      <c r="C83" s="41" t="s">
        <v>338</v>
      </c>
      <c r="D83" s="42" t="s">
        <v>258</v>
      </c>
      <c r="E83" s="47"/>
      <c r="F83" s="48"/>
      <c r="G83" s="45">
        <v>56.2</v>
      </c>
      <c r="H83" s="46" t="s">
        <v>339</v>
      </c>
      <c r="I83" s="84">
        <v>78.2</v>
      </c>
      <c r="J83" s="84">
        <f t="shared" si="2"/>
        <v>67.2</v>
      </c>
      <c r="K83" s="85">
        <v>21</v>
      </c>
    </row>
    <row r="84" spans="1:11" ht="18.75" customHeight="1">
      <c r="A84" s="49" t="s">
        <v>340</v>
      </c>
      <c r="B84" s="49" t="s">
        <v>341</v>
      </c>
      <c r="C84" s="49" t="s">
        <v>342</v>
      </c>
      <c r="D84" s="50" t="s">
        <v>258</v>
      </c>
      <c r="E84" s="47"/>
      <c r="F84" s="48"/>
      <c r="G84" s="51">
        <v>57</v>
      </c>
      <c r="H84" s="52" t="s">
        <v>343</v>
      </c>
      <c r="I84" s="88">
        <v>76.8</v>
      </c>
      <c r="J84" s="88">
        <f t="shared" si="2"/>
        <v>66.9</v>
      </c>
      <c r="K84" s="89">
        <v>22</v>
      </c>
    </row>
    <row r="85" spans="1:11" ht="18.75" customHeight="1">
      <c r="A85" s="49" t="s">
        <v>344</v>
      </c>
      <c r="B85" s="49" t="s">
        <v>345</v>
      </c>
      <c r="C85" s="49" t="s">
        <v>346</v>
      </c>
      <c r="D85" s="50" t="s">
        <v>258</v>
      </c>
      <c r="E85" s="47"/>
      <c r="F85" s="48"/>
      <c r="G85" s="51">
        <v>56.8</v>
      </c>
      <c r="H85" s="52" t="s">
        <v>347</v>
      </c>
      <c r="I85" s="88">
        <v>76.6</v>
      </c>
      <c r="J85" s="88">
        <f t="shared" si="2"/>
        <v>66.69999999999999</v>
      </c>
      <c r="K85" s="89">
        <v>23</v>
      </c>
    </row>
    <row r="86" spans="1:11" ht="18.75" customHeight="1">
      <c r="A86" s="49" t="s">
        <v>348</v>
      </c>
      <c r="B86" s="49" t="s">
        <v>349</v>
      </c>
      <c r="C86" s="49" t="s">
        <v>350</v>
      </c>
      <c r="D86" s="50" t="s">
        <v>258</v>
      </c>
      <c r="E86" s="47"/>
      <c r="F86" s="48"/>
      <c r="G86" s="51">
        <v>58.6</v>
      </c>
      <c r="H86" s="52" t="s">
        <v>351</v>
      </c>
      <c r="I86" s="88">
        <v>74.4</v>
      </c>
      <c r="J86" s="88">
        <f t="shared" si="2"/>
        <v>66.5</v>
      </c>
      <c r="K86" s="89">
        <v>24</v>
      </c>
    </row>
    <row r="87" spans="1:11" ht="18.75" customHeight="1">
      <c r="A87" s="49" t="s">
        <v>352</v>
      </c>
      <c r="B87" s="49" t="s">
        <v>353</v>
      </c>
      <c r="C87" s="49" t="s">
        <v>354</v>
      </c>
      <c r="D87" s="50" t="s">
        <v>258</v>
      </c>
      <c r="E87" s="47"/>
      <c r="F87" s="48"/>
      <c r="G87" s="51">
        <v>59</v>
      </c>
      <c r="H87" s="52" t="s">
        <v>355</v>
      </c>
      <c r="I87" s="88">
        <v>73.8</v>
      </c>
      <c r="J87" s="88">
        <f t="shared" si="2"/>
        <v>66.4</v>
      </c>
      <c r="K87" s="89">
        <v>25</v>
      </c>
    </row>
    <row r="88" spans="1:11" ht="18.75" customHeight="1">
      <c r="A88" s="49" t="s">
        <v>356</v>
      </c>
      <c r="B88" s="49" t="s">
        <v>357</v>
      </c>
      <c r="C88" s="49" t="s">
        <v>358</v>
      </c>
      <c r="D88" s="50" t="s">
        <v>258</v>
      </c>
      <c r="E88" s="47"/>
      <c r="F88" s="48"/>
      <c r="G88" s="51">
        <v>56.6</v>
      </c>
      <c r="H88" s="52" t="s">
        <v>359</v>
      </c>
      <c r="I88" s="88">
        <v>76.2</v>
      </c>
      <c r="J88" s="88">
        <f t="shared" si="2"/>
        <v>66.4</v>
      </c>
      <c r="K88" s="89">
        <v>25</v>
      </c>
    </row>
    <row r="89" spans="1:11" ht="18.75" customHeight="1">
      <c r="A89" s="49" t="s">
        <v>360</v>
      </c>
      <c r="B89" s="49" t="s">
        <v>361</v>
      </c>
      <c r="C89" s="49" t="s">
        <v>362</v>
      </c>
      <c r="D89" s="50" t="s">
        <v>258</v>
      </c>
      <c r="E89" s="47"/>
      <c r="F89" s="48"/>
      <c r="G89" s="51">
        <v>55.6</v>
      </c>
      <c r="H89" s="52" t="s">
        <v>363</v>
      </c>
      <c r="I89" s="88">
        <v>77.2</v>
      </c>
      <c r="J89" s="88">
        <f t="shared" si="2"/>
        <v>66.4</v>
      </c>
      <c r="K89" s="89">
        <v>25</v>
      </c>
    </row>
    <row r="90" spans="1:11" ht="18.75" customHeight="1">
      <c r="A90" s="49" t="s">
        <v>364</v>
      </c>
      <c r="B90" s="49" t="s">
        <v>365</v>
      </c>
      <c r="C90" s="49" t="s">
        <v>366</v>
      </c>
      <c r="D90" s="50" t="s">
        <v>258</v>
      </c>
      <c r="E90" s="47"/>
      <c r="F90" s="48"/>
      <c r="G90" s="51">
        <v>55.4</v>
      </c>
      <c r="H90" s="52" t="s">
        <v>367</v>
      </c>
      <c r="I90" s="88">
        <v>76.8</v>
      </c>
      <c r="J90" s="88">
        <f t="shared" si="2"/>
        <v>66.1</v>
      </c>
      <c r="K90" s="89">
        <v>28</v>
      </c>
    </row>
    <row r="91" spans="1:11" ht="18.75" customHeight="1">
      <c r="A91" s="49" t="s">
        <v>368</v>
      </c>
      <c r="B91" s="49" t="s">
        <v>369</v>
      </c>
      <c r="C91" s="49" t="s">
        <v>370</v>
      </c>
      <c r="D91" s="50" t="s">
        <v>258</v>
      </c>
      <c r="E91" s="47"/>
      <c r="F91" s="48"/>
      <c r="G91" s="51">
        <v>57.4</v>
      </c>
      <c r="H91" s="52" t="s">
        <v>371</v>
      </c>
      <c r="I91" s="88">
        <v>74.6</v>
      </c>
      <c r="J91" s="88">
        <f t="shared" si="2"/>
        <v>66</v>
      </c>
      <c r="K91" s="89">
        <v>29</v>
      </c>
    </row>
    <row r="92" spans="1:11" ht="18.75" customHeight="1">
      <c r="A92" s="49" t="s">
        <v>372</v>
      </c>
      <c r="B92" s="49" t="s">
        <v>373</v>
      </c>
      <c r="C92" s="49" t="s">
        <v>374</v>
      </c>
      <c r="D92" s="50" t="s">
        <v>258</v>
      </c>
      <c r="E92" s="47"/>
      <c r="F92" s="48"/>
      <c r="G92" s="51">
        <v>55.4</v>
      </c>
      <c r="H92" s="52" t="s">
        <v>375</v>
      </c>
      <c r="I92" s="88">
        <v>75.8</v>
      </c>
      <c r="J92" s="88">
        <f t="shared" si="2"/>
        <v>65.6</v>
      </c>
      <c r="K92" s="89">
        <v>30</v>
      </c>
    </row>
    <row r="93" spans="1:11" ht="18.75" customHeight="1">
      <c r="A93" s="49" t="s">
        <v>376</v>
      </c>
      <c r="B93" s="49" t="s">
        <v>377</v>
      </c>
      <c r="C93" s="49" t="s">
        <v>378</v>
      </c>
      <c r="D93" s="50" t="s">
        <v>258</v>
      </c>
      <c r="E93" s="47"/>
      <c r="F93" s="48"/>
      <c r="G93" s="51">
        <v>57.6</v>
      </c>
      <c r="H93" s="52" t="s">
        <v>379</v>
      </c>
      <c r="I93" s="88">
        <v>73</v>
      </c>
      <c r="J93" s="88">
        <f t="shared" si="2"/>
        <v>65.3</v>
      </c>
      <c r="K93" s="89">
        <v>31</v>
      </c>
    </row>
    <row r="94" spans="1:11" ht="18.75" customHeight="1">
      <c r="A94" s="49" t="s">
        <v>380</v>
      </c>
      <c r="B94" s="49" t="s">
        <v>381</v>
      </c>
      <c r="C94" s="49" t="s">
        <v>382</v>
      </c>
      <c r="D94" s="50" t="s">
        <v>258</v>
      </c>
      <c r="E94" s="86"/>
      <c r="F94" s="87"/>
      <c r="G94" s="51">
        <v>56.4</v>
      </c>
      <c r="H94" s="52" t="s">
        <v>383</v>
      </c>
      <c r="I94" s="88">
        <v>70.8</v>
      </c>
      <c r="J94" s="88">
        <f t="shared" si="2"/>
        <v>63.599999999999994</v>
      </c>
      <c r="K94" s="89">
        <v>32</v>
      </c>
    </row>
    <row r="95" spans="1:11" ht="21" customHeight="1">
      <c r="A95" s="17" t="s">
        <v>384</v>
      </c>
      <c r="B95" s="18" t="s">
        <v>385</v>
      </c>
      <c r="C95" s="17" t="s">
        <v>386</v>
      </c>
      <c r="D95" s="18" t="s">
        <v>387</v>
      </c>
      <c r="E95" s="19">
        <v>21012</v>
      </c>
      <c r="F95" s="20">
        <v>2</v>
      </c>
      <c r="G95" s="21">
        <v>53.4</v>
      </c>
      <c r="H95" s="22" t="s">
        <v>388</v>
      </c>
      <c r="I95" s="69">
        <v>79.8</v>
      </c>
      <c r="J95" s="69">
        <f t="shared" si="2"/>
        <v>66.6</v>
      </c>
      <c r="K95" s="17">
        <v>1</v>
      </c>
    </row>
    <row r="96" spans="1:11" ht="21" customHeight="1">
      <c r="A96" s="20" t="s">
        <v>389</v>
      </c>
      <c r="B96" s="62" t="s">
        <v>390</v>
      </c>
      <c r="C96" s="20" t="s">
        <v>391</v>
      </c>
      <c r="D96" s="62" t="s">
        <v>387</v>
      </c>
      <c r="E96" s="20"/>
      <c r="F96" s="20"/>
      <c r="G96" s="65">
        <v>51</v>
      </c>
      <c r="H96" s="66" t="s">
        <v>392</v>
      </c>
      <c r="I96" s="82">
        <v>79</v>
      </c>
      <c r="J96" s="69">
        <f t="shared" si="2"/>
        <v>65</v>
      </c>
      <c r="K96" s="90">
        <v>2</v>
      </c>
    </row>
    <row r="97" spans="1:11" ht="21" customHeight="1">
      <c r="A97" s="36" t="s">
        <v>393</v>
      </c>
      <c r="B97" s="37" t="s">
        <v>394</v>
      </c>
      <c r="C97" s="36" t="s">
        <v>395</v>
      </c>
      <c r="D97" s="37" t="s">
        <v>387</v>
      </c>
      <c r="E97" s="20"/>
      <c r="F97" s="20"/>
      <c r="G97" s="38">
        <v>46.6</v>
      </c>
      <c r="H97" s="39" t="s">
        <v>396</v>
      </c>
      <c r="I97" s="83">
        <v>77.2</v>
      </c>
      <c r="J97" s="80">
        <f t="shared" si="2"/>
        <v>61.900000000000006</v>
      </c>
      <c r="K97" s="32">
        <v>3</v>
      </c>
    </row>
    <row r="98" spans="1:11" ht="21" customHeight="1">
      <c r="A98" s="23" t="s">
        <v>397</v>
      </c>
      <c r="B98" s="24" t="s">
        <v>398</v>
      </c>
      <c r="C98" s="23" t="s">
        <v>399</v>
      </c>
      <c r="D98" s="24" t="s">
        <v>400</v>
      </c>
      <c r="E98" s="25">
        <v>21013</v>
      </c>
      <c r="F98" s="26">
        <v>1</v>
      </c>
      <c r="G98" s="27">
        <v>60.4</v>
      </c>
      <c r="H98" s="28" t="s">
        <v>401</v>
      </c>
      <c r="I98" s="70">
        <v>80.8</v>
      </c>
      <c r="J98" s="70">
        <f t="shared" si="2"/>
        <v>70.6</v>
      </c>
      <c r="K98" s="23">
        <v>1</v>
      </c>
    </row>
    <row r="99" spans="1:11" ht="21" customHeight="1">
      <c r="A99" s="36" t="s">
        <v>402</v>
      </c>
      <c r="B99" s="37" t="s">
        <v>403</v>
      </c>
      <c r="C99" s="36" t="s">
        <v>404</v>
      </c>
      <c r="D99" s="37" t="s">
        <v>400</v>
      </c>
      <c r="E99" s="26"/>
      <c r="F99" s="26"/>
      <c r="G99" s="38">
        <v>54.8</v>
      </c>
      <c r="H99" s="39" t="s">
        <v>405</v>
      </c>
      <c r="I99" s="71">
        <v>83.2</v>
      </c>
      <c r="J99" s="80">
        <f t="shared" si="2"/>
        <v>69</v>
      </c>
      <c r="K99" s="91">
        <v>2</v>
      </c>
    </row>
    <row r="100" spans="1:11" ht="22.5" customHeight="1">
      <c r="A100" s="23" t="s">
        <v>406</v>
      </c>
      <c r="B100" s="23" t="s">
        <v>407</v>
      </c>
      <c r="C100" s="23" t="s">
        <v>408</v>
      </c>
      <c r="D100" s="24" t="s">
        <v>409</v>
      </c>
      <c r="E100" s="25">
        <v>21014</v>
      </c>
      <c r="F100" s="25">
        <v>2</v>
      </c>
      <c r="G100" s="27">
        <v>69.4</v>
      </c>
      <c r="H100" s="28" t="s">
        <v>410</v>
      </c>
      <c r="I100" s="70">
        <v>87.6</v>
      </c>
      <c r="J100" s="70">
        <f t="shared" si="2"/>
        <v>78.5</v>
      </c>
      <c r="K100" s="23">
        <v>1</v>
      </c>
    </row>
    <row r="101" spans="1:11" ht="22.5" customHeight="1">
      <c r="A101" s="26" t="s">
        <v>411</v>
      </c>
      <c r="B101" s="26" t="s">
        <v>412</v>
      </c>
      <c r="C101" s="26" t="s">
        <v>413</v>
      </c>
      <c r="D101" s="58" t="s">
        <v>409</v>
      </c>
      <c r="E101" s="26"/>
      <c r="F101" s="25"/>
      <c r="G101" s="60">
        <v>62.8</v>
      </c>
      <c r="H101" s="61" t="s">
        <v>414</v>
      </c>
      <c r="I101" s="78">
        <v>82.2</v>
      </c>
      <c r="J101" s="70">
        <f t="shared" si="2"/>
        <v>72.5</v>
      </c>
      <c r="K101" s="26">
        <v>2</v>
      </c>
    </row>
    <row r="102" spans="1:11" ht="22.5" customHeight="1">
      <c r="A102" s="36" t="s">
        <v>415</v>
      </c>
      <c r="B102" s="36" t="s">
        <v>416</v>
      </c>
      <c r="C102" s="36" t="s">
        <v>417</v>
      </c>
      <c r="D102" s="37" t="s">
        <v>409</v>
      </c>
      <c r="E102" s="26"/>
      <c r="F102" s="25"/>
      <c r="G102" s="38">
        <v>57.6</v>
      </c>
      <c r="H102" s="39" t="s">
        <v>418</v>
      </c>
      <c r="I102" s="71">
        <v>78.8</v>
      </c>
      <c r="J102" s="72">
        <f t="shared" si="2"/>
        <v>68.2</v>
      </c>
      <c r="K102" s="81">
        <v>3</v>
      </c>
    </row>
    <row r="103" spans="1:11" ht="21" customHeight="1">
      <c r="A103" s="17" t="s">
        <v>419</v>
      </c>
      <c r="B103" s="18" t="s">
        <v>420</v>
      </c>
      <c r="C103" s="17" t="s">
        <v>421</v>
      </c>
      <c r="D103" s="18" t="s">
        <v>422</v>
      </c>
      <c r="E103" s="63">
        <v>21016</v>
      </c>
      <c r="F103" s="64">
        <v>2</v>
      </c>
      <c r="G103" s="21">
        <v>57.6</v>
      </c>
      <c r="H103" s="22" t="s">
        <v>423</v>
      </c>
      <c r="I103" s="69">
        <v>76.8</v>
      </c>
      <c r="J103" s="69">
        <f t="shared" si="2"/>
        <v>67.2</v>
      </c>
      <c r="K103" s="17">
        <v>1</v>
      </c>
    </row>
    <row r="104" spans="1:11" ht="21" customHeight="1">
      <c r="A104" s="20" t="s">
        <v>424</v>
      </c>
      <c r="B104" s="62" t="s">
        <v>425</v>
      </c>
      <c r="C104" s="20" t="s">
        <v>426</v>
      </c>
      <c r="D104" s="62" t="s">
        <v>422</v>
      </c>
      <c r="E104" s="67"/>
      <c r="F104" s="68"/>
      <c r="G104" s="65">
        <v>48.2</v>
      </c>
      <c r="H104" s="66" t="s">
        <v>427</v>
      </c>
      <c r="I104" s="82">
        <v>84.6</v>
      </c>
      <c r="J104" s="69">
        <f t="shared" si="2"/>
        <v>66.4</v>
      </c>
      <c r="K104" s="90">
        <v>2</v>
      </c>
    </row>
    <row r="105" spans="1:11" ht="21" customHeight="1">
      <c r="A105" s="36" t="s">
        <v>428</v>
      </c>
      <c r="B105" s="37" t="s">
        <v>429</v>
      </c>
      <c r="C105" s="36" t="s">
        <v>430</v>
      </c>
      <c r="D105" s="37" t="s">
        <v>422</v>
      </c>
      <c r="E105" s="67"/>
      <c r="F105" s="68"/>
      <c r="G105" s="38">
        <v>44.4</v>
      </c>
      <c r="H105" s="39" t="s">
        <v>431</v>
      </c>
      <c r="I105" s="83">
        <v>84</v>
      </c>
      <c r="J105" s="80">
        <f t="shared" si="2"/>
        <v>64.2</v>
      </c>
      <c r="K105" s="32">
        <v>3</v>
      </c>
    </row>
    <row r="106" spans="1:11" ht="21" customHeight="1">
      <c r="A106" s="23" t="s">
        <v>432</v>
      </c>
      <c r="B106" s="24" t="s">
        <v>433</v>
      </c>
      <c r="C106" s="23" t="s">
        <v>434</v>
      </c>
      <c r="D106" s="24" t="s">
        <v>435</v>
      </c>
      <c r="E106" s="25">
        <v>21017</v>
      </c>
      <c r="F106" s="26">
        <v>4</v>
      </c>
      <c r="G106" s="27">
        <v>64.6</v>
      </c>
      <c r="H106" s="28" t="s">
        <v>436</v>
      </c>
      <c r="I106" s="70">
        <v>78.8</v>
      </c>
      <c r="J106" s="70">
        <f aca="true" t="shared" si="3" ref="J106:J119">I106*0.5+G106*0.5</f>
        <v>71.69999999999999</v>
      </c>
      <c r="K106" s="23">
        <v>1</v>
      </c>
    </row>
    <row r="107" spans="1:11" ht="21" customHeight="1">
      <c r="A107" s="26" t="s">
        <v>437</v>
      </c>
      <c r="B107" s="58" t="s">
        <v>438</v>
      </c>
      <c r="C107" s="26" t="s">
        <v>439</v>
      </c>
      <c r="D107" s="58" t="s">
        <v>435</v>
      </c>
      <c r="E107" s="26"/>
      <c r="F107" s="26"/>
      <c r="G107" s="60">
        <v>61.8</v>
      </c>
      <c r="H107" s="61" t="s">
        <v>440</v>
      </c>
      <c r="I107" s="78">
        <v>79.4</v>
      </c>
      <c r="J107" s="70">
        <f t="shared" si="3"/>
        <v>70.6</v>
      </c>
      <c r="K107" s="79">
        <v>2</v>
      </c>
    </row>
    <row r="108" spans="1:11" ht="21" customHeight="1">
      <c r="A108" s="26" t="s">
        <v>441</v>
      </c>
      <c r="B108" s="58" t="s">
        <v>442</v>
      </c>
      <c r="C108" s="26" t="s">
        <v>443</v>
      </c>
      <c r="D108" s="58" t="s">
        <v>435</v>
      </c>
      <c r="E108" s="26"/>
      <c r="F108" s="26"/>
      <c r="G108" s="60">
        <v>57.6</v>
      </c>
      <c r="H108" s="61" t="s">
        <v>444</v>
      </c>
      <c r="I108" s="78">
        <v>77.2</v>
      </c>
      <c r="J108" s="70">
        <f t="shared" si="3"/>
        <v>67.4</v>
      </c>
      <c r="K108" s="23">
        <v>3</v>
      </c>
    </row>
    <row r="109" spans="1:11" ht="21" customHeight="1">
      <c r="A109" s="26" t="s">
        <v>445</v>
      </c>
      <c r="B109" s="58" t="s">
        <v>446</v>
      </c>
      <c r="C109" s="26" t="s">
        <v>447</v>
      </c>
      <c r="D109" s="58" t="s">
        <v>435</v>
      </c>
      <c r="E109" s="26"/>
      <c r="F109" s="26"/>
      <c r="G109" s="60">
        <v>45.6</v>
      </c>
      <c r="H109" s="61" t="s">
        <v>448</v>
      </c>
      <c r="I109" s="78">
        <v>76.4</v>
      </c>
      <c r="J109" s="70">
        <f t="shared" si="3"/>
        <v>61</v>
      </c>
      <c r="K109" s="79">
        <v>4</v>
      </c>
    </row>
    <row r="110" spans="1:11" ht="21" customHeight="1">
      <c r="A110" s="36" t="s">
        <v>449</v>
      </c>
      <c r="B110" s="37" t="s">
        <v>450</v>
      </c>
      <c r="C110" s="36" t="s">
        <v>451</v>
      </c>
      <c r="D110" s="37" t="s">
        <v>435</v>
      </c>
      <c r="E110" s="26"/>
      <c r="F110" s="26"/>
      <c r="G110" s="38">
        <v>34.6</v>
      </c>
      <c r="H110" s="39" t="s">
        <v>452</v>
      </c>
      <c r="I110" s="71">
        <v>71.8</v>
      </c>
      <c r="J110" s="80">
        <f t="shared" si="3"/>
        <v>53.2</v>
      </c>
      <c r="K110" s="81">
        <v>5</v>
      </c>
    </row>
    <row r="111" spans="1:11" ht="22.5" customHeight="1">
      <c r="A111" s="17" t="s">
        <v>453</v>
      </c>
      <c r="B111" s="17" t="s">
        <v>454</v>
      </c>
      <c r="C111" s="17" t="s">
        <v>455</v>
      </c>
      <c r="D111" s="18" t="s">
        <v>456</v>
      </c>
      <c r="E111" s="63">
        <v>21018</v>
      </c>
      <c r="F111" s="64">
        <v>3</v>
      </c>
      <c r="G111" s="21">
        <v>60.8</v>
      </c>
      <c r="H111" s="22" t="s">
        <v>457</v>
      </c>
      <c r="I111" s="69">
        <v>85.6</v>
      </c>
      <c r="J111" s="70">
        <f t="shared" si="3"/>
        <v>73.19999999999999</v>
      </c>
      <c r="K111" s="17">
        <v>1</v>
      </c>
    </row>
    <row r="112" spans="1:11" ht="22.5" customHeight="1">
      <c r="A112" s="20" t="s">
        <v>458</v>
      </c>
      <c r="B112" s="20" t="s">
        <v>459</v>
      </c>
      <c r="C112" s="20" t="s">
        <v>460</v>
      </c>
      <c r="D112" s="62" t="s">
        <v>456</v>
      </c>
      <c r="E112" s="67"/>
      <c r="F112" s="68"/>
      <c r="G112" s="65">
        <v>59.6</v>
      </c>
      <c r="H112" s="66" t="s">
        <v>461</v>
      </c>
      <c r="I112" s="82">
        <v>81.6</v>
      </c>
      <c r="J112" s="70">
        <f t="shared" si="3"/>
        <v>70.6</v>
      </c>
      <c r="K112" s="20">
        <v>2</v>
      </c>
    </row>
    <row r="113" spans="1:11" ht="22.5" customHeight="1">
      <c r="A113" s="20" t="s">
        <v>462</v>
      </c>
      <c r="B113" s="20" t="s">
        <v>463</v>
      </c>
      <c r="C113" s="20" t="s">
        <v>464</v>
      </c>
      <c r="D113" s="62" t="s">
        <v>456</v>
      </c>
      <c r="E113" s="67"/>
      <c r="F113" s="68"/>
      <c r="G113" s="65">
        <v>55.8</v>
      </c>
      <c r="H113" s="66" t="s">
        <v>465</v>
      </c>
      <c r="I113" s="82">
        <v>84.6</v>
      </c>
      <c r="J113" s="70">
        <f t="shared" si="3"/>
        <v>70.19999999999999</v>
      </c>
      <c r="K113" s="17">
        <v>3</v>
      </c>
    </row>
    <row r="114" spans="1:11" ht="22.5" customHeight="1">
      <c r="A114" s="36" t="s">
        <v>466</v>
      </c>
      <c r="B114" s="36" t="s">
        <v>467</v>
      </c>
      <c r="C114" s="36" t="s">
        <v>468</v>
      </c>
      <c r="D114" s="37" t="s">
        <v>456</v>
      </c>
      <c r="E114" s="67"/>
      <c r="F114" s="68"/>
      <c r="G114" s="38">
        <v>50.2</v>
      </c>
      <c r="H114" s="39" t="s">
        <v>469</v>
      </c>
      <c r="I114" s="83">
        <v>86.4</v>
      </c>
      <c r="J114" s="80">
        <f t="shared" si="3"/>
        <v>68.30000000000001</v>
      </c>
      <c r="K114" s="36">
        <v>4</v>
      </c>
    </row>
    <row r="115" spans="1:11" ht="22.5" customHeight="1">
      <c r="A115" s="36" t="s">
        <v>470</v>
      </c>
      <c r="B115" s="36" t="s">
        <v>471</v>
      </c>
      <c r="C115" s="36" t="s">
        <v>472</v>
      </c>
      <c r="D115" s="37" t="s">
        <v>456</v>
      </c>
      <c r="E115" s="67"/>
      <c r="F115" s="68"/>
      <c r="G115" s="38">
        <v>51.2</v>
      </c>
      <c r="H115" s="39" t="s">
        <v>473</v>
      </c>
      <c r="I115" s="83">
        <v>80.2</v>
      </c>
      <c r="J115" s="80">
        <f t="shared" si="3"/>
        <v>65.7</v>
      </c>
      <c r="K115" s="32">
        <v>5</v>
      </c>
    </row>
    <row r="116" spans="1:8" ht="13.5">
      <c r="A116"/>
      <c r="B116"/>
      <c r="C116"/>
      <c r="D116"/>
      <c r="E116"/>
      <c r="F116"/>
      <c r="G116"/>
      <c r="H116"/>
    </row>
    <row r="117" spans="1:8" ht="13.5">
      <c r="A117"/>
      <c r="B117"/>
      <c r="C117"/>
      <c r="D117"/>
      <c r="E117"/>
      <c r="F117"/>
      <c r="G117"/>
      <c r="H117"/>
    </row>
    <row r="118" spans="1:8" ht="13.5">
      <c r="A118"/>
      <c r="B118"/>
      <c r="C118"/>
      <c r="D118"/>
      <c r="E118"/>
      <c r="F118"/>
      <c r="G118"/>
      <c r="H118"/>
    </row>
    <row r="119" spans="1:8" ht="13.5">
      <c r="A119"/>
      <c r="B119"/>
      <c r="C119"/>
      <c r="D119"/>
      <c r="E119"/>
      <c r="F119"/>
      <c r="G119"/>
      <c r="H119"/>
    </row>
    <row r="120" spans="1:8" ht="13.5">
      <c r="A120"/>
      <c r="B120"/>
      <c r="C120"/>
      <c r="D120"/>
      <c r="E120"/>
      <c r="F120"/>
      <c r="G120"/>
      <c r="H120"/>
    </row>
    <row r="121" spans="1:8" ht="13.5">
      <c r="A121"/>
      <c r="B121"/>
      <c r="C121"/>
      <c r="D121"/>
      <c r="E121"/>
      <c r="F121"/>
      <c r="G121"/>
      <c r="H121"/>
    </row>
    <row r="122" spans="1:8" ht="13.5">
      <c r="A122"/>
      <c r="B122"/>
      <c r="C122"/>
      <c r="D122"/>
      <c r="E122"/>
      <c r="F122"/>
      <c r="G122"/>
      <c r="H122"/>
    </row>
    <row r="123" spans="1:8" ht="13.5">
      <c r="A123"/>
      <c r="B123"/>
      <c r="C123"/>
      <c r="D123"/>
      <c r="E123"/>
      <c r="F123"/>
      <c r="G123"/>
      <c r="H123"/>
    </row>
    <row r="124" spans="1:8" ht="13.5">
      <c r="A124"/>
      <c r="B124"/>
      <c r="C124"/>
      <c r="D124"/>
      <c r="E124"/>
      <c r="F124"/>
      <c r="G124"/>
      <c r="H124"/>
    </row>
    <row r="125" spans="1:8" ht="13.5">
      <c r="A125"/>
      <c r="B125"/>
      <c r="C125"/>
      <c r="D125"/>
      <c r="E125"/>
      <c r="F125"/>
      <c r="G125"/>
      <c r="H125"/>
    </row>
  </sheetData>
  <sheetProtection/>
  <mergeCells count="28">
    <mergeCell ref="A1:B1"/>
    <mergeCell ref="A2:K2"/>
    <mergeCell ref="E8:E18"/>
    <mergeCell ref="E19:E20"/>
    <mergeCell ref="E22:E44"/>
    <mergeCell ref="E45:E54"/>
    <mergeCell ref="E55:E57"/>
    <mergeCell ref="E58:E62"/>
    <mergeCell ref="E63:E94"/>
    <mergeCell ref="E95:E97"/>
    <mergeCell ref="E98:E99"/>
    <mergeCell ref="E100:E102"/>
    <mergeCell ref="E103:E105"/>
    <mergeCell ref="E106:E110"/>
    <mergeCell ref="E111:E115"/>
    <mergeCell ref="F8:F18"/>
    <mergeCell ref="F19:F20"/>
    <mergeCell ref="F22:F44"/>
    <mergeCell ref="F45:F54"/>
    <mergeCell ref="F55:F57"/>
    <mergeCell ref="F58:F62"/>
    <mergeCell ref="F63:F94"/>
    <mergeCell ref="F95:F97"/>
    <mergeCell ref="F98:F99"/>
    <mergeCell ref="F100:F102"/>
    <mergeCell ref="F103:F105"/>
    <mergeCell ref="F106:F110"/>
    <mergeCell ref="F111:F115"/>
  </mergeCells>
  <printOptions/>
  <pageMargins left="0.67" right="0.43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＠日月●海＠</cp:lastModifiedBy>
  <cp:lastPrinted>2018-05-31T07:58:10Z</cp:lastPrinted>
  <dcterms:created xsi:type="dcterms:W3CDTF">2018-04-10T06:36:19Z</dcterms:created>
  <dcterms:modified xsi:type="dcterms:W3CDTF">2018-06-04T04:45:43Z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