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<sst xmlns="http://schemas.openxmlformats.org/spreadsheetml/2006/main" count="359" uniqueCount="211">
  <si>
    <t xml:space="preserve">招聘单位（盖章）：                                                主管部门(盖章):  </t>
  </si>
  <si>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</si>
  <si>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</si>
  <si>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</si>
  <si>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</si>
  <si>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</si>
  <si>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</si>
  <si>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</si>
  <si>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</si>
  <si>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</si>
  <si>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</si>
  <si>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</si>
  <si>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其他条件要求</t>
  </si>
  <si>
    <t>备注</t>
  </si>
  <si>
    <t>芝罘区机构编制委员会办公室</t>
  </si>
  <si>
    <t>芝罘区机构编制电子政务中心</t>
  </si>
  <si>
    <t>财政拨款</t>
  </si>
  <si>
    <t>综合类A</t>
  </si>
  <si>
    <t>本科（含）以上</t>
  </si>
  <si>
    <t>学士（含）以上</t>
  </si>
  <si>
    <t>烟台市儿童福利院</t>
  </si>
  <si>
    <t>会计财务类</t>
  </si>
  <si>
    <t>管理科员</t>
  </si>
  <si>
    <t>从事福利院基建改造维护等相关工作，需经常到项目建筑工地一线</t>
  </si>
  <si>
    <t>芝罘区统计局</t>
  </si>
  <si>
    <t>芝罘区经济社会调查队</t>
  </si>
  <si>
    <t>从事全区统计业务及相关工作</t>
  </si>
  <si>
    <t>统计类</t>
  </si>
  <si>
    <t>从事全区统计分析及相关工作</t>
  </si>
  <si>
    <t>芝罘区海洋与渔业局</t>
  </si>
  <si>
    <t>烟台崆峒列岛省级海洋自然保护区管理处</t>
  </si>
  <si>
    <t>硕士（含）以上</t>
  </si>
  <si>
    <t>安保科员</t>
  </si>
  <si>
    <t xml:space="preserve">治安学、国内安全保卫、安全防范工程、网络安全与执法、消防工程
</t>
  </si>
  <si>
    <t>单位负责人签字：                 填报人签字：               联系电话：             填报日期：    年    月   日</t>
  </si>
  <si>
    <t>公共事业管理、行政管理、经济与行政管理、统计学、计划统计、综合统计、数据库应用及信息管理、数据库管理</t>
  </si>
  <si>
    <t>本科（含）以上</t>
  </si>
  <si>
    <t>从事财务会计、出纳、财务核算、资产管理等工作</t>
  </si>
  <si>
    <t>财务管理科员</t>
  </si>
  <si>
    <t>烟台市儿童福利院、芝罘区法律援助中心</t>
  </si>
  <si>
    <t>芝罘区民政局</t>
  </si>
  <si>
    <t>从事海洋监测等相关工作，需经常出海作业</t>
  </si>
  <si>
    <t>从事海洋生物资源与环境调查等相关工作，需经常出海作业</t>
  </si>
  <si>
    <t>计算机科学与技术、软件工程、网络工程、信息安全</t>
  </si>
  <si>
    <t>经济金融类</t>
  </si>
  <si>
    <t>芝罘区渔业技术推广站（芝罘区海域动态监管中心）</t>
  </si>
  <si>
    <t>管理科员A</t>
  </si>
  <si>
    <t>管理科员B</t>
  </si>
  <si>
    <t>计算机科学与技术、计算机应用与维护、计算机应用技术</t>
  </si>
  <si>
    <t>海洋生物资源与环境</t>
  </si>
  <si>
    <t>芝罘区综合行政执法局</t>
  </si>
  <si>
    <t>芝罘区数字化城市管理指挥中心</t>
  </si>
  <si>
    <t>芝罘区环境卫生管理处</t>
  </si>
  <si>
    <t>财政拨款</t>
  </si>
  <si>
    <t>芝罘区政府</t>
  </si>
  <si>
    <t>财政拨款</t>
  </si>
  <si>
    <t>金融管理科员</t>
  </si>
  <si>
    <t>从事金融管理及相关工作</t>
  </si>
  <si>
    <t>综合类A</t>
  </si>
  <si>
    <t>建筑管理科员</t>
  </si>
  <si>
    <t>建筑类</t>
  </si>
  <si>
    <t>专业不限</t>
  </si>
  <si>
    <t>计算机与信息科学类</t>
  </si>
  <si>
    <t>芝罘区政府</t>
  </si>
  <si>
    <t>芝罘区经济信息中心</t>
  </si>
  <si>
    <t>财政拨款</t>
  </si>
  <si>
    <t>综合类A</t>
  </si>
  <si>
    <t>芝罘区服务业发展办公室</t>
  </si>
  <si>
    <t>汉语言文学</t>
  </si>
  <si>
    <t>水利类</t>
  </si>
  <si>
    <t>从事金融相关产业招商引资工作，需长期出差或驻外招商</t>
  </si>
  <si>
    <t>从事招商引资相关工作，需长期出差或驻外招商</t>
  </si>
  <si>
    <t>招商科员A</t>
  </si>
  <si>
    <t>招商科员B</t>
  </si>
  <si>
    <t>不参加统一笔试H</t>
  </si>
  <si>
    <t>单独报名，不参加统一笔试</t>
  </si>
  <si>
    <t>芝罘区政务服务管理办公室</t>
  </si>
  <si>
    <t>芝罘区残疾人联合会</t>
  </si>
  <si>
    <t>芝罘区残疾人综合服务中心</t>
  </si>
  <si>
    <t>芝罘区招商局</t>
  </si>
  <si>
    <t>芝罘区机关事务管理处</t>
  </si>
  <si>
    <t>专科（含）以上</t>
  </si>
  <si>
    <t>交通运输、汽车维修装配制造</t>
  </si>
  <si>
    <t>从事环卫小型压缩站选址、建设，以及环卫机械设施维护管理等工作</t>
  </si>
  <si>
    <t>从事数字化城市管理平台搭建、维护等工作</t>
  </si>
  <si>
    <t>从事河道管理、防汛抢险等工作</t>
  </si>
  <si>
    <t>管理科员</t>
  </si>
  <si>
    <t>从事文字材料撰写、信息宣传等工作，须经常性加班</t>
  </si>
  <si>
    <t>芝罘区人力资源和社会保障局</t>
  </si>
  <si>
    <t>芝罘区自主择业军队转业干部管理服务中心</t>
  </si>
  <si>
    <t>管理科员</t>
  </si>
  <si>
    <t>专科（含）以上</t>
  </si>
  <si>
    <t>芝罘区大沽夹河管理站</t>
  </si>
  <si>
    <t>芝罘林场</t>
  </si>
  <si>
    <t>芝罘区农业经济发展局</t>
  </si>
  <si>
    <t>从事文字材料撰写、信息宣传等工作，须经常性加班</t>
  </si>
  <si>
    <t>综合类A</t>
  </si>
  <si>
    <t>从事房地产、土地评估管理相关工作</t>
  </si>
  <si>
    <t>管理科员</t>
  </si>
  <si>
    <t>财政拨款</t>
  </si>
  <si>
    <t>芝罘区国有资产管理中心</t>
  </si>
  <si>
    <t>芝罘区财政局</t>
  </si>
  <si>
    <t>芝罘区军队离休退休干部第二休养所、芝罘区流动人口计划生育管理办公室</t>
  </si>
  <si>
    <t>芝罘区民政局、芝罘区卫计局</t>
  </si>
  <si>
    <t>芝罘区卫计局</t>
  </si>
  <si>
    <t>烟台芝罘医院（烟台毓璜顶医院芝罘分院）（1）、芝罘区妇幼保健计划生育服务中心（芝罘区妇幼保健院）（1）</t>
  </si>
  <si>
    <t>财政补贴</t>
  </si>
  <si>
    <t>计算机科员</t>
  </si>
  <si>
    <t>公立医院总量控制、备案制管理</t>
  </si>
  <si>
    <t>芝罘区发展改革局</t>
  </si>
  <si>
    <t>学士（含）以上</t>
  </si>
  <si>
    <t>计算机与信息科学类、文学类</t>
  </si>
  <si>
    <t>计算机科学与技术</t>
  </si>
  <si>
    <t>专科(含)以上</t>
  </si>
  <si>
    <t>芝罘区体育发展中心</t>
  </si>
  <si>
    <t>芝罘区竞技体校</t>
  </si>
  <si>
    <t>教练员A</t>
  </si>
  <si>
    <t>教练员B</t>
  </si>
  <si>
    <t>从事青少年沙滩排球训练比赛等工作</t>
  </si>
  <si>
    <t>从事男子青少年足球训练比赛等工作</t>
  </si>
  <si>
    <t>专业不限</t>
  </si>
  <si>
    <t>高级电工</t>
  </si>
  <si>
    <t>烟台肺科医院（1）、芝罘区妇幼保健计划生育服务中心（芝罘区妇幼保健院）（1）</t>
  </si>
  <si>
    <t>从事海域、海岛基础信息野外调查，海域动态监管平台监视监测、统计分析等相关工作，需经常出海作业</t>
  </si>
  <si>
    <t>从事环卫车辆设施管理、维护工作</t>
  </si>
  <si>
    <t>土木工程、勘查技术与工程、机械设计制造及其自动化</t>
  </si>
  <si>
    <t>会计学、财会、财务会计</t>
  </si>
  <si>
    <t>芝罘区社会保险服务中心、芝罘区公共就业（人才）服务中心</t>
  </si>
  <si>
    <t>会计财务类、审计类，财政学、财政、金融、金融管理</t>
  </si>
  <si>
    <t>计算机科员</t>
  </si>
  <si>
    <t>从事医院电工岗位工作</t>
  </si>
  <si>
    <t>《2018年烟台市芝罘区事业单位公开招聘岗位需求表》（综合类）</t>
  </si>
  <si>
    <t>软件工程</t>
  </si>
  <si>
    <t>烟台东方医院</t>
  </si>
  <si>
    <t>烟台幸福医院</t>
  </si>
  <si>
    <t>专业不限</t>
  </si>
  <si>
    <t>面向残疾人员招聘</t>
  </si>
  <si>
    <t>从事机关办公区安保执勤、维稳等工作，须经常在单位值班</t>
  </si>
  <si>
    <t>从事医院信息化建设、管理等相关工作</t>
  </si>
  <si>
    <t>从事计算机设备管理、信息维护等相关工作</t>
  </si>
  <si>
    <t>金融、金融学、投资金融</t>
  </si>
  <si>
    <t>研究生</t>
  </si>
  <si>
    <t>本科（含）以上</t>
  </si>
  <si>
    <t xml:space="preserve">
1.国家统招全日制普通高校毕业生；
2.聘用后最低服务期限为3年。</t>
  </si>
  <si>
    <t xml:space="preserve">
1.国家统招全日制普通高校毕业生；
2.聘用后最低服务期限为3年。</t>
  </si>
  <si>
    <t>1.国家统招全日制普通高校毕业生；
2.具有两年以上工作经历；
3.聘用后最低服务期限为3年。</t>
  </si>
  <si>
    <t xml:space="preserve">
1.国家统招全日制普通高校毕业生；
2.聘用后最低服务期限为3年。</t>
  </si>
  <si>
    <t>研究生</t>
  </si>
  <si>
    <t>硕士（含）以上</t>
  </si>
  <si>
    <t>芝罘区政府非税收入管理处</t>
  </si>
  <si>
    <t>财政拨款</t>
  </si>
  <si>
    <t>管理科员</t>
  </si>
  <si>
    <t>投资经济、投资学、投资经济管理、国有资产管理、证券投资与管理、金融学、金融管理、金融经济、金融工程、货币银行学、城市金融、外汇、房地产金融、投资金融、金融与证券</t>
  </si>
  <si>
    <t>硕士（含）以上</t>
  </si>
  <si>
    <t>芝罘区财政局信息中心</t>
  </si>
  <si>
    <t>不参加统一笔试H</t>
  </si>
  <si>
    <t>研究生</t>
  </si>
  <si>
    <r>
      <t>1.国家统招全日制普通高校毕业生；
2.</t>
    </r>
    <r>
      <rPr>
        <sz val="9"/>
        <rFont val="宋体"/>
        <family val="0"/>
      </rPr>
      <t>聘用后最低服务期限为3年。</t>
    </r>
  </si>
  <si>
    <t>从事财政管理等相关工作</t>
  </si>
  <si>
    <t>从事财政管理等相关工作</t>
  </si>
  <si>
    <t>社会工作</t>
  </si>
  <si>
    <t>1.国家统招全日制普通高校毕业生；      
2.聘用后最低服务期限为3年。</t>
  </si>
  <si>
    <t>编制管理科员</t>
  </si>
  <si>
    <t>研究生</t>
  </si>
  <si>
    <t>不参加统一笔试H</t>
  </si>
  <si>
    <t>硕士（含）以上</t>
  </si>
  <si>
    <t>芝罘区婚姻登记处</t>
  </si>
  <si>
    <t>从事婚姻登记、综合管理服务等工作</t>
  </si>
  <si>
    <t>本科（含）以上</t>
  </si>
  <si>
    <r>
      <t xml:space="preserve">1.具有省级以上沙滩排球专业队训练比赛经历；
2.获得省级以上比赛前六名；
</t>
    </r>
    <r>
      <rPr>
        <sz val="9"/>
        <rFont val="宋体"/>
        <family val="0"/>
      </rPr>
      <t>3.聘用后最低服务期限为3年。</t>
    </r>
  </si>
  <si>
    <t>1.具有省级以上足球专业队或乙级（含）以上足球职业俱乐部训练比赛经历；
2.获得全国U系列比赛或省级以上专业比赛前六名；
3.聘用后最低服务期限为3年。</t>
  </si>
  <si>
    <t>学士（含）以上</t>
  </si>
  <si>
    <t>林学</t>
  </si>
  <si>
    <t>从事森林培育、保护等工作</t>
  </si>
  <si>
    <t>机电</t>
  </si>
  <si>
    <t>负责残联系统信息化建设，从事有关计算机设备维修保障、网站管理、机关文字、文稿起草及其他相关工作</t>
  </si>
  <si>
    <t>综合类A</t>
  </si>
  <si>
    <t>1.国家统招全日制普通高校毕业生；
2.具有两年以上工作经历；
3.聘用后最低服务期限为3年。</t>
  </si>
  <si>
    <t>从事信息管理服务等相关工作</t>
  </si>
  <si>
    <t>从事人员编制日常管理、数据统计分析、数据库管理使用等工作</t>
  </si>
  <si>
    <t>从事政府投资项目设备检查评估管理等相关工作，须经常性加班</t>
  </si>
  <si>
    <t>1.韩语能力考试（TOPIK）5级（含）以上；
2.具有韩国留学经历；
3.两年以上从事政府招商引资或在华韩资企业工作经历。
4.聘用后最低服务期限为3年。</t>
  </si>
  <si>
    <t>1.国家统招全日制普通高校毕业生；
2.通过大学英语六级或专业英语四级（含）以上考试；
3.聘用后最低服务期限为3年。</t>
  </si>
  <si>
    <t>1.国家统招全日制普通高校毕业生；
2.普通话等级需达到二级乙等及以上；
3.聘用后最低服务期限为5年。</t>
  </si>
  <si>
    <t>从事专业教学等相关工作</t>
  </si>
  <si>
    <t>专业教师B</t>
  </si>
  <si>
    <t>烟台城乡建设学校</t>
  </si>
  <si>
    <t>芝罘区教体局</t>
  </si>
  <si>
    <t>建筑学</t>
  </si>
  <si>
    <t>金融、金融学、金融管理、货币银行学、金融保险、金融经济、金融工程</t>
  </si>
  <si>
    <t>本科（含）以上</t>
  </si>
  <si>
    <r>
      <t>1.国家统招全日制普通高校毕业生；</t>
    </r>
    <r>
      <rPr>
        <sz val="9"/>
        <rFont val="宋体"/>
        <family val="0"/>
      </rPr>
      <t xml:space="preserve">
2</t>
    </r>
    <r>
      <rPr>
        <sz val="9"/>
        <rFont val="宋体"/>
        <family val="0"/>
      </rPr>
      <t>.取得高级技师职业资格证；               3.</t>
    </r>
    <r>
      <rPr>
        <sz val="9"/>
        <rFont val="宋体"/>
        <family val="0"/>
      </rPr>
      <t xml:space="preserve">取得电工操作证。
</t>
    </r>
    <r>
      <rPr>
        <sz val="9"/>
        <rFont val="宋体"/>
        <family val="0"/>
      </rPr>
      <t>4.聘用后最低服务期限为5年。</t>
    </r>
  </si>
  <si>
    <t>1.两年以上工作经历；
2.聘用后最低服务期限为5年。</t>
  </si>
  <si>
    <t xml:space="preserve">
1.国家统招全日制普通高校毕业生；
2.聘用后最低服务期限为5年。</t>
  </si>
  <si>
    <t>土地管理类，地图学与地理信息系统、地图制图学与地理信息工程、地理科学、资源环境与城乡规划管理、地理信息系统、地理信息科学与技术、遥感科学与技术、自然地理学、地理信息工程、人文地理学、地理学</t>
  </si>
  <si>
    <t>面向基层服务毕业生招聘</t>
  </si>
  <si>
    <t>烟台高新技术产业园区只楚园管委、向阳街道办事处、奇山街道办事处、白石街道办事处、芝罘岛街道办事处</t>
  </si>
  <si>
    <t>1.国家统招全日制普通高校毕业生；
2.聘用后最低服务期限为3年。</t>
  </si>
  <si>
    <t xml:space="preserve">
1.国家统招全日制普通高校毕业生；
2.聘用后最低服务期限为3年。</t>
  </si>
  <si>
    <t>从事建设项目管理及相关工作</t>
  </si>
  <si>
    <t>烟台高新技术产业园区只楚园管委、烟台高新技术产业园区卧龙园管委、幸福街道办事处、黄务街道办事处、世回尧街道办事处、芝罘区政务服务管理办公室</t>
  </si>
  <si>
    <t>1.国家统招全日制普通高校毕业生；
2.具有两年以上工作经历；
3.聘用后最低服务期限为3年。</t>
  </si>
  <si>
    <t>财政拨款</t>
  </si>
  <si>
    <t>海洋化学、海洋管理</t>
  </si>
  <si>
    <t>计算机科学与技术、信息管理与信息系统、软件工程</t>
  </si>
  <si>
    <t xml:space="preserve">
1.国家统招全日制普通高校毕业生；
2.聘用后最低服务期限为5年。</t>
  </si>
  <si>
    <t>公立医院总量控制、备案制管理</t>
  </si>
  <si>
    <t>芝罘区民政局、芝罘区司法局</t>
  </si>
  <si>
    <t xml:space="preserve">土木工程、工业与民用建筑、建筑工程与管理、
房屋建筑工程
</t>
  </si>
  <si>
    <t>从事计算机应用、软件编程及硬件维护等工作</t>
  </si>
  <si>
    <t>1.烟台市区（芝罘、莱山、福山、牟平、高新区、开发区）户籍；
2.三、四级肢体残疾且能够正常履行岗位职责；
3.具有两年以上工作经历；
4.聘用后最低服务期限为3年。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</si>
</sst>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13">
      <selection activeCell="L15" sqref="L15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18.00390625" style="2" customWidth="1"/>
    <col min="4" max="4" width="4.140625" style="2" customWidth="1"/>
    <col min="5" max="5" width="13.57421875" style="16" customWidth="1"/>
    <col min="6" max="6" width="16.7109375" style="2" customWidth="1"/>
    <col min="7" max="7" width="3.8515625" style="2" customWidth="1"/>
    <col min="8" max="8" width="4.00390625" style="2" customWidth="1"/>
    <col min="9" max="9" width="20.00390625" style="16" customWidth="1"/>
    <col min="10" max="10" width="7.00390625" style="2" customWidth="1"/>
    <col min="11" max="11" width="6.421875" style="2" customWidth="1"/>
    <col min="12" max="12" width="27.7109375" style="2" customWidth="1"/>
    <col min="13" max="13" width="6.7109375" style="2" customWidth="1"/>
    <col min="14" max="14" width="9.00390625" style="2" customWidth="1"/>
    <col min="15" max="15" width="8.8515625" style="2" customWidth="1"/>
    <col min="16" max="16384" width="9.00390625" style="2" customWidth="1"/>
  </cols>
  <sheetData>
    <row r="1" spans="1:16" s="1" customFormat="1" ht="36" customHeight="1">
      <c r="A1" s="48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0"/>
      <c r="O1" s="10"/>
      <c r="P1" s="10"/>
    </row>
    <row r="2" spans="1:13" ht="31.5" customHeight="1" hidden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3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9" t="s">
        <v>12</v>
      </c>
      <c r="M3" s="6" t="s">
        <v>13</v>
      </c>
    </row>
    <row r="4" spans="1:13" s="3" customFormat="1" ht="78" customHeight="1">
      <c r="A4" s="17">
        <v>1</v>
      </c>
      <c r="B4" s="51" t="s">
        <v>54</v>
      </c>
      <c r="C4" s="7" t="s">
        <v>196</v>
      </c>
      <c r="D4" s="7" t="s">
        <v>55</v>
      </c>
      <c r="E4" s="7" t="s">
        <v>56</v>
      </c>
      <c r="F4" s="7" t="s">
        <v>57</v>
      </c>
      <c r="G4" s="7" t="s">
        <v>58</v>
      </c>
      <c r="H4" s="7">
        <v>5</v>
      </c>
      <c r="I4" s="7" t="s">
        <v>189</v>
      </c>
      <c r="J4" s="11" t="s">
        <v>190</v>
      </c>
      <c r="K4" s="11" t="s">
        <v>19</v>
      </c>
      <c r="L4" s="11" t="s">
        <v>143</v>
      </c>
      <c r="M4" s="7"/>
    </row>
    <row r="5" spans="1:13" s="3" customFormat="1" ht="90.75" customHeight="1">
      <c r="A5" s="17">
        <v>2</v>
      </c>
      <c r="B5" s="51"/>
      <c r="C5" s="7" t="s">
        <v>200</v>
      </c>
      <c r="D5" s="7" t="s">
        <v>55</v>
      </c>
      <c r="E5" s="7" t="s">
        <v>59</v>
      </c>
      <c r="F5" s="7" t="s">
        <v>199</v>
      </c>
      <c r="G5" s="7" t="s">
        <v>58</v>
      </c>
      <c r="H5" s="7">
        <v>6</v>
      </c>
      <c r="I5" s="7" t="s">
        <v>60</v>
      </c>
      <c r="J5" s="11" t="s">
        <v>18</v>
      </c>
      <c r="K5" s="11" t="s">
        <v>19</v>
      </c>
      <c r="L5" s="11" t="s">
        <v>143</v>
      </c>
      <c r="M5" s="7"/>
    </row>
    <row r="6" spans="1:13" s="4" customFormat="1" ht="64.5" customHeight="1">
      <c r="A6" s="17">
        <v>3</v>
      </c>
      <c r="B6" s="7" t="s">
        <v>14</v>
      </c>
      <c r="C6" s="7" t="s">
        <v>15</v>
      </c>
      <c r="D6" s="7" t="s">
        <v>16</v>
      </c>
      <c r="E6" s="7" t="s">
        <v>162</v>
      </c>
      <c r="F6" s="7" t="s">
        <v>179</v>
      </c>
      <c r="G6" s="7" t="s">
        <v>17</v>
      </c>
      <c r="H6" s="7">
        <v>1</v>
      </c>
      <c r="I6" s="7" t="s">
        <v>35</v>
      </c>
      <c r="J6" s="7" t="s">
        <v>18</v>
      </c>
      <c r="K6" s="7" t="s">
        <v>171</v>
      </c>
      <c r="L6" s="11" t="s">
        <v>143</v>
      </c>
      <c r="M6" s="8"/>
    </row>
    <row r="7" spans="1:13" s="4" customFormat="1" ht="44.25" customHeight="1">
      <c r="A7" s="17">
        <v>4</v>
      </c>
      <c r="B7" s="11" t="s">
        <v>207</v>
      </c>
      <c r="C7" s="7" t="s">
        <v>39</v>
      </c>
      <c r="D7" s="7" t="s">
        <v>16</v>
      </c>
      <c r="E7" s="7" t="s">
        <v>38</v>
      </c>
      <c r="F7" s="7" t="s">
        <v>37</v>
      </c>
      <c r="G7" s="7" t="s">
        <v>17</v>
      </c>
      <c r="H7" s="7">
        <v>2</v>
      </c>
      <c r="I7" s="7" t="s">
        <v>21</v>
      </c>
      <c r="J7" s="7" t="s">
        <v>36</v>
      </c>
      <c r="K7" s="7" t="s">
        <v>19</v>
      </c>
      <c r="L7" s="11" t="s">
        <v>146</v>
      </c>
      <c r="M7" s="7"/>
    </row>
    <row r="8" spans="1:13" s="4" customFormat="1" ht="47.25" customHeight="1">
      <c r="A8" s="17">
        <v>5</v>
      </c>
      <c r="B8" s="11" t="s">
        <v>103</v>
      </c>
      <c r="C8" s="7" t="s">
        <v>102</v>
      </c>
      <c r="D8" s="7" t="s">
        <v>16</v>
      </c>
      <c r="E8" s="7" t="s">
        <v>22</v>
      </c>
      <c r="F8" s="7" t="s">
        <v>178</v>
      </c>
      <c r="G8" s="7" t="s">
        <v>17</v>
      </c>
      <c r="H8" s="9">
        <v>2</v>
      </c>
      <c r="I8" s="9" t="s">
        <v>62</v>
      </c>
      <c r="J8" s="7" t="s">
        <v>168</v>
      </c>
      <c r="K8" s="7" t="s">
        <v>19</v>
      </c>
      <c r="L8" s="11" t="s">
        <v>143</v>
      </c>
      <c r="M8" s="8"/>
    </row>
    <row r="9" spans="1:13" s="4" customFormat="1" ht="45" customHeight="1">
      <c r="A9" s="17">
        <v>6</v>
      </c>
      <c r="B9" s="51" t="s">
        <v>40</v>
      </c>
      <c r="C9" s="7" t="s">
        <v>20</v>
      </c>
      <c r="D9" s="7" t="s">
        <v>16</v>
      </c>
      <c r="E9" s="7" t="s">
        <v>22</v>
      </c>
      <c r="F9" s="12" t="s">
        <v>23</v>
      </c>
      <c r="G9" s="7" t="s">
        <v>17</v>
      </c>
      <c r="H9" s="9">
        <v>1</v>
      </c>
      <c r="I9" s="7" t="s">
        <v>208</v>
      </c>
      <c r="J9" s="7" t="s">
        <v>18</v>
      </c>
      <c r="K9" s="7" t="s">
        <v>19</v>
      </c>
      <c r="L9" s="11" t="s">
        <v>146</v>
      </c>
      <c r="M9" s="8"/>
    </row>
    <row r="10" spans="1:13" s="43" customFormat="1" ht="41.25" customHeight="1">
      <c r="A10" s="17">
        <v>7</v>
      </c>
      <c r="B10" s="51"/>
      <c r="C10" s="35" t="s">
        <v>166</v>
      </c>
      <c r="D10" s="35" t="s">
        <v>16</v>
      </c>
      <c r="E10" s="35" t="s">
        <v>22</v>
      </c>
      <c r="F10" s="35" t="s">
        <v>167</v>
      </c>
      <c r="G10" s="35" t="s">
        <v>17</v>
      </c>
      <c r="H10" s="40">
        <v>1</v>
      </c>
      <c r="I10" s="41" t="s">
        <v>160</v>
      </c>
      <c r="J10" s="35" t="s">
        <v>18</v>
      </c>
      <c r="K10" s="35" t="s">
        <v>19</v>
      </c>
      <c r="L10" s="42" t="s">
        <v>161</v>
      </c>
      <c r="M10" s="40"/>
    </row>
    <row r="11" spans="1:13" s="5" customFormat="1" ht="35.25" customHeight="1">
      <c r="A11" s="17">
        <v>8</v>
      </c>
      <c r="B11" s="54" t="s">
        <v>24</v>
      </c>
      <c r="C11" s="54" t="s">
        <v>25</v>
      </c>
      <c r="D11" s="7" t="s">
        <v>16</v>
      </c>
      <c r="E11" s="7" t="s">
        <v>46</v>
      </c>
      <c r="F11" s="7" t="s">
        <v>26</v>
      </c>
      <c r="G11" s="7" t="s">
        <v>17</v>
      </c>
      <c r="H11" s="7">
        <v>1</v>
      </c>
      <c r="I11" s="7" t="s">
        <v>27</v>
      </c>
      <c r="J11" s="7" t="s">
        <v>18</v>
      </c>
      <c r="K11" s="7" t="s">
        <v>19</v>
      </c>
      <c r="L11" s="11" t="s">
        <v>143</v>
      </c>
      <c r="M11" s="7"/>
    </row>
    <row r="12" spans="1:13" s="5" customFormat="1" ht="41.25" customHeight="1">
      <c r="A12" s="17">
        <v>9</v>
      </c>
      <c r="B12" s="55"/>
      <c r="C12" s="55"/>
      <c r="D12" s="7" t="s">
        <v>16</v>
      </c>
      <c r="E12" s="7" t="s">
        <v>47</v>
      </c>
      <c r="F12" s="7" t="s">
        <v>28</v>
      </c>
      <c r="G12" s="7" t="s">
        <v>17</v>
      </c>
      <c r="H12" s="7">
        <v>1</v>
      </c>
      <c r="I12" s="7" t="s">
        <v>44</v>
      </c>
      <c r="J12" s="7" t="s">
        <v>18</v>
      </c>
      <c r="K12" s="7" t="s">
        <v>19</v>
      </c>
      <c r="L12" s="11" t="s">
        <v>143</v>
      </c>
      <c r="M12" s="8"/>
    </row>
    <row r="13" spans="1:13" s="4" customFormat="1" ht="57.75" customHeight="1">
      <c r="A13" s="17">
        <v>10</v>
      </c>
      <c r="B13" s="51" t="s">
        <v>29</v>
      </c>
      <c r="C13" s="51" t="s">
        <v>30</v>
      </c>
      <c r="D13" s="7" t="s">
        <v>16</v>
      </c>
      <c r="E13" s="7" t="s">
        <v>46</v>
      </c>
      <c r="F13" s="7" t="s">
        <v>41</v>
      </c>
      <c r="G13" s="7" t="s">
        <v>17</v>
      </c>
      <c r="H13" s="7">
        <v>1</v>
      </c>
      <c r="I13" s="7" t="s">
        <v>203</v>
      </c>
      <c r="J13" s="7" t="s">
        <v>18</v>
      </c>
      <c r="K13" s="7" t="s">
        <v>19</v>
      </c>
      <c r="L13" s="11" t="s">
        <v>143</v>
      </c>
      <c r="M13" s="7"/>
    </row>
    <row r="14" spans="1:13" s="4" customFormat="1" ht="54" customHeight="1">
      <c r="A14" s="17">
        <v>11</v>
      </c>
      <c r="B14" s="51"/>
      <c r="C14" s="51"/>
      <c r="D14" s="7" t="s">
        <v>16</v>
      </c>
      <c r="E14" s="7" t="s">
        <v>47</v>
      </c>
      <c r="F14" s="7" t="s">
        <v>42</v>
      </c>
      <c r="G14" s="7" t="s">
        <v>17</v>
      </c>
      <c r="H14" s="7">
        <v>1</v>
      </c>
      <c r="I14" s="7" t="s">
        <v>49</v>
      </c>
      <c r="J14" s="7" t="s">
        <v>18</v>
      </c>
      <c r="K14" s="7" t="s">
        <v>19</v>
      </c>
      <c r="L14" s="11" t="s">
        <v>143</v>
      </c>
      <c r="M14" s="8"/>
    </row>
    <row r="15" spans="1:13" s="4" customFormat="1" ht="57.75" customHeight="1">
      <c r="A15" s="17">
        <v>12</v>
      </c>
      <c r="B15" s="51"/>
      <c r="C15" s="13" t="s">
        <v>45</v>
      </c>
      <c r="D15" s="7" t="s">
        <v>16</v>
      </c>
      <c r="E15" s="7" t="s">
        <v>22</v>
      </c>
      <c r="F15" s="13" t="s">
        <v>123</v>
      </c>
      <c r="G15" s="7" t="s">
        <v>17</v>
      </c>
      <c r="H15" s="7">
        <v>1</v>
      </c>
      <c r="I15" s="13" t="s">
        <v>48</v>
      </c>
      <c r="J15" s="7" t="s">
        <v>18</v>
      </c>
      <c r="K15" s="7" t="s">
        <v>19</v>
      </c>
      <c r="L15" s="11" t="s">
        <v>143</v>
      </c>
      <c r="M15" s="8"/>
    </row>
    <row r="16" spans="1:13" s="4" customFormat="1" ht="55.5" customHeight="1">
      <c r="A16" s="17">
        <v>13</v>
      </c>
      <c r="B16" s="47" t="s">
        <v>63</v>
      </c>
      <c r="C16" s="47" t="s">
        <v>76</v>
      </c>
      <c r="D16" s="7" t="s">
        <v>16</v>
      </c>
      <c r="E16" s="7" t="s">
        <v>86</v>
      </c>
      <c r="F16" s="7" t="s">
        <v>209</v>
      </c>
      <c r="G16" s="7" t="s">
        <v>17</v>
      </c>
      <c r="H16" s="7">
        <v>1</v>
      </c>
      <c r="I16" s="7" t="s">
        <v>43</v>
      </c>
      <c r="J16" s="7" t="s">
        <v>18</v>
      </c>
      <c r="K16" s="7" t="s">
        <v>19</v>
      </c>
      <c r="L16" s="11" t="s">
        <v>143</v>
      </c>
      <c r="M16" s="7"/>
    </row>
    <row r="17" spans="1:13" s="4" customFormat="1" ht="79.5" customHeight="1">
      <c r="A17" s="17">
        <v>14</v>
      </c>
      <c r="B17" s="7" t="s">
        <v>77</v>
      </c>
      <c r="C17" s="7" t="s">
        <v>78</v>
      </c>
      <c r="D17" s="7" t="s">
        <v>16</v>
      </c>
      <c r="E17" s="7" t="s">
        <v>86</v>
      </c>
      <c r="F17" s="7" t="s">
        <v>175</v>
      </c>
      <c r="G17" s="7" t="s">
        <v>17</v>
      </c>
      <c r="H17" s="7">
        <v>1</v>
      </c>
      <c r="I17" s="7" t="s">
        <v>111</v>
      </c>
      <c r="J17" s="7" t="s">
        <v>18</v>
      </c>
      <c r="K17" s="7"/>
      <c r="L17" s="11" t="s">
        <v>210</v>
      </c>
      <c r="M17" s="7" t="s">
        <v>136</v>
      </c>
    </row>
    <row r="18" spans="1:13" s="4" customFormat="1" ht="69" customHeight="1">
      <c r="A18" s="17">
        <v>15</v>
      </c>
      <c r="B18" s="11" t="s">
        <v>54</v>
      </c>
      <c r="C18" s="11" t="s">
        <v>79</v>
      </c>
      <c r="D18" s="7" t="s">
        <v>16</v>
      </c>
      <c r="E18" s="7" t="s">
        <v>72</v>
      </c>
      <c r="F18" s="12" t="s">
        <v>71</v>
      </c>
      <c r="G18" s="7" t="s">
        <v>74</v>
      </c>
      <c r="H18" s="7">
        <v>1</v>
      </c>
      <c r="I18" s="7" t="s">
        <v>61</v>
      </c>
      <c r="J18" s="7" t="s">
        <v>141</v>
      </c>
      <c r="K18" s="7" t="s">
        <v>31</v>
      </c>
      <c r="L18" s="11" t="s">
        <v>181</v>
      </c>
      <c r="M18" s="7" t="s">
        <v>75</v>
      </c>
    </row>
    <row r="19" spans="1:13" s="4" customFormat="1" ht="63" customHeight="1">
      <c r="A19" s="17">
        <v>16</v>
      </c>
      <c r="B19" s="11" t="s">
        <v>54</v>
      </c>
      <c r="C19" s="11" t="s">
        <v>79</v>
      </c>
      <c r="D19" s="7" t="s">
        <v>16</v>
      </c>
      <c r="E19" s="7" t="s">
        <v>73</v>
      </c>
      <c r="F19" s="12" t="s">
        <v>70</v>
      </c>
      <c r="G19" s="7" t="s">
        <v>17</v>
      </c>
      <c r="H19" s="8">
        <v>1</v>
      </c>
      <c r="I19" s="7" t="s">
        <v>140</v>
      </c>
      <c r="J19" s="7" t="s">
        <v>142</v>
      </c>
      <c r="K19" s="7" t="s">
        <v>110</v>
      </c>
      <c r="L19" s="11" t="s">
        <v>182</v>
      </c>
      <c r="M19" s="8"/>
    </row>
    <row r="20" spans="1:13" s="4" customFormat="1" ht="54.75" customHeight="1">
      <c r="A20" s="17">
        <v>17</v>
      </c>
      <c r="B20" s="7" t="s">
        <v>63</v>
      </c>
      <c r="C20" s="7" t="s">
        <v>80</v>
      </c>
      <c r="D20" s="7" t="s">
        <v>16</v>
      </c>
      <c r="E20" s="7" t="s">
        <v>32</v>
      </c>
      <c r="F20" s="36" t="s">
        <v>137</v>
      </c>
      <c r="G20" s="7" t="s">
        <v>17</v>
      </c>
      <c r="H20" s="7">
        <v>1</v>
      </c>
      <c r="I20" s="7" t="s">
        <v>33</v>
      </c>
      <c r="J20" s="7" t="s">
        <v>18</v>
      </c>
      <c r="K20" s="7" t="s">
        <v>110</v>
      </c>
      <c r="L20" s="11" t="s">
        <v>144</v>
      </c>
      <c r="M20" s="8"/>
    </row>
    <row r="21" spans="1:13" s="14" customFormat="1" ht="45.75" customHeight="1">
      <c r="A21" s="17">
        <v>18</v>
      </c>
      <c r="B21" s="53" t="s">
        <v>50</v>
      </c>
      <c r="C21" s="13" t="s">
        <v>51</v>
      </c>
      <c r="D21" s="13" t="s">
        <v>53</v>
      </c>
      <c r="E21" s="13" t="s">
        <v>86</v>
      </c>
      <c r="F21" s="13" t="s">
        <v>84</v>
      </c>
      <c r="G21" s="7" t="s">
        <v>17</v>
      </c>
      <c r="H21" s="13">
        <v>1</v>
      </c>
      <c r="I21" s="13" t="s">
        <v>132</v>
      </c>
      <c r="J21" s="7" t="s">
        <v>18</v>
      </c>
      <c r="K21" s="7" t="s">
        <v>110</v>
      </c>
      <c r="L21" s="11" t="s">
        <v>144</v>
      </c>
      <c r="M21" s="13"/>
    </row>
    <row r="22" spans="1:13" s="45" customFormat="1" ht="48.75" customHeight="1">
      <c r="A22" s="17">
        <v>19</v>
      </c>
      <c r="B22" s="53"/>
      <c r="C22" s="53" t="s">
        <v>52</v>
      </c>
      <c r="D22" s="53" t="s">
        <v>53</v>
      </c>
      <c r="E22" s="35" t="s">
        <v>46</v>
      </c>
      <c r="F22" s="35" t="s">
        <v>124</v>
      </c>
      <c r="G22" s="35" t="s">
        <v>17</v>
      </c>
      <c r="H22" s="35">
        <v>1</v>
      </c>
      <c r="I22" s="35" t="s">
        <v>82</v>
      </c>
      <c r="J22" s="35" t="s">
        <v>81</v>
      </c>
      <c r="K22" s="35"/>
      <c r="L22" s="42" t="s">
        <v>144</v>
      </c>
      <c r="M22" s="44"/>
    </row>
    <row r="23" spans="1:13" s="14" customFormat="1" ht="48.75" customHeight="1">
      <c r="A23" s="17">
        <v>20</v>
      </c>
      <c r="B23" s="53"/>
      <c r="C23" s="53"/>
      <c r="D23" s="53"/>
      <c r="E23" s="13" t="s">
        <v>47</v>
      </c>
      <c r="F23" s="13" t="s">
        <v>83</v>
      </c>
      <c r="G23" s="7" t="s">
        <v>17</v>
      </c>
      <c r="H23" s="15">
        <v>1</v>
      </c>
      <c r="I23" s="13" t="s">
        <v>125</v>
      </c>
      <c r="J23" s="7" t="s">
        <v>18</v>
      </c>
      <c r="K23" s="7" t="s">
        <v>110</v>
      </c>
      <c r="L23" s="11" t="s">
        <v>144</v>
      </c>
      <c r="M23" s="15"/>
    </row>
    <row r="24" spans="1:13" s="45" customFormat="1" ht="57.75" customHeight="1">
      <c r="A24" s="17">
        <v>21</v>
      </c>
      <c r="B24" s="53" t="s">
        <v>109</v>
      </c>
      <c r="C24" s="35" t="s">
        <v>64</v>
      </c>
      <c r="D24" s="35" t="s">
        <v>65</v>
      </c>
      <c r="E24" s="35" t="s">
        <v>90</v>
      </c>
      <c r="F24" s="35" t="s">
        <v>180</v>
      </c>
      <c r="G24" s="35" t="s">
        <v>176</v>
      </c>
      <c r="H24" s="35">
        <v>1</v>
      </c>
      <c r="I24" s="35" t="s">
        <v>174</v>
      </c>
      <c r="J24" s="35" t="s">
        <v>18</v>
      </c>
      <c r="K24" s="35" t="s">
        <v>110</v>
      </c>
      <c r="L24" s="42" t="s">
        <v>177</v>
      </c>
      <c r="M24" s="46"/>
    </row>
    <row r="25" spans="1:13" s="14" customFormat="1" ht="60" customHeight="1">
      <c r="A25" s="17">
        <v>22</v>
      </c>
      <c r="B25" s="53"/>
      <c r="C25" s="13" t="s">
        <v>67</v>
      </c>
      <c r="D25" s="13" t="s">
        <v>65</v>
      </c>
      <c r="E25" s="13" t="s">
        <v>90</v>
      </c>
      <c r="F25" s="13" t="s">
        <v>87</v>
      </c>
      <c r="G25" s="13" t="s">
        <v>66</v>
      </c>
      <c r="H25" s="15">
        <v>1</v>
      </c>
      <c r="I25" s="13" t="s">
        <v>68</v>
      </c>
      <c r="J25" s="7" t="s">
        <v>18</v>
      </c>
      <c r="K25" s="7" t="s">
        <v>110</v>
      </c>
      <c r="L25" s="11" t="s">
        <v>177</v>
      </c>
      <c r="M25" s="15"/>
    </row>
    <row r="26" spans="1:13" s="14" customFormat="1" ht="36.75" customHeight="1">
      <c r="A26" s="17">
        <v>23</v>
      </c>
      <c r="B26" s="13" t="s">
        <v>94</v>
      </c>
      <c r="C26" s="13" t="s">
        <v>92</v>
      </c>
      <c r="D26" s="13" t="s">
        <v>65</v>
      </c>
      <c r="E26" s="13" t="s">
        <v>86</v>
      </c>
      <c r="F26" s="13" t="s">
        <v>85</v>
      </c>
      <c r="G26" s="13" t="s">
        <v>66</v>
      </c>
      <c r="H26" s="13">
        <v>1</v>
      </c>
      <c r="I26" s="13" t="s">
        <v>69</v>
      </c>
      <c r="J26" s="13" t="s">
        <v>91</v>
      </c>
      <c r="K26" s="13"/>
      <c r="L26" s="11" t="s">
        <v>145</v>
      </c>
      <c r="M26" s="13"/>
    </row>
    <row r="27" spans="1:13" s="45" customFormat="1" ht="57" customHeight="1">
      <c r="A27" s="17">
        <v>24</v>
      </c>
      <c r="B27" s="35" t="s">
        <v>94</v>
      </c>
      <c r="C27" s="35" t="s">
        <v>93</v>
      </c>
      <c r="D27" s="35" t="s">
        <v>202</v>
      </c>
      <c r="E27" s="35" t="s">
        <v>86</v>
      </c>
      <c r="F27" s="35" t="s">
        <v>173</v>
      </c>
      <c r="G27" s="35" t="s">
        <v>164</v>
      </c>
      <c r="H27" s="35">
        <v>1</v>
      </c>
      <c r="I27" s="35" t="s">
        <v>172</v>
      </c>
      <c r="J27" s="35" t="s">
        <v>163</v>
      </c>
      <c r="K27" s="35" t="s">
        <v>165</v>
      </c>
      <c r="L27" s="42" t="s">
        <v>201</v>
      </c>
      <c r="M27" s="35" t="s">
        <v>75</v>
      </c>
    </row>
    <row r="28" spans="1:13" s="4" customFormat="1" ht="46.5" customHeight="1">
      <c r="A28" s="17">
        <v>25</v>
      </c>
      <c r="B28" s="51" t="s">
        <v>88</v>
      </c>
      <c r="C28" s="31" t="s">
        <v>127</v>
      </c>
      <c r="D28" s="13" t="s">
        <v>65</v>
      </c>
      <c r="E28" s="13" t="s">
        <v>86</v>
      </c>
      <c r="F28" s="7" t="s">
        <v>37</v>
      </c>
      <c r="G28" s="13" t="s">
        <v>66</v>
      </c>
      <c r="H28" s="13">
        <v>2</v>
      </c>
      <c r="I28" s="13" t="s">
        <v>126</v>
      </c>
      <c r="J28" s="7" t="s">
        <v>18</v>
      </c>
      <c r="K28" s="7" t="s">
        <v>110</v>
      </c>
      <c r="L28" s="11" t="s">
        <v>198</v>
      </c>
      <c r="M28" s="8"/>
    </row>
    <row r="29" spans="1:13" s="4" customFormat="1" ht="46.5" customHeight="1">
      <c r="A29" s="17">
        <v>26</v>
      </c>
      <c r="B29" s="51"/>
      <c r="C29" s="7" t="s">
        <v>89</v>
      </c>
      <c r="D29" s="13" t="s">
        <v>65</v>
      </c>
      <c r="E29" s="13" t="s">
        <v>86</v>
      </c>
      <c r="F29" s="13" t="s">
        <v>95</v>
      </c>
      <c r="G29" s="13" t="s">
        <v>66</v>
      </c>
      <c r="H29" s="13">
        <v>1</v>
      </c>
      <c r="I29" s="13" t="s">
        <v>120</v>
      </c>
      <c r="J29" s="7" t="s">
        <v>18</v>
      </c>
      <c r="K29" s="7" t="s">
        <v>110</v>
      </c>
      <c r="L29" s="11" t="s">
        <v>197</v>
      </c>
      <c r="M29" s="7" t="s">
        <v>195</v>
      </c>
    </row>
    <row r="30" spans="1:13" s="14" customFormat="1" ht="46.5" customHeight="1">
      <c r="A30" s="17">
        <v>27</v>
      </c>
      <c r="B30" s="52" t="s">
        <v>101</v>
      </c>
      <c r="C30" s="13" t="s">
        <v>154</v>
      </c>
      <c r="D30" s="18" t="s">
        <v>99</v>
      </c>
      <c r="E30" s="18" t="s">
        <v>98</v>
      </c>
      <c r="F30" s="13" t="s">
        <v>159</v>
      </c>
      <c r="G30" s="18" t="s">
        <v>96</v>
      </c>
      <c r="H30" s="18">
        <v>1</v>
      </c>
      <c r="I30" s="32" t="s">
        <v>128</v>
      </c>
      <c r="J30" s="18" t="s">
        <v>18</v>
      </c>
      <c r="K30" s="18" t="s">
        <v>19</v>
      </c>
      <c r="L30" s="11" t="s">
        <v>144</v>
      </c>
      <c r="M30" s="18"/>
    </row>
    <row r="31" spans="1:13" s="14" customFormat="1" ht="81" customHeight="1">
      <c r="A31" s="17">
        <v>28</v>
      </c>
      <c r="B31" s="52"/>
      <c r="C31" s="13" t="s">
        <v>149</v>
      </c>
      <c r="D31" s="13" t="s">
        <v>150</v>
      </c>
      <c r="E31" s="13" t="s">
        <v>151</v>
      </c>
      <c r="F31" s="13" t="s">
        <v>158</v>
      </c>
      <c r="G31" s="13" t="s">
        <v>155</v>
      </c>
      <c r="H31" s="13">
        <v>1</v>
      </c>
      <c r="I31" s="13" t="s">
        <v>152</v>
      </c>
      <c r="J31" s="13" t="s">
        <v>156</v>
      </c>
      <c r="K31" s="13" t="s">
        <v>153</v>
      </c>
      <c r="L31" s="11" t="s">
        <v>143</v>
      </c>
      <c r="M31" s="7" t="s">
        <v>75</v>
      </c>
    </row>
    <row r="32" spans="1:13" s="14" customFormat="1" ht="114" customHeight="1">
      <c r="A32" s="17">
        <v>29</v>
      </c>
      <c r="B32" s="52"/>
      <c r="C32" s="18" t="s">
        <v>100</v>
      </c>
      <c r="D32" s="18" t="s">
        <v>99</v>
      </c>
      <c r="E32" s="18" t="s">
        <v>98</v>
      </c>
      <c r="F32" s="18" t="s">
        <v>97</v>
      </c>
      <c r="G32" s="13" t="s">
        <v>155</v>
      </c>
      <c r="H32" s="18">
        <v>1</v>
      </c>
      <c r="I32" s="13" t="s">
        <v>194</v>
      </c>
      <c r="J32" s="13" t="s">
        <v>147</v>
      </c>
      <c r="K32" s="13" t="s">
        <v>148</v>
      </c>
      <c r="L32" s="33" t="s">
        <v>157</v>
      </c>
      <c r="M32" s="7" t="s">
        <v>75</v>
      </c>
    </row>
    <row r="33" spans="1:13" s="14" customFormat="1" ht="60" customHeight="1">
      <c r="A33" s="17">
        <v>30</v>
      </c>
      <c r="B33" s="53" t="s">
        <v>114</v>
      </c>
      <c r="C33" s="53" t="s">
        <v>115</v>
      </c>
      <c r="D33" s="18" t="s">
        <v>99</v>
      </c>
      <c r="E33" s="13" t="s">
        <v>116</v>
      </c>
      <c r="F33" s="13" t="s">
        <v>118</v>
      </c>
      <c r="G33" s="18" t="s">
        <v>96</v>
      </c>
      <c r="H33" s="18">
        <v>1</v>
      </c>
      <c r="I33" s="13" t="s">
        <v>135</v>
      </c>
      <c r="J33" s="18" t="s">
        <v>18</v>
      </c>
      <c r="K33" s="18"/>
      <c r="L33" s="33" t="s">
        <v>169</v>
      </c>
      <c r="M33" s="15"/>
    </row>
    <row r="34" spans="1:13" s="14" customFormat="1" ht="69.75" customHeight="1">
      <c r="A34" s="17">
        <v>31</v>
      </c>
      <c r="B34" s="53"/>
      <c r="C34" s="53"/>
      <c r="D34" s="18" t="s">
        <v>99</v>
      </c>
      <c r="E34" s="13" t="s">
        <v>117</v>
      </c>
      <c r="F34" s="13" t="s">
        <v>119</v>
      </c>
      <c r="G34" s="18" t="s">
        <v>96</v>
      </c>
      <c r="H34" s="18">
        <v>1</v>
      </c>
      <c r="I34" s="13" t="s">
        <v>61</v>
      </c>
      <c r="J34" s="18" t="s">
        <v>18</v>
      </c>
      <c r="K34" s="18"/>
      <c r="L34" s="33" t="s">
        <v>170</v>
      </c>
      <c r="M34" s="15"/>
    </row>
    <row r="35" spans="1:13" s="14" customFormat="1" ht="57" customHeight="1">
      <c r="A35" s="17">
        <v>32</v>
      </c>
      <c r="B35" s="13" t="s">
        <v>104</v>
      </c>
      <c r="C35" s="11" t="s">
        <v>105</v>
      </c>
      <c r="D35" s="7" t="s">
        <v>106</v>
      </c>
      <c r="E35" s="7" t="s">
        <v>107</v>
      </c>
      <c r="F35" s="20" t="s">
        <v>139</v>
      </c>
      <c r="G35" s="7" t="s">
        <v>17</v>
      </c>
      <c r="H35" s="21">
        <v>2</v>
      </c>
      <c r="I35" s="20" t="s">
        <v>204</v>
      </c>
      <c r="J35" s="7" t="s">
        <v>18</v>
      </c>
      <c r="K35" s="7" t="s">
        <v>19</v>
      </c>
      <c r="L35" s="11" t="s">
        <v>205</v>
      </c>
      <c r="M35" s="7" t="s">
        <v>108</v>
      </c>
    </row>
    <row r="36" spans="1:13" s="14" customFormat="1" ht="57" customHeight="1">
      <c r="A36" s="17">
        <v>33</v>
      </c>
      <c r="B36" s="13" t="s">
        <v>104</v>
      </c>
      <c r="C36" s="13" t="s">
        <v>134</v>
      </c>
      <c r="D36" s="13" t="s">
        <v>106</v>
      </c>
      <c r="E36" s="32" t="s">
        <v>129</v>
      </c>
      <c r="F36" s="13" t="s">
        <v>138</v>
      </c>
      <c r="G36" s="13" t="s">
        <v>17</v>
      </c>
      <c r="H36" s="13">
        <v>1</v>
      </c>
      <c r="I36" s="13" t="s">
        <v>112</v>
      </c>
      <c r="J36" s="13" t="s">
        <v>113</v>
      </c>
      <c r="K36" s="13"/>
      <c r="L36" s="11" t="s">
        <v>193</v>
      </c>
      <c r="M36" s="13"/>
    </row>
    <row r="37" spans="1:13" s="14" customFormat="1" ht="57" customHeight="1">
      <c r="A37" s="17">
        <v>34</v>
      </c>
      <c r="B37" s="13" t="s">
        <v>104</v>
      </c>
      <c r="C37" s="13" t="s">
        <v>133</v>
      </c>
      <c r="D37" s="13" t="s">
        <v>106</v>
      </c>
      <c r="E37" s="32" t="s">
        <v>129</v>
      </c>
      <c r="F37" s="13" t="s">
        <v>138</v>
      </c>
      <c r="G37" s="13" t="s">
        <v>17</v>
      </c>
      <c r="H37" s="13">
        <v>1</v>
      </c>
      <c r="I37" s="13" t="s">
        <v>112</v>
      </c>
      <c r="J37" s="13" t="s">
        <v>113</v>
      </c>
      <c r="K37" s="13"/>
      <c r="L37" s="34" t="s">
        <v>192</v>
      </c>
      <c r="M37" s="13"/>
    </row>
    <row r="38" spans="1:13" s="29" customFormat="1" ht="82.5" customHeight="1">
      <c r="A38" s="17">
        <v>35</v>
      </c>
      <c r="B38" s="13" t="s">
        <v>104</v>
      </c>
      <c r="C38" s="7" t="s">
        <v>122</v>
      </c>
      <c r="D38" s="30" t="s">
        <v>106</v>
      </c>
      <c r="E38" s="7" t="s">
        <v>121</v>
      </c>
      <c r="F38" s="31" t="s">
        <v>130</v>
      </c>
      <c r="G38" s="13" t="s">
        <v>17</v>
      </c>
      <c r="H38" s="9">
        <v>2</v>
      </c>
      <c r="I38" s="35" t="s">
        <v>120</v>
      </c>
      <c r="J38" s="35" t="s">
        <v>113</v>
      </c>
      <c r="K38" s="35"/>
      <c r="L38" s="37" t="s">
        <v>191</v>
      </c>
      <c r="M38" s="7" t="s">
        <v>206</v>
      </c>
    </row>
    <row r="39" spans="1:13" s="14" customFormat="1" ht="54.75" customHeight="1">
      <c r="A39" s="17">
        <v>36</v>
      </c>
      <c r="B39" s="39" t="s">
        <v>187</v>
      </c>
      <c r="C39" s="38" t="s">
        <v>186</v>
      </c>
      <c r="D39" s="13" t="s">
        <v>53</v>
      </c>
      <c r="E39" s="13" t="s">
        <v>185</v>
      </c>
      <c r="F39" s="13" t="s">
        <v>184</v>
      </c>
      <c r="G39" s="13" t="s">
        <v>17</v>
      </c>
      <c r="H39" s="13">
        <v>1</v>
      </c>
      <c r="I39" s="13" t="s">
        <v>188</v>
      </c>
      <c r="J39" s="7" t="s">
        <v>18</v>
      </c>
      <c r="K39" s="7" t="s">
        <v>19</v>
      </c>
      <c r="L39" s="12" t="s">
        <v>183</v>
      </c>
      <c r="M39" s="15"/>
    </row>
    <row r="40" spans="1:13" s="14" customFormat="1" ht="57" customHeight="1">
      <c r="A40" s="22"/>
      <c r="B40" s="23"/>
      <c r="C40" s="24"/>
      <c r="D40" s="25"/>
      <c r="E40" s="25"/>
      <c r="F40" s="27"/>
      <c r="G40" s="25"/>
      <c r="H40" s="28">
        <f>SUM(H4:H39)</f>
        <v>50</v>
      </c>
      <c r="I40" s="27"/>
      <c r="J40" s="25"/>
      <c r="K40" s="25"/>
      <c r="L40" s="26"/>
      <c r="M40" s="25"/>
    </row>
    <row r="41" spans="1:13" ht="31.5" customHeight="1" hidden="1">
      <c r="A41" s="50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</sheetData>
  <sheetProtection/>
  <mergeCells count="17">
    <mergeCell ref="B33:B34"/>
    <mergeCell ref="C33:C34"/>
    <mergeCell ref="B9:B10"/>
    <mergeCell ref="B21:B23"/>
    <mergeCell ref="C13:C14"/>
    <mergeCell ref="C11:C12"/>
    <mergeCell ref="B11:B12"/>
    <mergeCell ref="A1:M1"/>
    <mergeCell ref="A2:M2"/>
    <mergeCell ref="A41:M41"/>
    <mergeCell ref="B28:B29"/>
    <mergeCell ref="B13:B15"/>
    <mergeCell ref="B4:B5"/>
    <mergeCell ref="B30:B32"/>
    <mergeCell ref="C22:C23"/>
    <mergeCell ref="D22:D23"/>
    <mergeCell ref="B24:B2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微软用户</cp:lastModifiedBy>
  <cp:lastPrinted>2018-01-18T00:47:38Z</cp:lastPrinted>
  <dcterms:created xsi:type="dcterms:W3CDTF">2018-01-02T03:02:52Z</dcterms:created>
  <dcterms:modified xsi:type="dcterms:W3CDTF">2018-01-18T08:25:35Z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