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1145" activeTab="0"/>
  </bookViews>
  <sheets>
    <sheet name="其他事业单位" sheetId="1" r:id="rId1"/>
  </sheets>
  <definedNames>
    <definedName name="_xlnm.Print_Titles" localSheetId="0">'其他事业单位'!$1:$2</definedName>
  </definedNames>
  <calcPr fullCalcOnLoad="1"/>
</workbook>
</file>

<file path=xl/sharedStrings.xml><?xml version="1.0" encoding="utf-8"?>
<sst xmlns="http://schemas.openxmlformats.org/spreadsheetml/2006/main" count="240" uniqueCount="150">
  <si>
    <t>序号</t>
  </si>
  <si>
    <t>姓名</t>
  </si>
  <si>
    <t>性别</t>
  </si>
  <si>
    <t>准考证号</t>
  </si>
  <si>
    <t>总成绩</t>
  </si>
  <si>
    <t>面试
成绩</t>
  </si>
  <si>
    <t>是否进入
考察范围
人选</t>
  </si>
  <si>
    <t>2016年济阳县事业单位公开招聘工作人员
面试成绩及拟进入考察范围人选(其他事业单位)</t>
  </si>
  <si>
    <t>报考单位</t>
  </si>
  <si>
    <t>济阳县机构编制电子政务中心</t>
  </si>
  <si>
    <t>济阳县人民政府金融工作办公室</t>
  </si>
  <si>
    <t>济阳县综合检验检测中心</t>
  </si>
  <si>
    <t>济阳县学生资助管理中心</t>
  </si>
  <si>
    <t>济阳县财政国库集中支付管理中心</t>
  </si>
  <si>
    <t>济阳县机关事业单位社会保险事业办公室</t>
  </si>
  <si>
    <t>济阳县劳动人事争议仲裁院</t>
  </si>
  <si>
    <t>崔寨、垛石、回河、孙耿国土资源所各1人</t>
  </si>
  <si>
    <t>崔寨、垛石、回河、孙耿国土资源所各3人</t>
  </si>
  <si>
    <t>崔寨、垛石、回河、孙耿国土资源所各4人</t>
  </si>
  <si>
    <t>崔寨、垛石、回河、孙耿国土资源所各5人</t>
  </si>
  <si>
    <t>崔寨、垛石、回河、孙耿国土资源所各6人</t>
  </si>
  <si>
    <t>崔寨、垛石、回河、孙耿国土资源所各7人</t>
  </si>
  <si>
    <t>崔寨、垛石、回河、孙耿国土资源所各8人</t>
  </si>
  <si>
    <t>崔寨、垛石、回河、孙耿国土资源所各11人</t>
  </si>
  <si>
    <t>崔寨、垛石、回河、孙耿国土资源所各12人</t>
  </si>
  <si>
    <t>太平国土资源所（定向）</t>
  </si>
  <si>
    <t>济阳县环境监察大队</t>
  </si>
  <si>
    <t>济阳县文化市场综合行政执法大队</t>
  </si>
  <si>
    <t>济阳县图书馆</t>
  </si>
  <si>
    <t>济阳县消费者投诉中心</t>
  </si>
  <si>
    <t>济阳县计量检定所</t>
  </si>
  <si>
    <r>
      <t>1612011422</t>
    </r>
  </si>
  <si>
    <t>张阳阳</t>
  </si>
  <si>
    <r>
      <t>1612011921</t>
    </r>
  </si>
  <si>
    <r>
      <t>1612011819</t>
    </r>
  </si>
  <si>
    <r>
      <t>1612012126</t>
    </r>
  </si>
  <si>
    <t>马萌</t>
  </si>
  <si>
    <r>
      <t>1612012124</t>
    </r>
  </si>
  <si>
    <r>
      <t>1612012205</t>
    </r>
  </si>
  <si>
    <r>
      <t>1612012215</t>
    </r>
  </si>
  <si>
    <t>李冰</t>
  </si>
  <si>
    <r>
      <t>1612012222</t>
    </r>
  </si>
  <si>
    <r>
      <t>1612012220</t>
    </r>
  </si>
  <si>
    <t>张本东</t>
  </si>
  <si>
    <r>
      <t>1612012303</t>
    </r>
  </si>
  <si>
    <r>
      <t>1612012223</t>
    </r>
  </si>
  <si>
    <r>
      <t>1612012210</t>
    </r>
  </si>
  <si>
    <r>
      <t>1612012218</t>
    </r>
  </si>
  <si>
    <r>
      <t>1612012310</t>
    </r>
  </si>
  <si>
    <t>姜圣男</t>
  </si>
  <si>
    <r>
      <t>1612012326</t>
    </r>
  </si>
  <si>
    <r>
      <t>1612012318</t>
    </r>
  </si>
  <si>
    <r>
      <t>1612012428</t>
    </r>
  </si>
  <si>
    <t>徐立婷</t>
  </si>
  <si>
    <r>
      <t>1612012430</t>
    </r>
  </si>
  <si>
    <r>
      <t>1612012511</t>
    </r>
  </si>
  <si>
    <r>
      <t>1612012522</t>
    </r>
  </si>
  <si>
    <t>王莹玉</t>
  </si>
  <si>
    <t>1612012601</t>
  </si>
  <si>
    <r>
      <t>1612012525</t>
    </r>
  </si>
  <si>
    <t>1612012701</t>
  </si>
  <si>
    <r>
      <t>1612012629</t>
    </r>
  </si>
  <si>
    <t>张娜娜</t>
  </si>
  <si>
    <r>
      <t>1612012703</t>
    </r>
  </si>
  <si>
    <r>
      <t>1612012817</t>
    </r>
  </si>
  <si>
    <t>孙艳燕</t>
  </si>
  <si>
    <r>
      <t>1612012821</t>
    </r>
  </si>
  <si>
    <t>张睿卿</t>
  </si>
  <si>
    <r>
      <t>1612012802</t>
    </r>
  </si>
  <si>
    <r>
      <t>1612012925</t>
    </r>
  </si>
  <si>
    <r>
      <t>1612012826</t>
    </r>
  </si>
  <si>
    <r>
      <t>1612012805</t>
    </r>
  </si>
  <si>
    <r>
      <t>1612012715</t>
    </r>
  </si>
  <si>
    <r>
      <t>1612012918</t>
    </r>
  </si>
  <si>
    <r>
      <t>1612012904</t>
    </r>
  </si>
  <si>
    <t>陈云浩</t>
  </si>
  <si>
    <r>
      <t>1612012721</t>
    </r>
  </si>
  <si>
    <t>张翼</t>
  </si>
  <si>
    <r>
      <t>1612012729</t>
    </r>
  </si>
  <si>
    <r>
      <t>1612012818</t>
    </r>
  </si>
  <si>
    <r>
      <t>1612013108</t>
    </r>
  </si>
  <si>
    <t>于军君</t>
  </si>
  <si>
    <r>
      <t>1612013106</t>
    </r>
  </si>
  <si>
    <r>
      <t>1612013119</t>
    </r>
  </si>
  <si>
    <r>
      <t>1612013128</t>
    </r>
  </si>
  <si>
    <t>楚广祖</t>
  </si>
  <si>
    <r>
      <t>1612013130</t>
    </r>
  </si>
  <si>
    <t>辛善磊</t>
  </si>
  <si>
    <r>
      <t>1612013122</t>
    </r>
  </si>
  <si>
    <r>
      <t>1612013129</t>
    </r>
  </si>
  <si>
    <t>1612013121</t>
  </si>
  <si>
    <r>
      <t>1612013205</t>
    </r>
  </si>
  <si>
    <r>
      <t>1612013229</t>
    </r>
  </si>
  <si>
    <t>邵苗苗</t>
  </si>
  <si>
    <r>
      <t>1612013220</t>
    </r>
  </si>
  <si>
    <r>
      <t>1612013225</t>
    </r>
  </si>
  <si>
    <r>
      <t>1612013306</t>
    </r>
  </si>
  <si>
    <r>
      <t>1612013314</t>
    </r>
  </si>
  <si>
    <t>艾悦</t>
  </si>
  <si>
    <r>
      <t>1612013310</t>
    </r>
  </si>
  <si>
    <r>
      <t>1612013318</t>
    </r>
  </si>
  <si>
    <r>
      <t>1612013328</t>
    </r>
  </si>
  <si>
    <t>董浩</t>
  </si>
  <si>
    <t>1612013317</t>
  </si>
  <si>
    <r>
      <t>1612013418</t>
    </r>
  </si>
  <si>
    <t>李伟成</t>
  </si>
  <si>
    <r>
      <t>1612013425</t>
    </r>
  </si>
  <si>
    <r>
      <t>1612013409</t>
    </r>
  </si>
  <si>
    <r>
      <t>1612013830</t>
    </r>
  </si>
  <si>
    <r>
      <t>1612013725</t>
    </r>
  </si>
  <si>
    <r>
      <t>1612013829</t>
    </r>
  </si>
  <si>
    <r>
      <t>1612014021</t>
    </r>
  </si>
  <si>
    <t>徐其广</t>
  </si>
  <si>
    <t>男</t>
  </si>
  <si>
    <t>女</t>
  </si>
  <si>
    <t>面试
序号</t>
  </si>
  <si>
    <t>济阳县机构编制电子政务中心</t>
  </si>
  <si>
    <t>济阳县机构编制电子政务中心</t>
  </si>
  <si>
    <t>济阳县人民政府金融工作办公室</t>
  </si>
  <si>
    <t>济阳县人民政府金融工作办公室</t>
  </si>
  <si>
    <t>济阳县综合检验检测中心</t>
  </si>
  <si>
    <t>济阳县综合检验检测中心</t>
  </si>
  <si>
    <t>济阳县学生资助管理中心</t>
  </si>
  <si>
    <t>济阳县学生资助管理中心</t>
  </si>
  <si>
    <t>济阳县财政国库集中支付管理中心</t>
  </si>
  <si>
    <t>缺考</t>
  </si>
  <si>
    <t>济阳县机关事业单位社会保险事业办公室</t>
  </si>
  <si>
    <t>济阳县劳动人事争议仲裁院</t>
  </si>
  <si>
    <t>济阳县劳动人事争议仲裁院</t>
  </si>
  <si>
    <t>太平国土资源所（定向）</t>
  </si>
  <si>
    <t>太平国土资源所（定向）</t>
  </si>
  <si>
    <t>济阳县环境监察大队</t>
  </si>
  <si>
    <t>济阳县环境监察大队</t>
  </si>
  <si>
    <t>济阳县环境监察大队</t>
  </si>
  <si>
    <t>林业站</t>
  </si>
  <si>
    <t>济阳县文化市场综合行政执法大队</t>
  </si>
  <si>
    <t>济阳县文化市场综合行政执法大队</t>
  </si>
  <si>
    <t>济阳县图书馆</t>
  </si>
  <si>
    <t>济阳县图书馆</t>
  </si>
  <si>
    <t>济阳县消费者投诉中心</t>
  </si>
  <si>
    <t>济阳县计量检定所</t>
  </si>
  <si>
    <t>济阳县计量检定所</t>
  </si>
  <si>
    <t>济阳县计量检定所</t>
  </si>
  <si>
    <t>崔寨、垛石、回河、孙耿国土资源所各2人</t>
  </si>
  <si>
    <t>崔寨、垛石、回河、孙耿国土资源所各10人</t>
  </si>
  <si>
    <t>崔寨、垛石、回河、孙耿国土资源所各9人</t>
  </si>
  <si>
    <t>林业站</t>
  </si>
  <si>
    <t>是</t>
  </si>
  <si>
    <t>笔试
总成绩</t>
  </si>
  <si>
    <t>原序号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</si>
</sst>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2"/>
      <color indexed="10"/>
      <name val="仿宋_GB2312"/>
      <family val="3"/>
    </font>
    <font>
      <sz val="18"/>
      <name val="黑体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0" fontId="28" fillId="0" borderId="10" xfId="46" applyNumberFormat="1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0" fillId="0" borderId="10" xfId="46" applyNumberFormat="1" applyFont="1" applyFill="1" applyBorder="1" applyAlignment="1">
      <alignment horizontal="center" vertical="center" wrapText="1"/>
      <protection/>
    </xf>
    <xf numFmtId="0" fontId="31" fillId="0" borderId="10" xfId="46" applyNumberFormat="1" applyFont="1" applyBorder="1" applyAlignment="1">
      <alignment horizontal="center" vertical="center" wrapText="1"/>
      <protection/>
    </xf>
    <xf numFmtId="49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49" fontId="0" fillId="0" borderId="10" xfId="47" applyNumberFormat="1" applyFont="1" applyBorder="1" applyAlignment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 wrapText="1"/>
    </xf>
    <xf numFmtId="49" fontId="21" fillId="0" borderId="10" xfId="46" applyNumberFormat="1" applyFont="1" applyFill="1" applyBorder="1" applyAlignment="1">
      <alignment horizontal="center" vertical="center" wrapText="1"/>
      <protection/>
    </xf>
    <xf numFmtId="0" fontId="30" fillId="0" borderId="10" xfId="46" applyNumberFormat="1" applyFont="1" applyBorder="1" applyAlignment="1">
      <alignment horizontal="center" vertical="center" wrapText="1"/>
      <protection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9" fillId="0" borderId="10" xfId="46" applyNumberFormat="1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49" fontId="27" fillId="0" borderId="0" xfId="0" applyNumberFormat="1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农业、林业协管员报名人员信息统计表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3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好" xfId="61"/>
    <cellStyle name="好_农业、林业协管员报名人员信息统计表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B55">
      <selection activeCell="E64" sqref="E64"/>
    </sheetView>
  </sheetViews>
  <sheetFormatPr defaultColWidth="9.00390625" defaultRowHeight="14.25"/>
  <cols>
    <col min="1" max="1" width="4.625" style="28" hidden="1" customWidth="1"/>
    <col min="2" max="2" width="4.625" style="28" customWidth="1"/>
    <col min="3" max="3" width="19.125" style="28" customWidth="1"/>
    <col min="4" max="4" width="13.00390625" style="29" customWidth="1"/>
    <col min="5" max="5" width="9.00390625" style="29" customWidth="1"/>
    <col min="6" max="6" width="5.375" style="29" customWidth="1"/>
    <col min="7" max="7" width="7.625" style="30" customWidth="1"/>
    <col min="8" max="8" width="6.875" style="30" customWidth="1"/>
    <col min="9" max="9" width="7.625" style="30" customWidth="1"/>
    <col min="10" max="10" width="7.875" style="26" hidden="1" customWidth="1"/>
    <col min="11" max="12" width="9.00390625" style="26" customWidth="1"/>
  </cols>
  <sheetData>
    <row r="1" spans="1:12" ht="59.2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43.5" customHeight="1">
      <c r="A2" s="12" t="s">
        <v>149</v>
      </c>
      <c r="B2" s="12" t="s">
        <v>0</v>
      </c>
      <c r="C2" s="12" t="s">
        <v>8</v>
      </c>
      <c r="D2" s="13" t="s">
        <v>3</v>
      </c>
      <c r="E2" s="12" t="s">
        <v>1</v>
      </c>
      <c r="F2" s="12" t="s">
        <v>2</v>
      </c>
      <c r="G2" s="14" t="s">
        <v>148</v>
      </c>
      <c r="H2" s="14" t="s">
        <v>115</v>
      </c>
      <c r="I2" s="15" t="s">
        <v>5</v>
      </c>
      <c r="J2" s="13" t="s">
        <v>4</v>
      </c>
      <c r="K2" s="15" t="s">
        <v>4</v>
      </c>
      <c r="L2" s="16" t="s">
        <v>6</v>
      </c>
    </row>
    <row r="3" spans="1:12" s="6" customFormat="1" ht="27" customHeight="1">
      <c r="A3" s="31">
        <v>1</v>
      </c>
      <c r="B3" s="31">
        <v>1</v>
      </c>
      <c r="C3" s="32" t="s">
        <v>9</v>
      </c>
      <c r="D3" s="33" t="s">
        <v>31</v>
      </c>
      <c r="E3" s="34" t="s">
        <v>32</v>
      </c>
      <c r="F3" s="35" t="s">
        <v>113</v>
      </c>
      <c r="G3" s="36">
        <v>84.2</v>
      </c>
      <c r="H3" s="36">
        <v>13</v>
      </c>
      <c r="I3" s="37">
        <v>88.4</v>
      </c>
      <c r="J3" s="5">
        <f aca="true" t="shared" si="0" ref="J3:J20">G3*0.5+I3*0.5</f>
        <v>86.30000000000001</v>
      </c>
      <c r="K3" s="5">
        <v>86.30000000000001</v>
      </c>
      <c r="L3" s="5" t="s">
        <v>147</v>
      </c>
    </row>
    <row r="4" spans="1:12" s="6" customFormat="1" ht="27" customHeight="1">
      <c r="A4" s="10">
        <v>2</v>
      </c>
      <c r="B4" s="10">
        <v>2</v>
      </c>
      <c r="C4" s="8" t="s">
        <v>116</v>
      </c>
      <c r="D4" s="17" t="s">
        <v>33</v>
      </c>
      <c r="E4" s="18"/>
      <c r="F4" s="19" t="s">
        <v>114</v>
      </c>
      <c r="G4" s="9">
        <v>79.4</v>
      </c>
      <c r="H4" s="9">
        <v>14</v>
      </c>
      <c r="I4" s="20">
        <v>83.6</v>
      </c>
      <c r="J4" s="3">
        <f t="shared" si="0"/>
        <v>81.5</v>
      </c>
      <c r="K4" s="3">
        <v>81.5</v>
      </c>
      <c r="L4" s="3"/>
    </row>
    <row r="5" spans="1:12" s="6" customFormat="1" ht="27" customHeight="1">
      <c r="A5" s="10">
        <v>3</v>
      </c>
      <c r="B5" s="10">
        <v>3</v>
      </c>
      <c r="C5" s="8" t="s">
        <v>117</v>
      </c>
      <c r="D5" s="17" t="s">
        <v>34</v>
      </c>
      <c r="E5" s="18"/>
      <c r="F5" s="19" t="s">
        <v>114</v>
      </c>
      <c r="G5" s="9">
        <v>78.8</v>
      </c>
      <c r="H5" s="9">
        <v>15</v>
      </c>
      <c r="I5" s="20">
        <v>84</v>
      </c>
      <c r="J5" s="3">
        <f t="shared" si="0"/>
        <v>81.4</v>
      </c>
      <c r="K5" s="3">
        <v>81.4</v>
      </c>
      <c r="L5" s="3"/>
    </row>
    <row r="6" spans="1:12" s="6" customFormat="1" ht="27" customHeight="1">
      <c r="A6" s="31">
        <v>4</v>
      </c>
      <c r="B6" s="31">
        <v>4</v>
      </c>
      <c r="C6" s="32" t="s">
        <v>10</v>
      </c>
      <c r="D6" s="33" t="s">
        <v>35</v>
      </c>
      <c r="E6" s="34" t="s">
        <v>36</v>
      </c>
      <c r="F6" s="35" t="s">
        <v>114</v>
      </c>
      <c r="G6" s="36">
        <v>80</v>
      </c>
      <c r="H6" s="36">
        <v>9</v>
      </c>
      <c r="I6" s="37">
        <v>86.4</v>
      </c>
      <c r="J6" s="5">
        <f t="shared" si="0"/>
        <v>83.2</v>
      </c>
      <c r="K6" s="5">
        <v>83.2</v>
      </c>
      <c r="L6" s="5" t="s">
        <v>147</v>
      </c>
    </row>
    <row r="7" spans="1:12" s="6" customFormat="1" ht="27" customHeight="1">
      <c r="A7" s="10">
        <v>6</v>
      </c>
      <c r="B7" s="10">
        <v>5</v>
      </c>
      <c r="C7" s="8" t="s">
        <v>118</v>
      </c>
      <c r="D7" s="17" t="s">
        <v>38</v>
      </c>
      <c r="E7" s="18"/>
      <c r="F7" s="19" t="s">
        <v>114</v>
      </c>
      <c r="G7" s="9">
        <v>76.6</v>
      </c>
      <c r="H7" s="9">
        <v>7</v>
      </c>
      <c r="I7" s="20">
        <v>87</v>
      </c>
      <c r="J7" s="3">
        <f t="shared" si="0"/>
        <v>81.8</v>
      </c>
      <c r="K7" s="3">
        <v>81.8</v>
      </c>
      <c r="L7" s="3"/>
    </row>
    <row r="8" spans="1:12" s="7" customFormat="1" ht="27" customHeight="1">
      <c r="A8" s="10">
        <v>5</v>
      </c>
      <c r="B8" s="10">
        <v>6</v>
      </c>
      <c r="C8" s="8" t="s">
        <v>119</v>
      </c>
      <c r="D8" s="17" t="s">
        <v>37</v>
      </c>
      <c r="E8" s="18"/>
      <c r="F8" s="19" t="s">
        <v>114</v>
      </c>
      <c r="G8" s="9">
        <v>77.2</v>
      </c>
      <c r="H8" s="9">
        <v>8</v>
      </c>
      <c r="I8" s="20">
        <v>82.6</v>
      </c>
      <c r="J8" s="3">
        <f t="shared" si="0"/>
        <v>79.9</v>
      </c>
      <c r="K8" s="3">
        <v>79.9</v>
      </c>
      <c r="L8" s="3"/>
    </row>
    <row r="9" spans="1:12" s="6" customFormat="1" ht="27" customHeight="1">
      <c r="A9" s="31">
        <v>7</v>
      </c>
      <c r="B9" s="31">
        <v>7</v>
      </c>
      <c r="C9" s="32" t="s">
        <v>11</v>
      </c>
      <c r="D9" s="33" t="s">
        <v>39</v>
      </c>
      <c r="E9" s="34" t="s">
        <v>40</v>
      </c>
      <c r="F9" s="35" t="s">
        <v>114</v>
      </c>
      <c r="G9" s="36">
        <v>76</v>
      </c>
      <c r="H9" s="36">
        <v>28</v>
      </c>
      <c r="I9" s="37">
        <v>86</v>
      </c>
      <c r="J9" s="5">
        <f t="shared" si="0"/>
        <v>81</v>
      </c>
      <c r="K9" s="5">
        <v>81</v>
      </c>
      <c r="L9" s="5" t="s">
        <v>147</v>
      </c>
    </row>
    <row r="10" spans="1:12" s="6" customFormat="1" ht="27" customHeight="1">
      <c r="A10" s="31">
        <v>9</v>
      </c>
      <c r="B10" s="31">
        <v>8</v>
      </c>
      <c r="C10" s="32" t="s">
        <v>11</v>
      </c>
      <c r="D10" s="33" t="s">
        <v>42</v>
      </c>
      <c r="E10" s="34" t="s">
        <v>43</v>
      </c>
      <c r="F10" s="35" t="s">
        <v>113</v>
      </c>
      <c r="G10" s="36">
        <v>74</v>
      </c>
      <c r="H10" s="36">
        <v>27</v>
      </c>
      <c r="I10" s="37">
        <v>83.6</v>
      </c>
      <c r="J10" s="5">
        <f t="shared" si="0"/>
        <v>78.8</v>
      </c>
      <c r="K10" s="5">
        <v>78.8</v>
      </c>
      <c r="L10" s="5" t="s">
        <v>147</v>
      </c>
    </row>
    <row r="11" spans="1:12" s="4" customFormat="1" ht="27" customHeight="1">
      <c r="A11" s="10">
        <v>11</v>
      </c>
      <c r="B11" s="10">
        <v>9</v>
      </c>
      <c r="C11" s="8" t="s">
        <v>11</v>
      </c>
      <c r="D11" s="17" t="s">
        <v>45</v>
      </c>
      <c r="E11" s="18"/>
      <c r="F11" s="19" t="s">
        <v>113</v>
      </c>
      <c r="G11" s="9">
        <v>72.2</v>
      </c>
      <c r="H11" s="9">
        <v>23</v>
      </c>
      <c r="I11" s="20">
        <v>85.4</v>
      </c>
      <c r="J11" s="3">
        <f t="shared" si="0"/>
        <v>78.80000000000001</v>
      </c>
      <c r="K11" s="3">
        <v>78.80000000000001</v>
      </c>
      <c r="L11" s="3"/>
    </row>
    <row r="12" spans="1:12" s="6" customFormat="1" ht="27" customHeight="1">
      <c r="A12" s="10">
        <v>8</v>
      </c>
      <c r="B12" s="10">
        <v>10</v>
      </c>
      <c r="C12" s="8" t="s">
        <v>120</v>
      </c>
      <c r="D12" s="17" t="s">
        <v>41</v>
      </c>
      <c r="E12" s="18"/>
      <c r="F12" s="19" t="s">
        <v>113</v>
      </c>
      <c r="G12" s="9">
        <v>75.4</v>
      </c>
      <c r="H12" s="9">
        <v>25</v>
      </c>
      <c r="I12" s="20">
        <v>80.4</v>
      </c>
      <c r="J12" s="3">
        <f t="shared" si="0"/>
        <v>77.9</v>
      </c>
      <c r="K12" s="3">
        <v>77.9</v>
      </c>
      <c r="L12" s="3"/>
    </row>
    <row r="13" spans="1:12" s="7" customFormat="1" ht="27" customHeight="1">
      <c r="A13" s="10">
        <v>13</v>
      </c>
      <c r="B13" s="10">
        <v>11</v>
      </c>
      <c r="C13" s="8" t="s">
        <v>120</v>
      </c>
      <c r="D13" s="17" t="s">
        <v>47</v>
      </c>
      <c r="E13" s="18"/>
      <c r="F13" s="19" t="s">
        <v>113</v>
      </c>
      <c r="G13" s="9">
        <v>70.8</v>
      </c>
      <c r="H13" s="9">
        <v>22</v>
      </c>
      <c r="I13" s="20">
        <v>84.8</v>
      </c>
      <c r="J13" s="3">
        <f t="shared" si="0"/>
        <v>77.8</v>
      </c>
      <c r="K13" s="3">
        <v>77.8</v>
      </c>
      <c r="L13" s="3"/>
    </row>
    <row r="14" spans="1:12" s="6" customFormat="1" ht="27" customHeight="1">
      <c r="A14" s="10">
        <v>10</v>
      </c>
      <c r="B14" s="10">
        <v>12</v>
      </c>
      <c r="C14" s="8" t="s">
        <v>121</v>
      </c>
      <c r="D14" s="17" t="s">
        <v>44</v>
      </c>
      <c r="E14" s="18"/>
      <c r="F14" s="19" t="s">
        <v>113</v>
      </c>
      <c r="G14" s="9">
        <v>73.6</v>
      </c>
      <c r="H14" s="9">
        <v>24</v>
      </c>
      <c r="I14" s="20">
        <v>81.8</v>
      </c>
      <c r="J14" s="3">
        <f t="shared" si="0"/>
        <v>77.69999999999999</v>
      </c>
      <c r="K14" s="3">
        <v>77.69999999999999</v>
      </c>
      <c r="L14" s="3"/>
    </row>
    <row r="15" spans="1:12" s="4" customFormat="1" ht="27" customHeight="1">
      <c r="A15" s="10">
        <v>12</v>
      </c>
      <c r="B15" s="10">
        <v>13</v>
      </c>
      <c r="C15" s="8" t="s">
        <v>121</v>
      </c>
      <c r="D15" s="17" t="s">
        <v>46</v>
      </c>
      <c r="E15" s="18"/>
      <c r="F15" s="19" t="s">
        <v>113</v>
      </c>
      <c r="G15" s="9">
        <v>70.8</v>
      </c>
      <c r="H15" s="9">
        <v>26</v>
      </c>
      <c r="I15" s="20">
        <v>82.8</v>
      </c>
      <c r="J15" s="3">
        <f t="shared" si="0"/>
        <v>76.8</v>
      </c>
      <c r="K15" s="3">
        <v>76.8</v>
      </c>
      <c r="L15" s="3"/>
    </row>
    <row r="16" spans="1:12" s="6" customFormat="1" ht="27" customHeight="1">
      <c r="A16" s="31">
        <v>14</v>
      </c>
      <c r="B16" s="31">
        <v>14</v>
      </c>
      <c r="C16" s="32" t="s">
        <v>12</v>
      </c>
      <c r="D16" s="33" t="s">
        <v>48</v>
      </c>
      <c r="E16" s="34" t="s">
        <v>49</v>
      </c>
      <c r="F16" s="35" t="s">
        <v>113</v>
      </c>
      <c r="G16" s="36">
        <v>78.4</v>
      </c>
      <c r="H16" s="36">
        <v>5</v>
      </c>
      <c r="I16" s="37">
        <v>84.4</v>
      </c>
      <c r="J16" s="5">
        <f t="shared" si="0"/>
        <v>81.4</v>
      </c>
      <c r="K16" s="5">
        <v>81.4</v>
      </c>
      <c r="L16" s="5" t="s">
        <v>147</v>
      </c>
    </row>
    <row r="17" spans="1:12" s="4" customFormat="1" ht="27" customHeight="1">
      <c r="A17" s="10">
        <v>15</v>
      </c>
      <c r="B17" s="10">
        <v>15</v>
      </c>
      <c r="C17" s="8" t="s">
        <v>122</v>
      </c>
      <c r="D17" s="17" t="s">
        <v>50</v>
      </c>
      <c r="E17" s="18"/>
      <c r="F17" s="19" t="s">
        <v>114</v>
      </c>
      <c r="G17" s="9">
        <v>75.2</v>
      </c>
      <c r="H17" s="9">
        <v>4</v>
      </c>
      <c r="I17" s="20">
        <v>83.8</v>
      </c>
      <c r="J17" s="3">
        <f t="shared" si="0"/>
        <v>79.5</v>
      </c>
      <c r="K17" s="3">
        <v>79.5</v>
      </c>
      <c r="L17" s="3"/>
    </row>
    <row r="18" spans="1:12" s="4" customFormat="1" ht="27" customHeight="1">
      <c r="A18" s="10">
        <v>16</v>
      </c>
      <c r="B18" s="10">
        <v>16</v>
      </c>
      <c r="C18" s="8" t="s">
        <v>123</v>
      </c>
      <c r="D18" s="17" t="s">
        <v>51</v>
      </c>
      <c r="E18" s="18"/>
      <c r="F18" s="21" t="s">
        <v>113</v>
      </c>
      <c r="G18" s="9">
        <v>71.8</v>
      </c>
      <c r="H18" s="9">
        <v>6</v>
      </c>
      <c r="I18" s="20">
        <v>81.6</v>
      </c>
      <c r="J18" s="3">
        <f t="shared" si="0"/>
        <v>76.69999999999999</v>
      </c>
      <c r="K18" s="3">
        <v>76.69999999999999</v>
      </c>
      <c r="L18" s="3"/>
    </row>
    <row r="19" spans="1:12" s="6" customFormat="1" ht="27" customHeight="1">
      <c r="A19" s="31">
        <v>17</v>
      </c>
      <c r="B19" s="31">
        <v>17</v>
      </c>
      <c r="C19" s="32" t="s">
        <v>13</v>
      </c>
      <c r="D19" s="33" t="s">
        <v>52</v>
      </c>
      <c r="E19" s="34" t="s">
        <v>53</v>
      </c>
      <c r="F19" s="35" t="s">
        <v>114</v>
      </c>
      <c r="G19" s="36">
        <v>79.2</v>
      </c>
      <c r="H19" s="36">
        <v>57</v>
      </c>
      <c r="I19" s="37">
        <v>83.4</v>
      </c>
      <c r="J19" s="5">
        <f t="shared" si="0"/>
        <v>81.30000000000001</v>
      </c>
      <c r="K19" s="5">
        <v>81.30000000000001</v>
      </c>
      <c r="L19" s="5" t="s">
        <v>147</v>
      </c>
    </row>
    <row r="20" spans="1:12" s="4" customFormat="1" ht="27" customHeight="1">
      <c r="A20" s="10">
        <v>18</v>
      </c>
      <c r="B20" s="10">
        <v>18</v>
      </c>
      <c r="C20" s="8" t="s">
        <v>124</v>
      </c>
      <c r="D20" s="17" t="s">
        <v>54</v>
      </c>
      <c r="E20" s="18"/>
      <c r="F20" s="19" t="s">
        <v>113</v>
      </c>
      <c r="G20" s="9">
        <v>77.8</v>
      </c>
      <c r="H20" s="9">
        <v>58</v>
      </c>
      <c r="I20" s="20">
        <v>84.2</v>
      </c>
      <c r="J20" s="3">
        <f t="shared" si="0"/>
        <v>81</v>
      </c>
      <c r="K20" s="3">
        <v>81</v>
      </c>
      <c r="L20" s="3"/>
    </row>
    <row r="21" spans="1:12" s="4" customFormat="1" ht="27" customHeight="1">
      <c r="A21" s="10">
        <v>19</v>
      </c>
      <c r="B21" s="10">
        <v>19</v>
      </c>
      <c r="C21" s="8" t="s">
        <v>124</v>
      </c>
      <c r="D21" s="17" t="s">
        <v>55</v>
      </c>
      <c r="E21" s="18"/>
      <c r="F21" s="19" t="s">
        <v>113</v>
      </c>
      <c r="G21" s="9">
        <v>77</v>
      </c>
      <c r="H21" s="9">
        <v>59</v>
      </c>
      <c r="I21" s="22" t="s">
        <v>125</v>
      </c>
      <c r="J21" s="3"/>
      <c r="K21" s="3"/>
      <c r="L21" s="3"/>
    </row>
    <row r="22" spans="1:12" s="6" customFormat="1" ht="27" customHeight="1">
      <c r="A22" s="31">
        <v>20</v>
      </c>
      <c r="B22" s="31">
        <v>20</v>
      </c>
      <c r="C22" s="32" t="s">
        <v>14</v>
      </c>
      <c r="D22" s="33" t="s">
        <v>56</v>
      </c>
      <c r="E22" s="34" t="s">
        <v>57</v>
      </c>
      <c r="F22" s="35" t="s">
        <v>114</v>
      </c>
      <c r="G22" s="36">
        <v>77</v>
      </c>
      <c r="H22" s="36">
        <v>10</v>
      </c>
      <c r="I22" s="37">
        <v>83.8</v>
      </c>
      <c r="J22" s="5">
        <f aca="true" t="shared" si="1" ref="J22:J64">G22*0.5+I22*0.5</f>
        <v>80.4</v>
      </c>
      <c r="K22" s="5">
        <v>80.4</v>
      </c>
      <c r="L22" s="5" t="s">
        <v>147</v>
      </c>
    </row>
    <row r="23" spans="1:12" s="4" customFormat="1" ht="27" customHeight="1">
      <c r="A23" s="10">
        <v>21</v>
      </c>
      <c r="B23" s="10">
        <v>21</v>
      </c>
      <c r="C23" s="8" t="s">
        <v>126</v>
      </c>
      <c r="D23" s="17" t="s">
        <v>58</v>
      </c>
      <c r="E23" s="18"/>
      <c r="F23" s="19" t="s">
        <v>114</v>
      </c>
      <c r="G23" s="9">
        <v>76.2</v>
      </c>
      <c r="H23" s="9">
        <v>12</v>
      </c>
      <c r="I23" s="20">
        <v>83.8</v>
      </c>
      <c r="J23" s="3">
        <f t="shared" si="1"/>
        <v>80</v>
      </c>
      <c r="K23" s="3">
        <v>80</v>
      </c>
      <c r="L23" s="3"/>
    </row>
    <row r="24" spans="1:12" s="4" customFormat="1" ht="27" customHeight="1">
      <c r="A24" s="10">
        <v>22</v>
      </c>
      <c r="B24" s="10">
        <v>22</v>
      </c>
      <c r="C24" s="8" t="s">
        <v>126</v>
      </c>
      <c r="D24" s="17" t="s">
        <v>59</v>
      </c>
      <c r="E24" s="18"/>
      <c r="F24" s="19" t="s">
        <v>113</v>
      </c>
      <c r="G24" s="9">
        <v>74.8</v>
      </c>
      <c r="H24" s="9">
        <v>11</v>
      </c>
      <c r="I24" s="20">
        <v>82.6</v>
      </c>
      <c r="J24" s="3">
        <f t="shared" si="1"/>
        <v>78.69999999999999</v>
      </c>
      <c r="K24" s="3">
        <v>78.69999999999999</v>
      </c>
      <c r="L24" s="3"/>
    </row>
    <row r="25" spans="1:12" s="6" customFormat="1" ht="27" customHeight="1">
      <c r="A25" s="31">
        <v>24</v>
      </c>
      <c r="B25" s="31">
        <v>23</v>
      </c>
      <c r="C25" s="32" t="s">
        <v>15</v>
      </c>
      <c r="D25" s="33" t="s">
        <v>61</v>
      </c>
      <c r="E25" s="34" t="s">
        <v>62</v>
      </c>
      <c r="F25" s="35" t="s">
        <v>114</v>
      </c>
      <c r="G25" s="36">
        <v>72.6</v>
      </c>
      <c r="H25" s="36">
        <v>21</v>
      </c>
      <c r="I25" s="37">
        <v>87.4</v>
      </c>
      <c r="J25" s="5">
        <f t="shared" si="1"/>
        <v>80</v>
      </c>
      <c r="K25" s="5">
        <v>80</v>
      </c>
      <c r="L25" s="5" t="s">
        <v>147</v>
      </c>
    </row>
    <row r="26" spans="1:12" s="4" customFormat="1" ht="27" customHeight="1">
      <c r="A26" s="10">
        <v>23</v>
      </c>
      <c r="B26" s="10">
        <v>24</v>
      </c>
      <c r="C26" s="8" t="s">
        <v>127</v>
      </c>
      <c r="D26" s="17" t="s">
        <v>60</v>
      </c>
      <c r="E26" s="18"/>
      <c r="F26" s="23" t="s">
        <v>114</v>
      </c>
      <c r="G26" s="9">
        <v>73.6</v>
      </c>
      <c r="H26" s="9">
        <v>19</v>
      </c>
      <c r="I26" s="20">
        <v>84.6</v>
      </c>
      <c r="J26" s="3">
        <f t="shared" si="1"/>
        <v>79.1</v>
      </c>
      <c r="K26" s="3">
        <v>79.1</v>
      </c>
      <c r="L26" s="3"/>
    </row>
    <row r="27" spans="1:12" s="6" customFormat="1" ht="27" customHeight="1">
      <c r="A27" s="11">
        <v>25</v>
      </c>
      <c r="B27" s="10">
        <v>25</v>
      </c>
      <c r="C27" s="8" t="s">
        <v>128</v>
      </c>
      <c r="D27" s="17" t="s">
        <v>63</v>
      </c>
      <c r="E27" s="18"/>
      <c r="F27" s="23" t="s">
        <v>114</v>
      </c>
      <c r="G27" s="9">
        <v>72.2</v>
      </c>
      <c r="H27" s="9">
        <v>20</v>
      </c>
      <c r="I27" s="20">
        <v>85.4</v>
      </c>
      <c r="J27" s="3">
        <f t="shared" si="1"/>
        <v>78.80000000000001</v>
      </c>
      <c r="K27" s="3">
        <v>78.80000000000001</v>
      </c>
      <c r="L27" s="3"/>
    </row>
    <row r="28" spans="1:12" s="6" customFormat="1" ht="27" customHeight="1">
      <c r="A28" s="31">
        <v>27</v>
      </c>
      <c r="B28" s="31">
        <v>26</v>
      </c>
      <c r="C28" s="32" t="s">
        <v>143</v>
      </c>
      <c r="D28" s="33" t="s">
        <v>66</v>
      </c>
      <c r="E28" s="34" t="s">
        <v>67</v>
      </c>
      <c r="F28" s="35" t="s">
        <v>113</v>
      </c>
      <c r="G28" s="36">
        <v>74.8</v>
      </c>
      <c r="H28" s="36">
        <v>49</v>
      </c>
      <c r="I28" s="37">
        <v>85</v>
      </c>
      <c r="J28" s="5">
        <f t="shared" si="1"/>
        <v>79.9</v>
      </c>
      <c r="K28" s="5">
        <v>79.9</v>
      </c>
      <c r="L28" s="5" t="s">
        <v>147</v>
      </c>
    </row>
    <row r="29" spans="1:12" s="6" customFormat="1" ht="27" customHeight="1">
      <c r="A29" s="31">
        <v>26</v>
      </c>
      <c r="B29" s="31">
        <v>27</v>
      </c>
      <c r="C29" s="32" t="s">
        <v>16</v>
      </c>
      <c r="D29" s="33" t="s">
        <v>64</v>
      </c>
      <c r="E29" s="34" t="s">
        <v>65</v>
      </c>
      <c r="F29" s="35" t="s">
        <v>114</v>
      </c>
      <c r="G29" s="36">
        <v>76.6</v>
      </c>
      <c r="H29" s="36">
        <v>40</v>
      </c>
      <c r="I29" s="37">
        <v>82.8</v>
      </c>
      <c r="J29" s="5">
        <f t="shared" si="1"/>
        <v>79.69999999999999</v>
      </c>
      <c r="K29" s="5">
        <v>79.69999999999999</v>
      </c>
      <c r="L29" s="5" t="s">
        <v>147</v>
      </c>
    </row>
    <row r="30" spans="1:12" s="6" customFormat="1" ht="27" customHeight="1">
      <c r="A30" s="31">
        <v>35</v>
      </c>
      <c r="B30" s="31">
        <v>28</v>
      </c>
      <c r="C30" s="32" t="s">
        <v>144</v>
      </c>
      <c r="D30" s="33" t="s">
        <v>76</v>
      </c>
      <c r="E30" s="34" t="s">
        <v>77</v>
      </c>
      <c r="F30" s="35" t="s">
        <v>114</v>
      </c>
      <c r="G30" s="36">
        <v>72.2</v>
      </c>
      <c r="H30" s="36">
        <v>42</v>
      </c>
      <c r="I30" s="37">
        <v>86.4</v>
      </c>
      <c r="J30" s="5">
        <f t="shared" si="1"/>
        <v>79.30000000000001</v>
      </c>
      <c r="K30" s="5">
        <v>79.30000000000001</v>
      </c>
      <c r="L30" s="5" t="s">
        <v>147</v>
      </c>
    </row>
    <row r="31" spans="1:12" s="6" customFormat="1" ht="27" customHeight="1">
      <c r="A31" s="31">
        <v>34</v>
      </c>
      <c r="B31" s="31">
        <v>29</v>
      </c>
      <c r="C31" s="32" t="s">
        <v>145</v>
      </c>
      <c r="D31" s="33" t="s">
        <v>74</v>
      </c>
      <c r="E31" s="34" t="s">
        <v>75</v>
      </c>
      <c r="F31" s="35" t="s">
        <v>113</v>
      </c>
      <c r="G31" s="36">
        <v>72.6</v>
      </c>
      <c r="H31" s="36">
        <v>39</v>
      </c>
      <c r="I31" s="37">
        <v>85.6</v>
      </c>
      <c r="J31" s="5">
        <f t="shared" si="1"/>
        <v>79.1</v>
      </c>
      <c r="K31" s="5">
        <v>79.1</v>
      </c>
      <c r="L31" s="5" t="s">
        <v>147</v>
      </c>
    </row>
    <row r="32" spans="1:12" s="4" customFormat="1" ht="27" customHeight="1">
      <c r="A32" s="10">
        <v>33</v>
      </c>
      <c r="B32" s="10">
        <v>30</v>
      </c>
      <c r="C32" s="8" t="s">
        <v>22</v>
      </c>
      <c r="D32" s="17" t="s">
        <v>73</v>
      </c>
      <c r="E32" s="18"/>
      <c r="F32" s="21" t="s">
        <v>114</v>
      </c>
      <c r="G32" s="9">
        <v>73</v>
      </c>
      <c r="H32" s="9">
        <v>44</v>
      </c>
      <c r="I32" s="20">
        <v>84.8</v>
      </c>
      <c r="J32" s="3">
        <f t="shared" si="1"/>
        <v>78.9</v>
      </c>
      <c r="K32" s="3">
        <v>78.9</v>
      </c>
      <c r="L32" s="3"/>
    </row>
    <row r="33" spans="1:12" s="6" customFormat="1" ht="27" customHeight="1">
      <c r="A33" s="10">
        <v>29</v>
      </c>
      <c r="B33" s="10">
        <v>31</v>
      </c>
      <c r="C33" s="8" t="s">
        <v>18</v>
      </c>
      <c r="D33" s="17" t="s">
        <v>69</v>
      </c>
      <c r="E33" s="18"/>
      <c r="F33" s="21" t="s">
        <v>113</v>
      </c>
      <c r="G33" s="9">
        <v>74</v>
      </c>
      <c r="H33" s="9">
        <v>48</v>
      </c>
      <c r="I33" s="20">
        <v>83</v>
      </c>
      <c r="J33" s="3">
        <f t="shared" si="1"/>
        <v>78.5</v>
      </c>
      <c r="K33" s="3">
        <v>78.5</v>
      </c>
      <c r="L33" s="3"/>
    </row>
    <row r="34" spans="1:12" s="6" customFormat="1" ht="27" customHeight="1">
      <c r="A34" s="10">
        <v>31</v>
      </c>
      <c r="B34" s="10">
        <v>32</v>
      </c>
      <c r="C34" s="8" t="s">
        <v>20</v>
      </c>
      <c r="D34" s="17" t="s">
        <v>71</v>
      </c>
      <c r="E34" s="18"/>
      <c r="F34" s="23" t="s">
        <v>114</v>
      </c>
      <c r="G34" s="9">
        <v>73.4</v>
      </c>
      <c r="H34" s="9">
        <v>41</v>
      </c>
      <c r="I34" s="20">
        <v>83.6</v>
      </c>
      <c r="J34" s="3">
        <f t="shared" si="1"/>
        <v>78.5</v>
      </c>
      <c r="K34" s="3">
        <v>78.5</v>
      </c>
      <c r="L34" s="3"/>
    </row>
    <row r="35" spans="1:12" s="6" customFormat="1" ht="27" customHeight="1">
      <c r="A35" s="10">
        <v>30</v>
      </c>
      <c r="B35" s="10">
        <v>33</v>
      </c>
      <c r="C35" s="8" t="s">
        <v>19</v>
      </c>
      <c r="D35" s="17" t="s">
        <v>70</v>
      </c>
      <c r="E35" s="18"/>
      <c r="F35" s="21" t="s">
        <v>113</v>
      </c>
      <c r="G35" s="9">
        <v>73.8</v>
      </c>
      <c r="H35" s="9">
        <v>46</v>
      </c>
      <c r="I35" s="20">
        <v>82.8</v>
      </c>
      <c r="J35" s="3">
        <f t="shared" si="1"/>
        <v>78.3</v>
      </c>
      <c r="K35" s="3">
        <v>78.3</v>
      </c>
      <c r="L35" s="3"/>
    </row>
    <row r="36" spans="1:12" s="6" customFormat="1" ht="27" customHeight="1">
      <c r="A36" s="10">
        <v>32</v>
      </c>
      <c r="B36" s="10">
        <v>34</v>
      </c>
      <c r="C36" s="8" t="s">
        <v>21</v>
      </c>
      <c r="D36" s="17" t="s">
        <v>72</v>
      </c>
      <c r="E36" s="18"/>
      <c r="F36" s="23" t="s">
        <v>114</v>
      </c>
      <c r="G36" s="9">
        <v>73.2</v>
      </c>
      <c r="H36" s="9">
        <v>47</v>
      </c>
      <c r="I36" s="20">
        <v>83.2</v>
      </c>
      <c r="J36" s="3">
        <f t="shared" si="1"/>
        <v>78.2</v>
      </c>
      <c r="K36" s="3">
        <v>78.2</v>
      </c>
      <c r="L36" s="3"/>
    </row>
    <row r="37" spans="1:12" s="6" customFormat="1" ht="27" customHeight="1">
      <c r="A37" s="10">
        <v>36</v>
      </c>
      <c r="B37" s="10">
        <v>35</v>
      </c>
      <c r="C37" s="8" t="s">
        <v>23</v>
      </c>
      <c r="D37" s="17" t="s">
        <v>78</v>
      </c>
      <c r="E37" s="18"/>
      <c r="F37" s="23" t="s">
        <v>114</v>
      </c>
      <c r="G37" s="9">
        <v>72.2</v>
      </c>
      <c r="H37" s="9">
        <v>45</v>
      </c>
      <c r="I37" s="20">
        <v>82.2</v>
      </c>
      <c r="J37" s="3">
        <f t="shared" si="1"/>
        <v>77.2</v>
      </c>
      <c r="K37" s="3">
        <v>77.2</v>
      </c>
      <c r="L37" s="3"/>
    </row>
    <row r="38" spans="1:12" s="6" customFormat="1" ht="27" customHeight="1">
      <c r="A38" s="10">
        <v>28</v>
      </c>
      <c r="B38" s="10">
        <v>36</v>
      </c>
      <c r="C38" s="8" t="s">
        <v>17</v>
      </c>
      <c r="D38" s="17" t="s">
        <v>68</v>
      </c>
      <c r="E38" s="18"/>
      <c r="F38" s="23" t="s">
        <v>113</v>
      </c>
      <c r="G38" s="9">
        <v>74.4</v>
      </c>
      <c r="H38" s="9">
        <v>38</v>
      </c>
      <c r="I38" s="20">
        <v>77</v>
      </c>
      <c r="J38" s="3">
        <f t="shared" si="1"/>
        <v>75.7</v>
      </c>
      <c r="K38" s="3">
        <v>75.7</v>
      </c>
      <c r="L38" s="3"/>
    </row>
    <row r="39" spans="1:12" s="6" customFormat="1" ht="27" customHeight="1">
      <c r="A39" s="10">
        <v>37</v>
      </c>
      <c r="B39" s="10">
        <v>37</v>
      </c>
      <c r="C39" s="8" t="s">
        <v>24</v>
      </c>
      <c r="D39" s="17" t="s">
        <v>79</v>
      </c>
      <c r="E39" s="18"/>
      <c r="F39" s="23" t="s">
        <v>113</v>
      </c>
      <c r="G39" s="9">
        <v>72.2</v>
      </c>
      <c r="H39" s="9">
        <v>43</v>
      </c>
      <c r="I39" s="20">
        <v>77.2</v>
      </c>
      <c r="J39" s="3">
        <f t="shared" si="1"/>
        <v>74.7</v>
      </c>
      <c r="K39" s="3">
        <v>74.7</v>
      </c>
      <c r="L39" s="3"/>
    </row>
    <row r="40" spans="1:12" s="6" customFormat="1" ht="27" customHeight="1">
      <c r="A40" s="31">
        <v>38</v>
      </c>
      <c r="B40" s="31">
        <v>38</v>
      </c>
      <c r="C40" s="32" t="s">
        <v>25</v>
      </c>
      <c r="D40" s="33" t="s">
        <v>80</v>
      </c>
      <c r="E40" s="34" t="s">
        <v>81</v>
      </c>
      <c r="F40" s="35" t="s">
        <v>114</v>
      </c>
      <c r="G40" s="36">
        <v>79.2</v>
      </c>
      <c r="H40" s="36">
        <v>56</v>
      </c>
      <c r="I40" s="37">
        <v>86.8</v>
      </c>
      <c r="J40" s="5">
        <f t="shared" si="1"/>
        <v>83</v>
      </c>
      <c r="K40" s="5">
        <v>83</v>
      </c>
      <c r="L40" s="5" t="s">
        <v>147</v>
      </c>
    </row>
    <row r="41" spans="1:12" s="6" customFormat="1" ht="27" customHeight="1">
      <c r="A41" s="10">
        <v>39</v>
      </c>
      <c r="B41" s="10">
        <v>39</v>
      </c>
      <c r="C41" s="8" t="s">
        <v>129</v>
      </c>
      <c r="D41" s="17" t="s">
        <v>82</v>
      </c>
      <c r="E41" s="18"/>
      <c r="F41" s="21" t="s">
        <v>113</v>
      </c>
      <c r="G41" s="9">
        <v>78.6</v>
      </c>
      <c r="H41" s="9">
        <v>55</v>
      </c>
      <c r="I41" s="20">
        <v>82.4</v>
      </c>
      <c r="J41" s="3">
        <f t="shared" si="1"/>
        <v>80.5</v>
      </c>
      <c r="K41" s="3">
        <v>80.5</v>
      </c>
      <c r="L41" s="3"/>
    </row>
    <row r="42" spans="1:12" s="6" customFormat="1" ht="27" customHeight="1">
      <c r="A42" s="10">
        <v>40</v>
      </c>
      <c r="B42" s="10">
        <v>40</v>
      </c>
      <c r="C42" s="8" t="s">
        <v>130</v>
      </c>
      <c r="D42" s="17" t="s">
        <v>83</v>
      </c>
      <c r="E42" s="18"/>
      <c r="F42" s="23" t="s">
        <v>114</v>
      </c>
      <c r="G42" s="9">
        <v>76.8</v>
      </c>
      <c r="H42" s="9">
        <v>54</v>
      </c>
      <c r="I42" s="20">
        <v>84.2</v>
      </c>
      <c r="J42" s="3">
        <f t="shared" si="1"/>
        <v>80.5</v>
      </c>
      <c r="K42" s="3">
        <v>80.5</v>
      </c>
      <c r="L42" s="3"/>
    </row>
    <row r="43" spans="1:12" s="6" customFormat="1" ht="27" customHeight="1">
      <c r="A43" s="31">
        <v>41</v>
      </c>
      <c r="B43" s="31">
        <v>41</v>
      </c>
      <c r="C43" s="32" t="s">
        <v>26</v>
      </c>
      <c r="D43" s="33" t="s">
        <v>84</v>
      </c>
      <c r="E43" s="34" t="s">
        <v>85</v>
      </c>
      <c r="F43" s="35" t="s">
        <v>113</v>
      </c>
      <c r="G43" s="36">
        <v>77.4</v>
      </c>
      <c r="H43" s="36">
        <v>29</v>
      </c>
      <c r="I43" s="37">
        <v>86.4</v>
      </c>
      <c r="J43" s="5">
        <f t="shared" si="1"/>
        <v>81.9</v>
      </c>
      <c r="K43" s="5">
        <v>81.9</v>
      </c>
      <c r="L43" s="5" t="s">
        <v>147</v>
      </c>
    </row>
    <row r="44" spans="1:12" s="6" customFormat="1" ht="27" customHeight="1">
      <c r="A44" s="31">
        <v>42</v>
      </c>
      <c r="B44" s="31">
        <v>42</v>
      </c>
      <c r="C44" s="32" t="s">
        <v>26</v>
      </c>
      <c r="D44" s="33" t="s">
        <v>86</v>
      </c>
      <c r="E44" s="34" t="s">
        <v>87</v>
      </c>
      <c r="F44" s="35" t="s">
        <v>113</v>
      </c>
      <c r="G44" s="36">
        <v>75.4</v>
      </c>
      <c r="H44" s="36">
        <v>33</v>
      </c>
      <c r="I44" s="37">
        <v>86.8</v>
      </c>
      <c r="J44" s="5">
        <f t="shared" si="1"/>
        <v>81.1</v>
      </c>
      <c r="K44" s="5">
        <v>81.1</v>
      </c>
      <c r="L44" s="5" t="s">
        <v>147</v>
      </c>
    </row>
    <row r="45" spans="1:12" s="6" customFormat="1" ht="27" customHeight="1">
      <c r="A45" s="10">
        <v>43</v>
      </c>
      <c r="B45" s="10">
        <v>43</v>
      </c>
      <c r="C45" s="8" t="s">
        <v>131</v>
      </c>
      <c r="D45" s="17" t="s">
        <v>88</v>
      </c>
      <c r="E45" s="18"/>
      <c r="F45" s="24" t="s">
        <v>114</v>
      </c>
      <c r="G45" s="9">
        <v>75.2</v>
      </c>
      <c r="H45" s="9">
        <v>32</v>
      </c>
      <c r="I45" s="20">
        <v>82.8</v>
      </c>
      <c r="J45" s="3">
        <f t="shared" si="1"/>
        <v>79</v>
      </c>
      <c r="K45" s="3">
        <v>79</v>
      </c>
      <c r="L45" s="3"/>
    </row>
    <row r="46" spans="1:12" s="6" customFormat="1" ht="27" customHeight="1">
      <c r="A46" s="10">
        <v>45</v>
      </c>
      <c r="B46" s="10">
        <v>44</v>
      </c>
      <c r="C46" s="8" t="s">
        <v>131</v>
      </c>
      <c r="D46" s="17" t="s">
        <v>90</v>
      </c>
      <c r="E46" s="18"/>
      <c r="F46" s="24" t="s">
        <v>114</v>
      </c>
      <c r="G46" s="9">
        <v>72.2</v>
      </c>
      <c r="H46" s="9">
        <v>34</v>
      </c>
      <c r="I46" s="20">
        <v>83.8</v>
      </c>
      <c r="J46" s="3">
        <f t="shared" si="1"/>
        <v>78</v>
      </c>
      <c r="K46" s="3">
        <v>78</v>
      </c>
      <c r="L46" s="3"/>
    </row>
    <row r="47" spans="1:12" s="6" customFormat="1" ht="27" customHeight="1">
      <c r="A47" s="10">
        <v>44</v>
      </c>
      <c r="B47" s="10">
        <v>45</v>
      </c>
      <c r="C47" s="8" t="s">
        <v>132</v>
      </c>
      <c r="D47" s="17" t="s">
        <v>89</v>
      </c>
      <c r="E47" s="18"/>
      <c r="F47" s="24" t="s">
        <v>113</v>
      </c>
      <c r="G47" s="9">
        <v>73</v>
      </c>
      <c r="H47" s="9">
        <v>31</v>
      </c>
      <c r="I47" s="20">
        <v>82</v>
      </c>
      <c r="J47" s="3">
        <f t="shared" si="1"/>
        <v>77.5</v>
      </c>
      <c r="K47" s="3">
        <v>77.5</v>
      </c>
      <c r="L47" s="3"/>
    </row>
    <row r="48" spans="1:12" s="4" customFormat="1" ht="27" customHeight="1">
      <c r="A48" s="10">
        <v>46</v>
      </c>
      <c r="B48" s="10">
        <v>46</v>
      </c>
      <c r="C48" s="8" t="s">
        <v>133</v>
      </c>
      <c r="D48" s="17" t="s">
        <v>91</v>
      </c>
      <c r="E48" s="18"/>
      <c r="F48" s="24" t="s">
        <v>113</v>
      </c>
      <c r="G48" s="9">
        <v>71.8</v>
      </c>
      <c r="H48" s="9">
        <v>30</v>
      </c>
      <c r="I48" s="20">
        <v>81.2</v>
      </c>
      <c r="J48" s="3">
        <f t="shared" si="1"/>
        <v>76.5</v>
      </c>
      <c r="K48" s="3">
        <v>76.5</v>
      </c>
      <c r="L48" s="3"/>
    </row>
    <row r="49" spans="1:12" s="6" customFormat="1" ht="27" customHeight="1">
      <c r="A49" s="31">
        <v>47</v>
      </c>
      <c r="B49" s="31">
        <v>47</v>
      </c>
      <c r="C49" s="32" t="s">
        <v>146</v>
      </c>
      <c r="D49" s="33" t="s">
        <v>92</v>
      </c>
      <c r="E49" s="34" t="s">
        <v>93</v>
      </c>
      <c r="F49" s="35" t="s">
        <v>114</v>
      </c>
      <c r="G49" s="36">
        <v>80.4</v>
      </c>
      <c r="H49" s="36">
        <v>3</v>
      </c>
      <c r="I49" s="37">
        <v>89.8</v>
      </c>
      <c r="J49" s="5">
        <f t="shared" si="1"/>
        <v>85.1</v>
      </c>
      <c r="K49" s="5">
        <v>85.1</v>
      </c>
      <c r="L49" s="5" t="s">
        <v>147</v>
      </c>
    </row>
    <row r="50" spans="1:12" s="4" customFormat="1" ht="27" customHeight="1">
      <c r="A50" s="10">
        <v>48</v>
      </c>
      <c r="B50" s="10">
        <v>48</v>
      </c>
      <c r="C50" s="8" t="s">
        <v>134</v>
      </c>
      <c r="D50" s="17" t="s">
        <v>94</v>
      </c>
      <c r="E50" s="18"/>
      <c r="F50" s="23" t="s">
        <v>114</v>
      </c>
      <c r="G50" s="9">
        <v>79.2</v>
      </c>
      <c r="H50" s="9">
        <v>2</v>
      </c>
      <c r="I50" s="20">
        <v>77.8</v>
      </c>
      <c r="J50" s="3">
        <f t="shared" si="1"/>
        <v>78.5</v>
      </c>
      <c r="K50" s="3">
        <v>78.5</v>
      </c>
      <c r="L50" s="3"/>
    </row>
    <row r="51" spans="1:12" s="4" customFormat="1" ht="27" customHeight="1">
      <c r="A51" s="10">
        <v>49</v>
      </c>
      <c r="B51" s="10">
        <v>49</v>
      </c>
      <c r="C51" s="8" t="s">
        <v>134</v>
      </c>
      <c r="D51" s="17" t="s">
        <v>95</v>
      </c>
      <c r="E51" s="18"/>
      <c r="F51" s="23" t="s">
        <v>114</v>
      </c>
      <c r="G51" s="9">
        <v>73</v>
      </c>
      <c r="H51" s="9">
        <v>1</v>
      </c>
      <c r="I51" s="20">
        <v>81</v>
      </c>
      <c r="J51" s="3">
        <f t="shared" si="1"/>
        <v>77</v>
      </c>
      <c r="K51" s="3">
        <v>77</v>
      </c>
      <c r="L51" s="3"/>
    </row>
    <row r="52" spans="1:12" s="6" customFormat="1" ht="27" customHeight="1">
      <c r="A52" s="31">
        <v>51</v>
      </c>
      <c r="B52" s="31">
        <v>50</v>
      </c>
      <c r="C52" s="32" t="s">
        <v>27</v>
      </c>
      <c r="D52" s="33" t="s">
        <v>97</v>
      </c>
      <c r="E52" s="34" t="s">
        <v>98</v>
      </c>
      <c r="F52" s="35" t="s">
        <v>114</v>
      </c>
      <c r="G52" s="36">
        <v>73</v>
      </c>
      <c r="H52" s="36">
        <v>36</v>
      </c>
      <c r="I52" s="37">
        <v>88.2</v>
      </c>
      <c r="J52" s="5">
        <f t="shared" si="1"/>
        <v>80.6</v>
      </c>
      <c r="K52" s="5">
        <v>80.6</v>
      </c>
      <c r="L52" s="5" t="s">
        <v>147</v>
      </c>
    </row>
    <row r="53" spans="1:12" s="4" customFormat="1" ht="27" customHeight="1">
      <c r="A53" s="10">
        <v>50</v>
      </c>
      <c r="B53" s="10">
        <v>51</v>
      </c>
      <c r="C53" s="8" t="s">
        <v>135</v>
      </c>
      <c r="D53" s="17" t="s">
        <v>96</v>
      </c>
      <c r="E53" s="18"/>
      <c r="F53" s="25" t="s">
        <v>114</v>
      </c>
      <c r="G53" s="9">
        <v>74.4</v>
      </c>
      <c r="H53" s="9">
        <v>37</v>
      </c>
      <c r="I53" s="20">
        <v>84.4</v>
      </c>
      <c r="J53" s="3">
        <f t="shared" si="1"/>
        <v>79.4</v>
      </c>
      <c r="K53" s="3">
        <v>79.4</v>
      </c>
      <c r="L53" s="3"/>
    </row>
    <row r="54" spans="1:12" s="4" customFormat="1" ht="27" customHeight="1">
      <c r="A54" s="10">
        <v>52</v>
      </c>
      <c r="B54" s="10">
        <v>52</v>
      </c>
      <c r="C54" s="8" t="s">
        <v>136</v>
      </c>
      <c r="D54" s="17" t="s">
        <v>99</v>
      </c>
      <c r="E54" s="18"/>
      <c r="F54" s="23" t="s">
        <v>114</v>
      </c>
      <c r="G54" s="9">
        <v>70.2</v>
      </c>
      <c r="H54" s="9">
        <v>35</v>
      </c>
      <c r="I54" s="20">
        <v>82.4</v>
      </c>
      <c r="J54" s="3">
        <f t="shared" si="1"/>
        <v>76.30000000000001</v>
      </c>
      <c r="K54" s="3">
        <v>76.30000000000001</v>
      </c>
      <c r="L54" s="3"/>
    </row>
    <row r="55" spans="1:12" s="6" customFormat="1" ht="27" customHeight="1">
      <c r="A55" s="31">
        <v>54</v>
      </c>
      <c r="B55" s="31">
        <v>53</v>
      </c>
      <c r="C55" s="32" t="s">
        <v>28</v>
      </c>
      <c r="D55" s="33" t="s">
        <v>101</v>
      </c>
      <c r="E55" s="34" t="s">
        <v>102</v>
      </c>
      <c r="F55" s="35" t="s">
        <v>113</v>
      </c>
      <c r="G55" s="36">
        <v>71.8</v>
      </c>
      <c r="H55" s="36">
        <v>17</v>
      </c>
      <c r="I55" s="37">
        <v>85.8</v>
      </c>
      <c r="J55" s="5">
        <f t="shared" si="1"/>
        <v>78.8</v>
      </c>
      <c r="K55" s="5">
        <v>78.8</v>
      </c>
      <c r="L55" s="5" t="s">
        <v>147</v>
      </c>
    </row>
    <row r="56" spans="1:12" s="4" customFormat="1" ht="27" customHeight="1">
      <c r="A56" s="10">
        <v>53</v>
      </c>
      <c r="B56" s="10">
        <v>54</v>
      </c>
      <c r="C56" s="8" t="s">
        <v>137</v>
      </c>
      <c r="D56" s="17" t="s">
        <v>100</v>
      </c>
      <c r="E56" s="18"/>
      <c r="F56" s="25" t="s">
        <v>114</v>
      </c>
      <c r="G56" s="9">
        <v>72.8</v>
      </c>
      <c r="H56" s="9">
        <v>16</v>
      </c>
      <c r="I56" s="20">
        <v>82.8</v>
      </c>
      <c r="J56" s="3">
        <f t="shared" si="1"/>
        <v>77.8</v>
      </c>
      <c r="K56" s="3">
        <v>77.8</v>
      </c>
      <c r="L56" s="3"/>
    </row>
    <row r="57" spans="1:12" s="4" customFormat="1" ht="27" customHeight="1">
      <c r="A57" s="10">
        <v>55</v>
      </c>
      <c r="B57" s="10">
        <v>55</v>
      </c>
      <c r="C57" s="8" t="s">
        <v>138</v>
      </c>
      <c r="D57" s="17" t="s">
        <v>103</v>
      </c>
      <c r="E57" s="18"/>
      <c r="F57" s="25" t="s">
        <v>113</v>
      </c>
      <c r="G57" s="9">
        <v>68.2</v>
      </c>
      <c r="H57" s="9">
        <v>18</v>
      </c>
      <c r="I57" s="20">
        <v>82.2</v>
      </c>
      <c r="J57" s="3">
        <f t="shared" si="1"/>
        <v>75.2</v>
      </c>
      <c r="K57" s="3">
        <v>75.2</v>
      </c>
      <c r="L57" s="3"/>
    </row>
    <row r="58" spans="1:12" s="6" customFormat="1" ht="27" customHeight="1">
      <c r="A58" s="31">
        <v>56</v>
      </c>
      <c r="B58" s="31">
        <v>56</v>
      </c>
      <c r="C58" s="32" t="s">
        <v>29</v>
      </c>
      <c r="D58" s="33" t="s">
        <v>104</v>
      </c>
      <c r="E58" s="34" t="s">
        <v>105</v>
      </c>
      <c r="F58" s="35" t="s">
        <v>113</v>
      </c>
      <c r="G58" s="36">
        <v>76.8</v>
      </c>
      <c r="H58" s="36">
        <v>62</v>
      </c>
      <c r="I58" s="37">
        <v>82.6</v>
      </c>
      <c r="J58" s="5">
        <f t="shared" si="1"/>
        <v>79.69999999999999</v>
      </c>
      <c r="K58" s="5">
        <v>79.69999999999999</v>
      </c>
      <c r="L58" s="5" t="s">
        <v>147</v>
      </c>
    </row>
    <row r="59" spans="1:12" s="4" customFormat="1" ht="27" customHeight="1">
      <c r="A59" s="10">
        <v>57</v>
      </c>
      <c r="B59" s="10">
        <v>57</v>
      </c>
      <c r="C59" s="8" t="s">
        <v>139</v>
      </c>
      <c r="D59" s="17" t="s">
        <v>106</v>
      </c>
      <c r="E59" s="18"/>
      <c r="F59" s="23" t="s">
        <v>114</v>
      </c>
      <c r="G59" s="9">
        <v>73.6</v>
      </c>
      <c r="H59" s="9">
        <v>61</v>
      </c>
      <c r="I59" s="20">
        <v>83</v>
      </c>
      <c r="J59" s="3">
        <f t="shared" si="1"/>
        <v>78.3</v>
      </c>
      <c r="K59" s="3">
        <v>78.3</v>
      </c>
      <c r="L59" s="3"/>
    </row>
    <row r="60" spans="1:12" s="4" customFormat="1" ht="27" customHeight="1">
      <c r="A60" s="10">
        <v>58</v>
      </c>
      <c r="B60" s="10">
        <v>58</v>
      </c>
      <c r="C60" s="8" t="s">
        <v>139</v>
      </c>
      <c r="D60" s="17" t="s">
        <v>107</v>
      </c>
      <c r="E60" s="18"/>
      <c r="F60" s="23" t="s">
        <v>113</v>
      </c>
      <c r="G60" s="9">
        <v>73.2</v>
      </c>
      <c r="H60" s="9">
        <v>60</v>
      </c>
      <c r="I60" s="20">
        <v>83.4</v>
      </c>
      <c r="J60" s="3">
        <f t="shared" si="1"/>
        <v>78.30000000000001</v>
      </c>
      <c r="K60" s="3">
        <v>78.30000000000001</v>
      </c>
      <c r="L60" s="3"/>
    </row>
    <row r="61" spans="1:12" s="6" customFormat="1" ht="27" customHeight="1">
      <c r="A61" s="31">
        <v>62</v>
      </c>
      <c r="B61" s="31">
        <v>59</v>
      </c>
      <c r="C61" s="32" t="s">
        <v>30</v>
      </c>
      <c r="D61" s="33" t="s">
        <v>111</v>
      </c>
      <c r="E61" s="34" t="s">
        <v>112</v>
      </c>
      <c r="F61" s="35" t="s">
        <v>113</v>
      </c>
      <c r="G61" s="36">
        <v>78.6</v>
      </c>
      <c r="H61" s="36">
        <v>51</v>
      </c>
      <c r="I61" s="37">
        <v>88.4</v>
      </c>
      <c r="J61" s="5">
        <f t="shared" si="1"/>
        <v>83.5</v>
      </c>
      <c r="K61" s="5">
        <v>83.5</v>
      </c>
      <c r="L61" s="5" t="s">
        <v>147</v>
      </c>
    </row>
    <row r="62" spans="1:12" s="4" customFormat="1" ht="27" customHeight="1">
      <c r="A62" s="10">
        <v>60</v>
      </c>
      <c r="B62" s="10">
        <v>60</v>
      </c>
      <c r="C62" s="8" t="s">
        <v>140</v>
      </c>
      <c r="D62" s="17" t="s">
        <v>109</v>
      </c>
      <c r="E62" s="18"/>
      <c r="F62" s="23" t="s">
        <v>113</v>
      </c>
      <c r="G62" s="9">
        <v>78.8</v>
      </c>
      <c r="H62" s="9">
        <v>52</v>
      </c>
      <c r="I62" s="20">
        <v>87</v>
      </c>
      <c r="J62" s="3">
        <f t="shared" si="1"/>
        <v>82.9</v>
      </c>
      <c r="K62" s="3">
        <v>82.9</v>
      </c>
      <c r="L62" s="3"/>
    </row>
    <row r="63" spans="1:12" s="4" customFormat="1" ht="27" customHeight="1">
      <c r="A63" s="10">
        <v>61</v>
      </c>
      <c r="B63" s="10">
        <v>61</v>
      </c>
      <c r="C63" s="8" t="s">
        <v>141</v>
      </c>
      <c r="D63" s="17" t="s">
        <v>110</v>
      </c>
      <c r="E63" s="18"/>
      <c r="F63" s="23" t="s">
        <v>113</v>
      </c>
      <c r="G63" s="9">
        <v>78.6</v>
      </c>
      <c r="H63" s="9">
        <v>53</v>
      </c>
      <c r="I63" s="20">
        <v>84</v>
      </c>
      <c r="J63" s="3">
        <f t="shared" si="1"/>
        <v>81.3</v>
      </c>
      <c r="K63" s="3">
        <v>81.3</v>
      </c>
      <c r="L63" s="3"/>
    </row>
    <row r="64" spans="1:12" s="4" customFormat="1" ht="27" customHeight="1">
      <c r="A64" s="10">
        <v>59</v>
      </c>
      <c r="B64" s="10">
        <v>62</v>
      </c>
      <c r="C64" s="8" t="s">
        <v>142</v>
      </c>
      <c r="D64" s="17" t="s">
        <v>108</v>
      </c>
      <c r="E64" s="18"/>
      <c r="F64" s="23" t="s">
        <v>114</v>
      </c>
      <c r="G64" s="9">
        <v>79.4</v>
      </c>
      <c r="H64" s="9">
        <v>50</v>
      </c>
      <c r="I64" s="20">
        <v>83</v>
      </c>
      <c r="J64" s="3">
        <f t="shared" si="1"/>
        <v>81.2</v>
      </c>
      <c r="K64" s="3">
        <v>81.2</v>
      </c>
      <c r="L64" s="3"/>
    </row>
    <row r="65" spans="1:12" s="1" customFormat="1" ht="19.5" customHeight="1">
      <c r="A65" s="26"/>
      <c r="B65" s="26"/>
      <c r="C65" s="26"/>
      <c r="D65" s="26"/>
      <c r="E65" s="26"/>
      <c r="F65" s="26"/>
      <c r="G65" s="26"/>
      <c r="H65" s="26"/>
      <c r="I65" s="26"/>
      <c r="J65" s="27"/>
      <c r="K65" s="27"/>
      <c r="L65" s="27"/>
    </row>
    <row r="66" spans="1:9" ht="19.5" customHeight="1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9.5" customHeight="1">
      <c r="A67" s="26"/>
      <c r="B67" s="26"/>
      <c r="C67" s="26"/>
      <c r="D67" s="26"/>
      <c r="E67" s="26"/>
      <c r="F67" s="26"/>
      <c r="G67" s="26"/>
      <c r="H67" s="26"/>
      <c r="I67" s="26"/>
    </row>
    <row r="68" spans="1:2" ht="19.5" customHeight="1">
      <c r="A68" s="26"/>
      <c r="B68" s="26"/>
    </row>
    <row r="69" spans="1:2" ht="17.25" customHeight="1">
      <c r="A69" s="26"/>
      <c r="B69" s="26"/>
    </row>
    <row r="70" spans="1:2" ht="17.25" customHeight="1">
      <c r="A70" s="26"/>
      <c r="B70" s="26"/>
    </row>
    <row r="71" spans="1:2" ht="17.25" customHeight="1">
      <c r="A71" s="26"/>
      <c r="B71" s="26"/>
    </row>
    <row r="72" spans="1:2" ht="17.25" customHeight="1">
      <c r="A72" s="26"/>
      <c r="B72" s="26"/>
    </row>
    <row r="73" spans="1:2" ht="17.25" customHeight="1">
      <c r="A73" s="26"/>
      <c r="B73" s="26"/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/>
  <mergeCells count="1">
    <mergeCell ref="A1:L1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2016-12-16T09:12:49Z</cp:lastPrinted>
  <dcterms:created xsi:type="dcterms:W3CDTF">2015-06-04T01:09:28Z</dcterms:created>
  <dcterms:modified xsi:type="dcterms:W3CDTF">2016-12-16T09:44:56Z</dcterms:modified>
  <cp:category/>
  <cp:version/>
  <cp:contentType/>
  <cp:contentStatus/>
</cp:coreProperties>
</file>