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笔试成绩" sheetId="1" r:id="rId1"/>
  </sheets>
  <definedNames>
    <definedName name="_xlnm.Print_Titles" localSheetId="0">'笔试成绩'!$2:$2</definedName>
  </definedNames>
  <calcPr fullCalcOnLoad="1"/>
</workbook>
</file>

<file path=xl/sharedStrings.xml><?xml version="1.0" encoding="utf-8"?>
<sst xmlns="http://schemas.openxmlformats.org/spreadsheetml/2006/main" count="287" uniqueCount="161">
  <si>
    <t>姓名</t>
  </si>
  <si>
    <t>王雪梅</t>
  </si>
  <si>
    <t>A027</t>
  </si>
  <si>
    <t>吴倩</t>
  </si>
  <si>
    <t>林晓杰</t>
  </si>
  <si>
    <t>刘赛</t>
  </si>
  <si>
    <t>赵莹</t>
  </si>
  <si>
    <t>曹颖</t>
  </si>
  <si>
    <t>李冰雪</t>
  </si>
  <si>
    <t>李莹</t>
  </si>
  <si>
    <t>张凤格</t>
  </si>
  <si>
    <t>孙英杰</t>
  </si>
  <si>
    <t>A028</t>
  </si>
  <si>
    <t>贾伟</t>
  </si>
  <si>
    <t>韩立功</t>
  </si>
  <si>
    <t>郝世新</t>
  </si>
  <si>
    <t>王召庆</t>
  </si>
  <si>
    <t>张恒</t>
  </si>
  <si>
    <t>李莉敏</t>
  </si>
  <si>
    <t>A029</t>
  </si>
  <si>
    <t>张嘉璇</t>
  </si>
  <si>
    <t>刘芃</t>
  </si>
  <si>
    <t>许一凡</t>
  </si>
  <si>
    <t>李琰</t>
  </si>
  <si>
    <t>田宁</t>
  </si>
  <si>
    <t>程铭</t>
  </si>
  <si>
    <t>王晓彤</t>
  </si>
  <si>
    <t>李欣欣</t>
  </si>
  <si>
    <t>张少秋</t>
  </si>
  <si>
    <t>郭淑丽</t>
  </si>
  <si>
    <t>刘璇</t>
  </si>
  <si>
    <t>付秀惠</t>
  </si>
  <si>
    <t>杜金丽</t>
  </si>
  <si>
    <t>石玉鑫</t>
  </si>
  <si>
    <t>岗位
代码</t>
  </si>
  <si>
    <t>放射科、CT室、MRI</t>
  </si>
  <si>
    <t>护理</t>
  </si>
  <si>
    <t>准考证号</t>
  </si>
  <si>
    <t>笔试
成绩</t>
  </si>
  <si>
    <t>急症科</t>
  </si>
  <si>
    <t>A007</t>
  </si>
  <si>
    <t>妇科</t>
  </si>
  <si>
    <t>陆林</t>
  </si>
  <si>
    <t>燕腾</t>
  </si>
  <si>
    <t>A008</t>
  </si>
  <si>
    <t>产科</t>
  </si>
  <si>
    <t>张思琪</t>
  </si>
  <si>
    <t>刘方</t>
  </si>
  <si>
    <t>冀秀惠</t>
  </si>
  <si>
    <t>王戈</t>
  </si>
  <si>
    <t>宋金燕</t>
  </si>
  <si>
    <t>王丽</t>
  </si>
  <si>
    <t>刘家敏</t>
  </si>
  <si>
    <t>杨洁</t>
  </si>
  <si>
    <t>A010</t>
  </si>
  <si>
    <t>儿科</t>
  </si>
  <si>
    <t>田美玲</t>
  </si>
  <si>
    <t>张建卫</t>
  </si>
  <si>
    <t>吴红玉</t>
  </si>
  <si>
    <t>杨艳涛</t>
  </si>
  <si>
    <t>罗兰</t>
  </si>
  <si>
    <t>张清江</t>
  </si>
  <si>
    <t>孙丽娜</t>
  </si>
  <si>
    <t>A014</t>
  </si>
  <si>
    <t>麻醉科</t>
  </si>
  <si>
    <t>肖蒙蒙</t>
  </si>
  <si>
    <t>王栋</t>
  </si>
  <si>
    <t>王超</t>
  </si>
  <si>
    <t>都晓松</t>
  </si>
  <si>
    <t>张智凯</t>
  </si>
  <si>
    <t>郑珍珍</t>
  </si>
  <si>
    <t>刘琪</t>
  </si>
  <si>
    <t>李雪杰</t>
  </si>
  <si>
    <t>袁云</t>
  </si>
  <si>
    <t>A026</t>
  </si>
  <si>
    <t>超声科</t>
  </si>
  <si>
    <t>于晓萌</t>
  </si>
  <si>
    <t>孙燕坤</t>
  </si>
  <si>
    <t>郭琳</t>
  </si>
  <si>
    <t>闫学莲</t>
  </si>
  <si>
    <t>齐玉祥</t>
  </si>
  <si>
    <t>A002</t>
  </si>
  <si>
    <t>神经内科</t>
  </si>
  <si>
    <t>王三涛</t>
  </si>
  <si>
    <t>神经内科</t>
  </si>
  <si>
    <t>王小力</t>
  </si>
  <si>
    <t>神经内科</t>
  </si>
  <si>
    <t>刘桂艳</t>
  </si>
  <si>
    <t>张丽敏</t>
  </si>
  <si>
    <t>A003</t>
  </si>
  <si>
    <t>王霞</t>
  </si>
  <si>
    <t>呼吸内科</t>
  </si>
  <si>
    <t>刘敏</t>
  </si>
  <si>
    <t>A004</t>
  </si>
  <si>
    <t>消化内科</t>
  </si>
  <si>
    <t>肖寒</t>
  </si>
  <si>
    <t>A005</t>
  </si>
  <si>
    <t>骨外科</t>
  </si>
  <si>
    <t>宇海涛</t>
  </si>
  <si>
    <t>王晓乐</t>
  </si>
  <si>
    <t>刘延安</t>
  </si>
  <si>
    <t>王成林</t>
  </si>
  <si>
    <t>A006</t>
  </si>
  <si>
    <t>普外科</t>
  </si>
  <si>
    <t>普外科</t>
  </si>
  <si>
    <t>赵建萌</t>
  </si>
  <si>
    <t>惠彬</t>
  </si>
  <si>
    <t>崔学振</t>
  </si>
  <si>
    <t>普外科</t>
  </si>
  <si>
    <t>郭磊</t>
  </si>
  <si>
    <t>普外科</t>
  </si>
  <si>
    <t>A013</t>
  </si>
  <si>
    <t>重症医学科</t>
  </si>
  <si>
    <t>牟鸿宽</t>
  </si>
  <si>
    <t>孙志泉</t>
  </si>
  <si>
    <t>曹少鹏</t>
  </si>
  <si>
    <t>王英营</t>
  </si>
  <si>
    <t>A015</t>
  </si>
  <si>
    <t>血液病科</t>
  </si>
  <si>
    <t>孙文刚</t>
  </si>
  <si>
    <t>A016</t>
  </si>
  <si>
    <t>风湿免疫科</t>
  </si>
  <si>
    <t>张鹏坤</t>
  </si>
  <si>
    <t>A018</t>
  </si>
  <si>
    <t>康复科</t>
  </si>
  <si>
    <t>A019</t>
  </si>
  <si>
    <t>付江涛</t>
  </si>
  <si>
    <t>康复科</t>
  </si>
  <si>
    <t>A020</t>
  </si>
  <si>
    <t>病理诊断</t>
  </si>
  <si>
    <t>王菲菲</t>
  </si>
  <si>
    <t>刘伟</t>
  </si>
  <si>
    <t>A022</t>
  </si>
  <si>
    <t>肿瘤科（放疗）</t>
  </si>
  <si>
    <t>A025</t>
  </si>
  <si>
    <t>中医科</t>
  </si>
  <si>
    <t>李嘉然</t>
  </si>
  <si>
    <t>A031</t>
  </si>
  <si>
    <t>审计科</t>
  </si>
  <si>
    <t>侯怡辰</t>
  </si>
  <si>
    <t>A032</t>
  </si>
  <si>
    <t>财务科</t>
  </si>
  <si>
    <t>A034</t>
  </si>
  <si>
    <t>齐玉玲</t>
  </si>
  <si>
    <t>卫生管理</t>
  </si>
  <si>
    <t>卫生管理</t>
  </si>
  <si>
    <t>于月双</t>
  </si>
  <si>
    <t>李英俊</t>
  </si>
  <si>
    <t>A037</t>
  </si>
  <si>
    <t>文秘</t>
  </si>
  <si>
    <t>总成绩</t>
  </si>
  <si>
    <t>面试
成绩</t>
  </si>
  <si>
    <t>岗位
名称</t>
  </si>
  <si>
    <t>递补</t>
  </si>
  <si>
    <t>范小芊</t>
  </si>
  <si>
    <t>2017年寿光市人民医院公开招聘拟录用人员公示</t>
  </si>
  <si>
    <t>备注</t>
  </si>
  <si>
    <t>神经内科</t>
  </si>
  <si>
    <t>递补</t>
  </si>
  <si>
    <t>产科</t>
  </si>
  <si>
    <t>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</si>
</sst>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7"/>
      <name val="宋体"/>
      <family val="0"/>
    </font>
    <font>
      <b/>
      <sz val="10"/>
      <color indexed="8"/>
      <name val="黑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10"/>
      <name val="仿宋_GB2312"/>
      <family val="3"/>
    </font>
    <font>
      <b/>
      <sz val="10"/>
      <color indexed="8"/>
      <name val="仿宋_GB2312"/>
      <family val="3"/>
    </font>
    <font>
      <sz val="18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4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7" fillId="0" borderId="10" xfId="0" applyNumberFormat="1" applyFont="1" applyBorder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="130" zoomScaleNormal="130" zoomScaleSheetLayoutView="100" zoomScalePageLayoutView="0" workbookViewId="0" topLeftCell="A1">
      <selection activeCell="A1" sqref="A1:H1"/>
    </sheetView>
  </sheetViews>
  <sheetFormatPr defaultColWidth="6.25390625" defaultRowHeight="22.5" customHeight="1"/>
  <cols>
    <col min="1" max="1" width="7.25390625" style="2" customWidth="1"/>
    <col min="2" max="2" width="10.625" style="3" customWidth="1"/>
    <col min="3" max="3" width="7.375" style="3" customWidth="1"/>
    <col min="4" max="4" width="17.375" style="15" customWidth="1"/>
    <col min="5" max="5" width="6.25390625" style="3" customWidth="1"/>
    <col min="6" max="7" width="6.25390625" style="18" customWidth="1"/>
    <col min="8" max="8" width="7.75390625" style="21" customWidth="1"/>
    <col min="9" max="16384" width="6.25390625" style="1" customWidth="1"/>
  </cols>
  <sheetData>
    <row r="1" spans="1:8" ht="51" customHeight="1">
      <c r="A1" s="22" t="s">
        <v>155</v>
      </c>
      <c r="B1" s="22"/>
      <c r="C1" s="22"/>
      <c r="D1" s="22"/>
      <c r="E1" s="22"/>
      <c r="F1" s="22"/>
      <c r="G1" s="22"/>
      <c r="H1" s="22"/>
    </row>
    <row r="2" spans="1:8" s="6" customFormat="1" ht="33.75" customHeight="1">
      <c r="A2" s="4" t="s">
        <v>0</v>
      </c>
      <c r="B2" s="5" t="s">
        <v>37</v>
      </c>
      <c r="C2" s="5" t="s">
        <v>34</v>
      </c>
      <c r="D2" s="14" t="s">
        <v>152</v>
      </c>
      <c r="E2" s="5" t="s">
        <v>38</v>
      </c>
      <c r="F2" s="16" t="s">
        <v>151</v>
      </c>
      <c r="G2" s="16" t="s">
        <v>150</v>
      </c>
      <c r="H2" s="16" t="s">
        <v>156</v>
      </c>
    </row>
    <row r="3" spans="1:8" s="11" customFormat="1" ht="22.5" customHeight="1">
      <c r="A3" s="8" t="s">
        <v>83</v>
      </c>
      <c r="B3" s="8">
        <v>2017000080</v>
      </c>
      <c r="C3" s="8" t="s">
        <v>81</v>
      </c>
      <c r="D3" s="7" t="s">
        <v>84</v>
      </c>
      <c r="E3" s="10">
        <v>66.9</v>
      </c>
      <c r="F3" s="17">
        <v>85</v>
      </c>
      <c r="G3" s="17">
        <f aca="true" t="shared" si="0" ref="G3:G18">(E3+F3)/2</f>
        <v>75.95</v>
      </c>
      <c r="H3" s="20"/>
    </row>
    <row r="4" spans="1:8" s="11" customFormat="1" ht="22.5" customHeight="1">
      <c r="A4" s="9" t="s">
        <v>85</v>
      </c>
      <c r="B4" s="8">
        <v>2017000171</v>
      </c>
      <c r="C4" s="7" t="s">
        <v>81</v>
      </c>
      <c r="D4" s="7" t="s">
        <v>86</v>
      </c>
      <c r="E4" s="10">
        <v>64.8</v>
      </c>
      <c r="F4" s="17">
        <v>85</v>
      </c>
      <c r="G4" s="17">
        <f t="shared" si="0"/>
        <v>74.9</v>
      </c>
      <c r="H4" s="20"/>
    </row>
    <row r="5" spans="1:8" s="11" customFormat="1" ht="22.5" customHeight="1">
      <c r="A5" s="8" t="s">
        <v>87</v>
      </c>
      <c r="B5" s="8">
        <v>2017000020</v>
      </c>
      <c r="C5" s="8" t="s">
        <v>81</v>
      </c>
      <c r="D5" s="7" t="s">
        <v>84</v>
      </c>
      <c r="E5" s="10">
        <v>62.5</v>
      </c>
      <c r="F5" s="17">
        <v>85.8</v>
      </c>
      <c r="G5" s="17">
        <f t="shared" si="0"/>
        <v>74.15</v>
      </c>
      <c r="H5" s="20"/>
    </row>
    <row r="6" spans="1:8" s="11" customFormat="1" ht="22.5" customHeight="1">
      <c r="A6" s="9" t="s">
        <v>80</v>
      </c>
      <c r="B6" s="8">
        <v>2017000142</v>
      </c>
      <c r="C6" s="7" t="s">
        <v>81</v>
      </c>
      <c r="D6" s="7" t="s">
        <v>82</v>
      </c>
      <c r="E6" s="10">
        <v>67</v>
      </c>
      <c r="F6" s="17">
        <v>77.8</v>
      </c>
      <c r="G6" s="17">
        <f t="shared" si="0"/>
        <v>72.4</v>
      </c>
      <c r="H6" s="20"/>
    </row>
    <row r="7" spans="1:8" s="11" customFormat="1" ht="22.5" customHeight="1">
      <c r="A7" s="8" t="s">
        <v>88</v>
      </c>
      <c r="B7" s="8">
        <v>2017000084</v>
      </c>
      <c r="C7" s="8" t="s">
        <v>81</v>
      </c>
      <c r="D7" s="7" t="s">
        <v>157</v>
      </c>
      <c r="E7" s="10">
        <v>58.5</v>
      </c>
      <c r="F7" s="17">
        <v>81.8</v>
      </c>
      <c r="G7" s="17">
        <f t="shared" si="0"/>
        <v>70.15</v>
      </c>
      <c r="H7" s="20" t="s">
        <v>158</v>
      </c>
    </row>
    <row r="8" spans="1:9" s="12" customFormat="1" ht="22.5" customHeight="1">
      <c r="A8" s="9" t="s">
        <v>90</v>
      </c>
      <c r="B8" s="8">
        <v>2017000181</v>
      </c>
      <c r="C8" s="7" t="s">
        <v>89</v>
      </c>
      <c r="D8" s="7" t="s">
        <v>91</v>
      </c>
      <c r="E8" s="10">
        <v>53.4</v>
      </c>
      <c r="F8" s="17">
        <v>83.6</v>
      </c>
      <c r="G8" s="17">
        <f t="shared" si="0"/>
        <v>68.5</v>
      </c>
      <c r="H8" s="20"/>
      <c r="I8" s="11"/>
    </row>
    <row r="9" spans="1:8" s="11" customFormat="1" ht="22.5" customHeight="1">
      <c r="A9" s="9" t="s">
        <v>92</v>
      </c>
      <c r="B9" s="8">
        <v>2017000159</v>
      </c>
      <c r="C9" s="7" t="s">
        <v>93</v>
      </c>
      <c r="D9" s="7" t="s">
        <v>94</v>
      </c>
      <c r="E9" s="10">
        <v>65.3</v>
      </c>
      <c r="F9" s="17">
        <v>85</v>
      </c>
      <c r="G9" s="17">
        <f t="shared" si="0"/>
        <v>75.15</v>
      </c>
      <c r="H9" s="20"/>
    </row>
    <row r="10" spans="1:8" s="11" customFormat="1" ht="22.5" customHeight="1">
      <c r="A10" s="9" t="s">
        <v>95</v>
      </c>
      <c r="B10" s="8">
        <v>2017000169</v>
      </c>
      <c r="C10" s="7" t="s">
        <v>96</v>
      </c>
      <c r="D10" s="7" t="s">
        <v>97</v>
      </c>
      <c r="E10" s="10">
        <v>67.7</v>
      </c>
      <c r="F10" s="17">
        <v>85.8</v>
      </c>
      <c r="G10" s="17">
        <f t="shared" si="0"/>
        <v>76.75</v>
      </c>
      <c r="H10" s="20"/>
    </row>
    <row r="11" spans="1:8" s="11" customFormat="1" ht="22.5" customHeight="1">
      <c r="A11" s="8" t="s">
        <v>100</v>
      </c>
      <c r="B11" s="8">
        <v>2017000014</v>
      </c>
      <c r="C11" s="8" t="s">
        <v>96</v>
      </c>
      <c r="D11" s="7" t="s">
        <v>97</v>
      </c>
      <c r="E11" s="10">
        <v>58.2</v>
      </c>
      <c r="F11" s="17">
        <v>84.8</v>
      </c>
      <c r="G11" s="17">
        <f t="shared" si="0"/>
        <v>71.5</v>
      </c>
      <c r="H11" s="20"/>
    </row>
    <row r="12" spans="1:8" s="11" customFormat="1" ht="22.5" customHeight="1">
      <c r="A12" s="8" t="s">
        <v>99</v>
      </c>
      <c r="B12" s="8">
        <v>2017000060</v>
      </c>
      <c r="C12" s="8" t="s">
        <v>96</v>
      </c>
      <c r="D12" s="7" t="s">
        <v>97</v>
      </c>
      <c r="E12" s="10">
        <v>59.3</v>
      </c>
      <c r="F12" s="17">
        <v>83</v>
      </c>
      <c r="G12" s="17">
        <f t="shared" si="0"/>
        <v>71.15</v>
      </c>
      <c r="H12" s="20"/>
    </row>
    <row r="13" spans="1:8" s="11" customFormat="1" ht="22.5" customHeight="1">
      <c r="A13" s="9" t="s">
        <v>98</v>
      </c>
      <c r="B13" s="8">
        <v>2017000172</v>
      </c>
      <c r="C13" s="7" t="s">
        <v>96</v>
      </c>
      <c r="D13" s="7" t="s">
        <v>97</v>
      </c>
      <c r="E13" s="10">
        <v>59.8</v>
      </c>
      <c r="F13" s="17">
        <v>82.2</v>
      </c>
      <c r="G13" s="17">
        <f t="shared" si="0"/>
        <v>71</v>
      </c>
      <c r="H13" s="20"/>
    </row>
    <row r="14" spans="1:8" s="11" customFormat="1" ht="22.5" customHeight="1">
      <c r="A14" s="8" t="s">
        <v>101</v>
      </c>
      <c r="B14" s="8">
        <v>2017000010</v>
      </c>
      <c r="C14" s="8" t="s">
        <v>102</v>
      </c>
      <c r="D14" s="8" t="s">
        <v>104</v>
      </c>
      <c r="E14" s="10">
        <v>64.4</v>
      </c>
      <c r="F14" s="17">
        <v>86.2</v>
      </c>
      <c r="G14" s="17">
        <f t="shared" si="0"/>
        <v>75.30000000000001</v>
      </c>
      <c r="H14" s="20"/>
    </row>
    <row r="15" spans="1:8" s="11" customFormat="1" ht="22.5" customHeight="1">
      <c r="A15" s="8" t="s">
        <v>105</v>
      </c>
      <c r="B15" s="8">
        <v>2017000025</v>
      </c>
      <c r="C15" s="8" t="s">
        <v>102</v>
      </c>
      <c r="D15" s="8" t="s">
        <v>104</v>
      </c>
      <c r="E15" s="10">
        <v>64.4</v>
      </c>
      <c r="F15" s="17">
        <v>81.4</v>
      </c>
      <c r="G15" s="17">
        <f t="shared" si="0"/>
        <v>72.9</v>
      </c>
      <c r="H15" s="20"/>
    </row>
    <row r="16" spans="1:8" s="11" customFormat="1" ht="22.5" customHeight="1">
      <c r="A16" s="9" t="s">
        <v>106</v>
      </c>
      <c r="B16" s="8">
        <v>2017000188</v>
      </c>
      <c r="C16" s="7" t="s">
        <v>102</v>
      </c>
      <c r="D16" s="8" t="s">
        <v>103</v>
      </c>
      <c r="E16" s="10">
        <v>59.7</v>
      </c>
      <c r="F16" s="17">
        <v>83</v>
      </c>
      <c r="G16" s="17">
        <f t="shared" si="0"/>
        <v>71.35</v>
      </c>
      <c r="H16" s="20"/>
    </row>
    <row r="17" spans="1:8" s="11" customFormat="1" ht="22.5" customHeight="1">
      <c r="A17" s="8" t="s">
        <v>109</v>
      </c>
      <c r="B17" s="8">
        <v>2017000087</v>
      </c>
      <c r="C17" s="8" t="s">
        <v>102</v>
      </c>
      <c r="D17" s="8" t="s">
        <v>110</v>
      </c>
      <c r="E17" s="10">
        <v>54.7</v>
      </c>
      <c r="F17" s="17">
        <v>84.4</v>
      </c>
      <c r="G17" s="17">
        <f t="shared" si="0"/>
        <v>69.55000000000001</v>
      </c>
      <c r="H17" s="20"/>
    </row>
    <row r="18" spans="1:8" s="11" customFormat="1" ht="22.5" customHeight="1">
      <c r="A18" s="9" t="s">
        <v>107</v>
      </c>
      <c r="B18" s="8">
        <v>2017000149</v>
      </c>
      <c r="C18" s="7" t="s">
        <v>102</v>
      </c>
      <c r="D18" s="8" t="s">
        <v>108</v>
      </c>
      <c r="E18" s="10">
        <v>55.9</v>
      </c>
      <c r="F18" s="17">
        <v>82.8</v>
      </c>
      <c r="G18" s="17">
        <f t="shared" si="0"/>
        <v>69.35</v>
      </c>
      <c r="H18" s="20"/>
    </row>
    <row r="19" spans="1:8" s="11" customFormat="1" ht="22.5" customHeight="1">
      <c r="A19" s="9" t="s">
        <v>42</v>
      </c>
      <c r="B19" s="8">
        <v>2017000145</v>
      </c>
      <c r="C19" s="7" t="s">
        <v>40</v>
      </c>
      <c r="D19" s="8" t="s">
        <v>41</v>
      </c>
      <c r="E19" s="10">
        <v>53.2</v>
      </c>
      <c r="F19" s="17">
        <v>83</v>
      </c>
      <c r="G19" s="17">
        <f aca="true" t="shared" si="1" ref="G19:G27">(E19+F19)/2</f>
        <v>68.1</v>
      </c>
      <c r="H19" s="20"/>
    </row>
    <row r="20" spans="1:8" s="11" customFormat="1" ht="22.5" customHeight="1">
      <c r="A20" s="8" t="s">
        <v>43</v>
      </c>
      <c r="B20" s="8">
        <v>2017000039</v>
      </c>
      <c r="C20" s="8" t="s">
        <v>44</v>
      </c>
      <c r="D20" s="8" t="s">
        <v>45</v>
      </c>
      <c r="E20" s="10">
        <v>69.9</v>
      </c>
      <c r="F20" s="17">
        <v>84.3</v>
      </c>
      <c r="G20" s="17">
        <f t="shared" si="1"/>
        <v>77.1</v>
      </c>
      <c r="H20" s="20"/>
    </row>
    <row r="21" spans="1:8" s="11" customFormat="1" ht="22.5" customHeight="1">
      <c r="A21" s="9" t="s">
        <v>47</v>
      </c>
      <c r="B21" s="8">
        <v>2017000165</v>
      </c>
      <c r="C21" s="7" t="s">
        <v>44</v>
      </c>
      <c r="D21" s="8" t="s">
        <v>45</v>
      </c>
      <c r="E21" s="10">
        <v>63.5</v>
      </c>
      <c r="F21" s="17">
        <v>83.8</v>
      </c>
      <c r="G21" s="17">
        <f t="shared" si="1"/>
        <v>73.65</v>
      </c>
      <c r="H21" s="20"/>
    </row>
    <row r="22" spans="1:8" s="11" customFormat="1" ht="22.5" customHeight="1">
      <c r="A22" s="8" t="s">
        <v>46</v>
      </c>
      <c r="B22" s="8">
        <v>2017000028</v>
      </c>
      <c r="C22" s="8" t="s">
        <v>44</v>
      </c>
      <c r="D22" s="8" t="s">
        <v>45</v>
      </c>
      <c r="E22" s="10">
        <v>64.4</v>
      </c>
      <c r="F22" s="17">
        <v>82.4</v>
      </c>
      <c r="G22" s="17">
        <f t="shared" si="1"/>
        <v>73.4</v>
      </c>
      <c r="H22" s="20"/>
    </row>
    <row r="23" spans="1:8" s="11" customFormat="1" ht="22.5" customHeight="1">
      <c r="A23" s="8" t="s">
        <v>51</v>
      </c>
      <c r="B23" s="8">
        <v>2017000067</v>
      </c>
      <c r="C23" s="8" t="s">
        <v>44</v>
      </c>
      <c r="D23" s="8" t="s">
        <v>45</v>
      </c>
      <c r="E23" s="10">
        <v>54.4</v>
      </c>
      <c r="F23" s="17">
        <v>85</v>
      </c>
      <c r="G23" s="17">
        <f t="shared" si="1"/>
        <v>69.7</v>
      </c>
      <c r="H23" s="20"/>
    </row>
    <row r="24" spans="1:8" s="11" customFormat="1" ht="22.5" customHeight="1">
      <c r="A24" s="8" t="s">
        <v>48</v>
      </c>
      <c r="B24" s="8">
        <v>2017000015</v>
      </c>
      <c r="C24" s="8" t="s">
        <v>44</v>
      </c>
      <c r="D24" s="8" t="s">
        <v>45</v>
      </c>
      <c r="E24" s="10">
        <v>57</v>
      </c>
      <c r="F24" s="17">
        <v>81.74</v>
      </c>
      <c r="G24" s="17">
        <f t="shared" si="1"/>
        <v>69.37</v>
      </c>
      <c r="H24" s="20"/>
    </row>
    <row r="25" spans="1:8" s="11" customFormat="1" ht="22.5" customHeight="1">
      <c r="A25" s="8" t="s">
        <v>49</v>
      </c>
      <c r="B25" s="8">
        <v>2017000037</v>
      </c>
      <c r="C25" s="8" t="s">
        <v>44</v>
      </c>
      <c r="D25" s="8" t="s">
        <v>45</v>
      </c>
      <c r="E25" s="10">
        <v>55.5</v>
      </c>
      <c r="F25" s="17">
        <v>82.96</v>
      </c>
      <c r="G25" s="17">
        <f t="shared" si="1"/>
        <v>69.22999999999999</v>
      </c>
      <c r="H25" s="20"/>
    </row>
    <row r="26" spans="1:8" s="11" customFormat="1" ht="22.5" customHeight="1">
      <c r="A26" s="8" t="s">
        <v>50</v>
      </c>
      <c r="B26" s="8">
        <v>2017000013</v>
      </c>
      <c r="C26" s="8" t="s">
        <v>44</v>
      </c>
      <c r="D26" s="8" t="s">
        <v>45</v>
      </c>
      <c r="E26" s="10">
        <v>55.4</v>
      </c>
      <c r="F26" s="17">
        <v>82.6</v>
      </c>
      <c r="G26" s="17">
        <f t="shared" si="1"/>
        <v>69</v>
      </c>
      <c r="H26" s="20"/>
    </row>
    <row r="27" spans="1:8" s="11" customFormat="1" ht="22.5" customHeight="1">
      <c r="A27" s="9" t="s">
        <v>52</v>
      </c>
      <c r="B27" s="8">
        <v>2017000105</v>
      </c>
      <c r="C27" s="7" t="s">
        <v>44</v>
      </c>
      <c r="D27" s="8" t="s">
        <v>159</v>
      </c>
      <c r="E27" s="10">
        <v>49.7</v>
      </c>
      <c r="F27" s="17">
        <v>82</v>
      </c>
      <c r="G27" s="17">
        <f t="shared" si="1"/>
        <v>65.85</v>
      </c>
      <c r="H27" s="20" t="s">
        <v>160</v>
      </c>
    </row>
    <row r="28" spans="1:8" s="11" customFormat="1" ht="22.5" customHeight="1">
      <c r="A28" s="9" t="s">
        <v>53</v>
      </c>
      <c r="B28" s="8">
        <v>2017000103</v>
      </c>
      <c r="C28" s="7" t="s">
        <v>54</v>
      </c>
      <c r="D28" s="7" t="s">
        <v>55</v>
      </c>
      <c r="E28" s="10">
        <v>69.7</v>
      </c>
      <c r="F28" s="17">
        <v>79.9</v>
      </c>
      <c r="G28" s="17">
        <f aca="true" t="shared" si="2" ref="G28:G34">(E28+F28)/2</f>
        <v>74.80000000000001</v>
      </c>
      <c r="H28" s="20"/>
    </row>
    <row r="29" spans="1:8" s="11" customFormat="1" ht="22.5" customHeight="1">
      <c r="A29" s="8" t="s">
        <v>57</v>
      </c>
      <c r="B29" s="8">
        <v>2017000030</v>
      </c>
      <c r="C29" s="8" t="s">
        <v>54</v>
      </c>
      <c r="D29" s="7" t="s">
        <v>55</v>
      </c>
      <c r="E29" s="10">
        <v>64.6</v>
      </c>
      <c r="F29" s="17">
        <v>82.4</v>
      </c>
      <c r="G29" s="17">
        <f t="shared" si="2"/>
        <v>73.5</v>
      </c>
      <c r="H29" s="20"/>
    </row>
    <row r="30" spans="1:8" s="11" customFormat="1" ht="22.5" customHeight="1">
      <c r="A30" s="9" t="s">
        <v>56</v>
      </c>
      <c r="B30" s="8">
        <v>2017000111</v>
      </c>
      <c r="C30" s="7" t="s">
        <v>54</v>
      </c>
      <c r="D30" s="7" t="s">
        <v>55</v>
      </c>
      <c r="E30" s="10">
        <v>65.5</v>
      </c>
      <c r="F30" s="17">
        <v>80.8</v>
      </c>
      <c r="G30" s="17">
        <f t="shared" si="2"/>
        <v>73.15</v>
      </c>
      <c r="H30" s="20"/>
    </row>
    <row r="31" spans="1:8" s="11" customFormat="1" ht="22.5" customHeight="1">
      <c r="A31" s="8" t="s">
        <v>59</v>
      </c>
      <c r="B31" s="8">
        <v>2017000059</v>
      </c>
      <c r="C31" s="8" t="s">
        <v>54</v>
      </c>
      <c r="D31" s="7" t="s">
        <v>55</v>
      </c>
      <c r="E31" s="10">
        <v>59.7</v>
      </c>
      <c r="F31" s="17">
        <v>82.4</v>
      </c>
      <c r="G31" s="17">
        <f t="shared" si="2"/>
        <v>71.05000000000001</v>
      </c>
      <c r="H31" s="20"/>
    </row>
    <row r="32" spans="1:8" s="11" customFormat="1" ht="22.5" customHeight="1">
      <c r="A32" s="8" t="s">
        <v>61</v>
      </c>
      <c r="B32" s="8">
        <v>2017000070</v>
      </c>
      <c r="C32" s="8" t="s">
        <v>54</v>
      </c>
      <c r="D32" s="7" t="s">
        <v>55</v>
      </c>
      <c r="E32" s="10">
        <v>54.7</v>
      </c>
      <c r="F32" s="17">
        <v>86.6</v>
      </c>
      <c r="G32" s="17">
        <f t="shared" si="2"/>
        <v>70.65</v>
      </c>
      <c r="H32" s="20"/>
    </row>
    <row r="33" spans="1:8" s="11" customFormat="1" ht="22.5" customHeight="1">
      <c r="A33" s="8" t="s">
        <v>58</v>
      </c>
      <c r="B33" s="8">
        <v>2017000041</v>
      </c>
      <c r="C33" s="8" t="s">
        <v>54</v>
      </c>
      <c r="D33" s="7" t="s">
        <v>55</v>
      </c>
      <c r="E33" s="10">
        <v>59.8</v>
      </c>
      <c r="F33" s="19">
        <v>81.4</v>
      </c>
      <c r="G33" s="17">
        <f t="shared" si="2"/>
        <v>70.6</v>
      </c>
      <c r="H33" s="20"/>
    </row>
    <row r="34" spans="1:8" s="11" customFormat="1" ht="22.5" customHeight="1">
      <c r="A34" s="9" t="s">
        <v>60</v>
      </c>
      <c r="B34" s="8">
        <v>2017000151</v>
      </c>
      <c r="C34" s="7" t="s">
        <v>54</v>
      </c>
      <c r="D34" s="7" t="s">
        <v>55</v>
      </c>
      <c r="E34" s="10">
        <v>55.4</v>
      </c>
      <c r="F34" s="17">
        <v>84.2</v>
      </c>
      <c r="G34" s="17">
        <f t="shared" si="2"/>
        <v>69.8</v>
      </c>
      <c r="H34" s="20"/>
    </row>
    <row r="35" spans="1:9" s="13" customFormat="1" ht="22.5" customHeight="1">
      <c r="A35" s="8" t="s">
        <v>113</v>
      </c>
      <c r="B35" s="8">
        <v>2017000085</v>
      </c>
      <c r="C35" s="8" t="s">
        <v>111</v>
      </c>
      <c r="D35" s="7" t="s">
        <v>112</v>
      </c>
      <c r="E35" s="10">
        <v>58.3</v>
      </c>
      <c r="F35" s="17">
        <v>86.6</v>
      </c>
      <c r="G35" s="17">
        <f aca="true" t="shared" si="3" ref="G35:G46">(E35+F35)/2</f>
        <v>72.44999999999999</v>
      </c>
      <c r="H35" s="20"/>
      <c r="I35" s="11"/>
    </row>
    <row r="36" spans="1:9" s="13" customFormat="1" ht="22.5" customHeight="1">
      <c r="A36" s="9" t="s">
        <v>115</v>
      </c>
      <c r="B36" s="8">
        <v>2017000189</v>
      </c>
      <c r="C36" s="7" t="s">
        <v>111</v>
      </c>
      <c r="D36" s="7" t="s">
        <v>112</v>
      </c>
      <c r="E36" s="10">
        <v>54.4</v>
      </c>
      <c r="F36" s="17">
        <v>85</v>
      </c>
      <c r="G36" s="17">
        <f t="shared" si="3"/>
        <v>69.7</v>
      </c>
      <c r="H36" s="20"/>
      <c r="I36" s="11"/>
    </row>
    <row r="37" spans="1:9" s="13" customFormat="1" ht="22.5" customHeight="1">
      <c r="A37" s="9" t="s">
        <v>114</v>
      </c>
      <c r="B37" s="8">
        <v>2017000122</v>
      </c>
      <c r="C37" s="7" t="s">
        <v>111</v>
      </c>
      <c r="D37" s="7" t="s">
        <v>112</v>
      </c>
      <c r="E37" s="10">
        <v>55.4</v>
      </c>
      <c r="F37" s="17">
        <v>83.4</v>
      </c>
      <c r="G37" s="17">
        <f t="shared" si="3"/>
        <v>69.4</v>
      </c>
      <c r="H37" s="20"/>
      <c r="I37" s="11"/>
    </row>
    <row r="38" spans="1:9" s="13" customFormat="1" ht="22.5" customHeight="1">
      <c r="A38" s="9" t="s">
        <v>65</v>
      </c>
      <c r="B38" s="8">
        <v>2017000131</v>
      </c>
      <c r="C38" s="7" t="s">
        <v>63</v>
      </c>
      <c r="D38" s="8" t="s">
        <v>64</v>
      </c>
      <c r="E38" s="10">
        <v>60.6</v>
      </c>
      <c r="F38" s="17">
        <v>82.94</v>
      </c>
      <c r="G38" s="17">
        <f t="shared" si="3"/>
        <v>71.77</v>
      </c>
      <c r="H38" s="20"/>
      <c r="I38" s="11"/>
    </row>
    <row r="39" spans="1:9" s="13" customFormat="1" ht="22.5" customHeight="1">
      <c r="A39" s="9" t="s">
        <v>66</v>
      </c>
      <c r="B39" s="8">
        <v>2017000129</v>
      </c>
      <c r="C39" s="7" t="s">
        <v>63</v>
      </c>
      <c r="D39" s="8" t="s">
        <v>64</v>
      </c>
      <c r="E39" s="10">
        <v>59.1</v>
      </c>
      <c r="F39" s="17">
        <v>81.1</v>
      </c>
      <c r="G39" s="17">
        <f t="shared" si="3"/>
        <v>70.1</v>
      </c>
      <c r="H39" s="20"/>
      <c r="I39" s="11"/>
    </row>
    <row r="40" spans="1:9" s="13" customFormat="1" ht="22.5" customHeight="1">
      <c r="A40" s="9" t="s">
        <v>62</v>
      </c>
      <c r="B40" s="8">
        <v>2017000162</v>
      </c>
      <c r="C40" s="7" t="s">
        <v>63</v>
      </c>
      <c r="D40" s="8" t="s">
        <v>64</v>
      </c>
      <c r="E40" s="10">
        <v>62</v>
      </c>
      <c r="F40" s="17">
        <v>78</v>
      </c>
      <c r="G40" s="17">
        <f t="shared" si="3"/>
        <v>70</v>
      </c>
      <c r="H40" s="20"/>
      <c r="I40" s="11"/>
    </row>
    <row r="41" spans="1:9" s="13" customFormat="1" ht="22.5" customHeight="1">
      <c r="A41" s="8" t="s">
        <v>69</v>
      </c>
      <c r="B41" s="8">
        <v>2017000064</v>
      </c>
      <c r="C41" s="8" t="s">
        <v>63</v>
      </c>
      <c r="D41" s="8" t="s">
        <v>64</v>
      </c>
      <c r="E41" s="10">
        <v>58.6</v>
      </c>
      <c r="F41" s="17">
        <v>81.1</v>
      </c>
      <c r="G41" s="17">
        <f t="shared" si="3"/>
        <v>69.85</v>
      </c>
      <c r="H41" s="20"/>
      <c r="I41" s="11"/>
    </row>
    <row r="42" spans="1:9" s="13" customFormat="1" ht="22.5" customHeight="1">
      <c r="A42" s="8" t="s">
        <v>68</v>
      </c>
      <c r="B42" s="8">
        <v>2017000038</v>
      </c>
      <c r="C42" s="8" t="s">
        <v>63</v>
      </c>
      <c r="D42" s="8" t="s">
        <v>64</v>
      </c>
      <c r="E42" s="10">
        <v>58.6</v>
      </c>
      <c r="F42" s="17">
        <v>79.9</v>
      </c>
      <c r="G42" s="17">
        <f t="shared" si="3"/>
        <v>69.25</v>
      </c>
      <c r="H42" s="20"/>
      <c r="I42" s="11"/>
    </row>
    <row r="43" spans="1:9" s="13" customFormat="1" ht="22.5" customHeight="1">
      <c r="A43" s="9" t="s">
        <v>67</v>
      </c>
      <c r="B43" s="8">
        <v>2017000161</v>
      </c>
      <c r="C43" s="7" t="s">
        <v>63</v>
      </c>
      <c r="D43" s="8" t="s">
        <v>64</v>
      </c>
      <c r="E43" s="10">
        <v>58.7</v>
      </c>
      <c r="F43" s="17">
        <v>79.8</v>
      </c>
      <c r="G43" s="17">
        <f t="shared" si="3"/>
        <v>69.25</v>
      </c>
      <c r="H43" s="20"/>
      <c r="I43" s="11"/>
    </row>
    <row r="44" spans="1:9" s="13" customFormat="1" ht="22.5" customHeight="1">
      <c r="A44" s="9" t="s">
        <v>72</v>
      </c>
      <c r="B44" s="8">
        <v>2017000100</v>
      </c>
      <c r="C44" s="7" t="s">
        <v>63</v>
      </c>
      <c r="D44" s="8" t="s">
        <v>64</v>
      </c>
      <c r="E44" s="10">
        <v>54.9</v>
      </c>
      <c r="F44" s="17">
        <v>83</v>
      </c>
      <c r="G44" s="17">
        <f t="shared" si="3"/>
        <v>68.95</v>
      </c>
      <c r="H44" s="20"/>
      <c r="I44" s="11"/>
    </row>
    <row r="45" spans="1:9" s="13" customFormat="1" ht="22.5" customHeight="1">
      <c r="A45" s="8" t="s">
        <v>71</v>
      </c>
      <c r="B45" s="8">
        <v>2017000073</v>
      </c>
      <c r="C45" s="8" t="s">
        <v>63</v>
      </c>
      <c r="D45" s="8" t="s">
        <v>64</v>
      </c>
      <c r="E45" s="10">
        <v>57.9</v>
      </c>
      <c r="F45" s="17">
        <v>78.8</v>
      </c>
      <c r="G45" s="17">
        <f t="shared" si="3"/>
        <v>68.35</v>
      </c>
      <c r="H45" s="20"/>
      <c r="I45" s="11"/>
    </row>
    <row r="46" spans="1:9" s="13" customFormat="1" ht="22.5" customHeight="1">
      <c r="A46" s="9" t="s">
        <v>70</v>
      </c>
      <c r="B46" s="8">
        <v>2017000164</v>
      </c>
      <c r="C46" s="7" t="s">
        <v>63</v>
      </c>
      <c r="D46" s="8" t="s">
        <v>64</v>
      </c>
      <c r="E46" s="10">
        <v>58.6</v>
      </c>
      <c r="F46" s="17">
        <v>78</v>
      </c>
      <c r="G46" s="17">
        <f t="shared" si="3"/>
        <v>68.3</v>
      </c>
      <c r="H46" s="20" t="s">
        <v>153</v>
      </c>
      <c r="I46" s="11"/>
    </row>
    <row r="47" spans="1:9" s="13" customFormat="1" ht="22.5" customHeight="1">
      <c r="A47" s="8" t="s">
        <v>116</v>
      </c>
      <c r="B47" s="8">
        <v>2017000091</v>
      </c>
      <c r="C47" s="8" t="s">
        <v>117</v>
      </c>
      <c r="D47" s="8" t="s">
        <v>118</v>
      </c>
      <c r="E47" s="10">
        <v>72.5</v>
      </c>
      <c r="F47" s="17">
        <v>79</v>
      </c>
      <c r="G47" s="17">
        <f aca="true" t="shared" si="4" ref="G47:G58">(E47+F47)/2</f>
        <v>75.75</v>
      </c>
      <c r="H47" s="20"/>
      <c r="I47" s="11"/>
    </row>
    <row r="48" spans="1:9" s="13" customFormat="1" ht="22.5" customHeight="1">
      <c r="A48" s="9" t="s">
        <v>119</v>
      </c>
      <c r="B48" s="8">
        <v>2017000176</v>
      </c>
      <c r="C48" s="7" t="s">
        <v>120</v>
      </c>
      <c r="D48" s="7" t="s">
        <v>121</v>
      </c>
      <c r="E48" s="10">
        <v>62.4</v>
      </c>
      <c r="F48" s="17">
        <v>84</v>
      </c>
      <c r="G48" s="17">
        <f t="shared" si="4"/>
        <v>73.2</v>
      </c>
      <c r="H48" s="20"/>
      <c r="I48" s="11"/>
    </row>
    <row r="49" spans="1:9" s="13" customFormat="1" ht="22.5" customHeight="1">
      <c r="A49" s="8" t="s">
        <v>122</v>
      </c>
      <c r="B49" s="8">
        <v>2017000029</v>
      </c>
      <c r="C49" s="8" t="s">
        <v>123</v>
      </c>
      <c r="D49" s="8" t="s">
        <v>124</v>
      </c>
      <c r="E49" s="10">
        <v>38.2</v>
      </c>
      <c r="F49" s="17">
        <v>81.8</v>
      </c>
      <c r="G49" s="17">
        <f t="shared" si="4"/>
        <v>60</v>
      </c>
      <c r="H49" s="20"/>
      <c r="I49" s="11"/>
    </row>
    <row r="50" spans="1:9" s="13" customFormat="1" ht="22.5" customHeight="1">
      <c r="A50" s="8" t="s">
        <v>126</v>
      </c>
      <c r="B50" s="8">
        <v>2017000079</v>
      </c>
      <c r="C50" s="8" t="s">
        <v>125</v>
      </c>
      <c r="D50" s="8" t="s">
        <v>127</v>
      </c>
      <c r="E50" s="10">
        <v>45</v>
      </c>
      <c r="F50" s="17">
        <v>83.4</v>
      </c>
      <c r="G50" s="17">
        <f t="shared" si="4"/>
        <v>64.2</v>
      </c>
      <c r="H50" s="20"/>
      <c r="I50" s="11"/>
    </row>
    <row r="51" spans="1:9" s="13" customFormat="1" ht="22.5" customHeight="1">
      <c r="A51" s="8" t="s">
        <v>130</v>
      </c>
      <c r="B51" s="8">
        <v>2017000003</v>
      </c>
      <c r="C51" s="8" t="s">
        <v>128</v>
      </c>
      <c r="D51" s="8" t="s">
        <v>129</v>
      </c>
      <c r="E51" s="10">
        <v>59.2</v>
      </c>
      <c r="F51" s="17">
        <v>81.4</v>
      </c>
      <c r="G51" s="17">
        <f t="shared" si="4"/>
        <v>70.30000000000001</v>
      </c>
      <c r="H51" s="20"/>
      <c r="I51" s="11"/>
    </row>
    <row r="52" spans="1:9" s="13" customFormat="1" ht="22.5" customHeight="1">
      <c r="A52" s="8" t="s">
        <v>131</v>
      </c>
      <c r="B52" s="8">
        <v>2017000046</v>
      </c>
      <c r="C52" s="8" t="s">
        <v>132</v>
      </c>
      <c r="D52" s="8" t="s">
        <v>133</v>
      </c>
      <c r="E52" s="10">
        <v>73.7</v>
      </c>
      <c r="F52" s="17">
        <v>85</v>
      </c>
      <c r="G52" s="17">
        <f t="shared" si="4"/>
        <v>79.35</v>
      </c>
      <c r="H52" s="20"/>
      <c r="I52" s="11"/>
    </row>
    <row r="53" spans="1:9" s="13" customFormat="1" ht="22.5" customHeight="1">
      <c r="A53" s="8" t="s">
        <v>154</v>
      </c>
      <c r="B53" s="8">
        <v>2017000034</v>
      </c>
      <c r="C53" s="8" t="s">
        <v>134</v>
      </c>
      <c r="D53" s="7" t="s">
        <v>135</v>
      </c>
      <c r="E53" s="10">
        <v>62.4</v>
      </c>
      <c r="F53" s="17">
        <v>87.4</v>
      </c>
      <c r="G53" s="17">
        <f t="shared" si="4"/>
        <v>74.9</v>
      </c>
      <c r="H53" s="20"/>
      <c r="I53" s="11"/>
    </row>
    <row r="54" spans="1:9" s="13" customFormat="1" ht="22.5" customHeight="1">
      <c r="A54" s="8" t="s">
        <v>73</v>
      </c>
      <c r="B54" s="8">
        <v>2017000056</v>
      </c>
      <c r="C54" s="8" t="s">
        <v>74</v>
      </c>
      <c r="D54" s="8" t="s">
        <v>75</v>
      </c>
      <c r="E54" s="10">
        <v>65.2</v>
      </c>
      <c r="F54" s="17">
        <v>79.6</v>
      </c>
      <c r="G54" s="17">
        <f t="shared" si="4"/>
        <v>72.4</v>
      </c>
      <c r="H54" s="20"/>
      <c r="I54" s="11"/>
    </row>
    <row r="55" spans="1:9" s="13" customFormat="1" ht="22.5" customHeight="1">
      <c r="A55" s="8" t="s">
        <v>77</v>
      </c>
      <c r="B55" s="8">
        <v>2017000063</v>
      </c>
      <c r="C55" s="8" t="s">
        <v>74</v>
      </c>
      <c r="D55" s="8" t="s">
        <v>75</v>
      </c>
      <c r="E55" s="10">
        <v>63</v>
      </c>
      <c r="F55" s="17">
        <v>81.2</v>
      </c>
      <c r="G55" s="17">
        <f t="shared" si="4"/>
        <v>72.1</v>
      </c>
      <c r="H55" s="20"/>
      <c r="I55" s="11"/>
    </row>
    <row r="56" spans="1:9" s="13" customFormat="1" ht="22.5" customHeight="1">
      <c r="A56" s="8" t="s">
        <v>76</v>
      </c>
      <c r="B56" s="8">
        <v>2017000011</v>
      </c>
      <c r="C56" s="8" t="s">
        <v>74</v>
      </c>
      <c r="D56" s="8" t="s">
        <v>75</v>
      </c>
      <c r="E56" s="10">
        <v>63.1</v>
      </c>
      <c r="F56" s="17">
        <v>78.96</v>
      </c>
      <c r="G56" s="17">
        <f t="shared" si="4"/>
        <v>71.03</v>
      </c>
      <c r="H56" s="20"/>
      <c r="I56" s="11"/>
    </row>
    <row r="57" spans="1:9" s="13" customFormat="1" ht="22.5" customHeight="1">
      <c r="A57" s="9" t="s">
        <v>78</v>
      </c>
      <c r="B57" s="8">
        <v>2017000106</v>
      </c>
      <c r="C57" s="7" t="s">
        <v>74</v>
      </c>
      <c r="D57" s="8" t="s">
        <v>75</v>
      </c>
      <c r="E57" s="10">
        <v>58.4</v>
      </c>
      <c r="F57" s="17">
        <v>77.16</v>
      </c>
      <c r="G57" s="17">
        <f t="shared" si="4"/>
        <v>67.78</v>
      </c>
      <c r="H57" s="20"/>
      <c r="I57" s="11"/>
    </row>
    <row r="58" spans="1:9" s="13" customFormat="1" ht="22.5" customHeight="1">
      <c r="A58" s="8" t="s">
        <v>79</v>
      </c>
      <c r="B58" s="8">
        <v>2017000032</v>
      </c>
      <c r="C58" s="8" t="s">
        <v>74</v>
      </c>
      <c r="D58" s="8" t="s">
        <v>75</v>
      </c>
      <c r="E58" s="10">
        <v>53.7</v>
      </c>
      <c r="F58" s="17">
        <v>80.5</v>
      </c>
      <c r="G58" s="17">
        <f t="shared" si="4"/>
        <v>67.1</v>
      </c>
      <c r="H58" s="20"/>
      <c r="I58" s="11"/>
    </row>
    <row r="59" spans="1:9" s="13" customFormat="1" ht="22.5" customHeight="1">
      <c r="A59" s="9" t="s">
        <v>1</v>
      </c>
      <c r="B59" s="8">
        <v>2017000152</v>
      </c>
      <c r="C59" s="7" t="s">
        <v>2</v>
      </c>
      <c r="D59" s="7" t="s">
        <v>35</v>
      </c>
      <c r="E59" s="10">
        <v>65</v>
      </c>
      <c r="F59" s="17">
        <v>85.9</v>
      </c>
      <c r="G59" s="17">
        <f aca="true" t="shared" si="5" ref="G59:G67">(E59+F59)/2</f>
        <v>75.45</v>
      </c>
      <c r="H59" s="20"/>
      <c r="I59" s="11"/>
    </row>
    <row r="60" spans="1:9" s="13" customFormat="1" ht="22.5" customHeight="1">
      <c r="A60" s="9" t="s">
        <v>3</v>
      </c>
      <c r="B60" s="8">
        <v>2017000110</v>
      </c>
      <c r="C60" s="7" t="s">
        <v>2</v>
      </c>
      <c r="D60" s="7" t="s">
        <v>35</v>
      </c>
      <c r="E60" s="10">
        <v>62</v>
      </c>
      <c r="F60" s="17">
        <v>82.02</v>
      </c>
      <c r="G60" s="17">
        <f t="shared" si="5"/>
        <v>72.00999999999999</v>
      </c>
      <c r="H60" s="20"/>
      <c r="I60" s="11"/>
    </row>
    <row r="61" spans="1:9" s="13" customFormat="1" ht="22.5" customHeight="1">
      <c r="A61" s="9" t="s">
        <v>4</v>
      </c>
      <c r="B61" s="8">
        <v>2017000113</v>
      </c>
      <c r="C61" s="7" t="s">
        <v>2</v>
      </c>
      <c r="D61" s="7" t="s">
        <v>35</v>
      </c>
      <c r="E61" s="10">
        <v>60.8</v>
      </c>
      <c r="F61" s="17">
        <v>81.7</v>
      </c>
      <c r="G61" s="17">
        <f t="shared" si="5"/>
        <v>71.25</v>
      </c>
      <c r="H61" s="20"/>
      <c r="I61" s="11"/>
    </row>
    <row r="62" spans="1:9" s="13" customFormat="1" ht="22.5" customHeight="1">
      <c r="A62" s="9" t="s">
        <v>6</v>
      </c>
      <c r="B62" s="8">
        <v>2017000123</v>
      </c>
      <c r="C62" s="7" t="s">
        <v>2</v>
      </c>
      <c r="D62" s="7" t="s">
        <v>35</v>
      </c>
      <c r="E62" s="10">
        <v>55.3</v>
      </c>
      <c r="F62" s="17">
        <v>85.9</v>
      </c>
      <c r="G62" s="17">
        <f t="shared" si="5"/>
        <v>70.6</v>
      </c>
      <c r="H62" s="20"/>
      <c r="I62" s="11"/>
    </row>
    <row r="63" spans="1:9" s="13" customFormat="1" ht="22.5" customHeight="1">
      <c r="A63" s="8" t="s">
        <v>5</v>
      </c>
      <c r="B63" s="8">
        <v>2017000008</v>
      </c>
      <c r="C63" s="8" t="s">
        <v>2</v>
      </c>
      <c r="D63" s="7" t="s">
        <v>35</v>
      </c>
      <c r="E63" s="10">
        <v>55.3</v>
      </c>
      <c r="F63" s="17">
        <v>83.5</v>
      </c>
      <c r="G63" s="17">
        <f t="shared" si="5"/>
        <v>69.4</v>
      </c>
      <c r="H63" s="20"/>
      <c r="I63" s="11"/>
    </row>
    <row r="64" spans="1:9" s="13" customFormat="1" ht="22.5" customHeight="1">
      <c r="A64" s="9" t="s">
        <v>7</v>
      </c>
      <c r="B64" s="8">
        <v>2017000138</v>
      </c>
      <c r="C64" s="7" t="s">
        <v>2</v>
      </c>
      <c r="D64" s="7" t="s">
        <v>35</v>
      </c>
      <c r="E64" s="10">
        <v>55</v>
      </c>
      <c r="F64" s="17">
        <v>81.8</v>
      </c>
      <c r="G64" s="17">
        <f t="shared" si="5"/>
        <v>68.4</v>
      </c>
      <c r="H64" s="20"/>
      <c r="I64" s="11"/>
    </row>
    <row r="65" spans="1:9" s="13" customFormat="1" ht="22.5" customHeight="1">
      <c r="A65" s="8" t="s">
        <v>9</v>
      </c>
      <c r="B65" s="8">
        <v>2017000033</v>
      </c>
      <c r="C65" s="8" t="s">
        <v>2</v>
      </c>
      <c r="D65" s="7" t="s">
        <v>35</v>
      </c>
      <c r="E65" s="10">
        <v>51.4</v>
      </c>
      <c r="F65" s="17">
        <v>85.16</v>
      </c>
      <c r="G65" s="17">
        <f t="shared" si="5"/>
        <v>68.28</v>
      </c>
      <c r="H65" s="20"/>
      <c r="I65" s="11"/>
    </row>
    <row r="66" spans="1:9" s="13" customFormat="1" ht="22.5" customHeight="1">
      <c r="A66" s="9" t="s">
        <v>8</v>
      </c>
      <c r="B66" s="8">
        <v>2017000190</v>
      </c>
      <c r="C66" s="7" t="s">
        <v>2</v>
      </c>
      <c r="D66" s="7" t="s">
        <v>35</v>
      </c>
      <c r="E66" s="10">
        <v>52.5</v>
      </c>
      <c r="F66" s="17">
        <v>81.8</v>
      </c>
      <c r="G66" s="17">
        <f t="shared" si="5"/>
        <v>67.15</v>
      </c>
      <c r="H66" s="20"/>
      <c r="I66" s="11"/>
    </row>
    <row r="67" spans="1:9" s="13" customFormat="1" ht="22.5" customHeight="1">
      <c r="A67" s="8" t="s">
        <v>10</v>
      </c>
      <c r="B67" s="8">
        <v>2017000017</v>
      </c>
      <c r="C67" s="8" t="s">
        <v>2</v>
      </c>
      <c r="D67" s="7" t="s">
        <v>35</v>
      </c>
      <c r="E67" s="10">
        <v>41</v>
      </c>
      <c r="F67" s="17">
        <v>83.8</v>
      </c>
      <c r="G67" s="17">
        <f t="shared" si="5"/>
        <v>62.4</v>
      </c>
      <c r="H67" s="20" t="s">
        <v>153</v>
      </c>
      <c r="I67" s="11"/>
    </row>
    <row r="68" spans="1:9" s="13" customFormat="1" ht="22.5" customHeight="1">
      <c r="A68" s="8" t="s">
        <v>11</v>
      </c>
      <c r="B68" s="8">
        <v>2017000096</v>
      </c>
      <c r="C68" s="8" t="s">
        <v>12</v>
      </c>
      <c r="D68" s="8" t="s">
        <v>39</v>
      </c>
      <c r="E68" s="10">
        <v>60.3</v>
      </c>
      <c r="F68" s="17">
        <v>83.72</v>
      </c>
      <c r="G68" s="17">
        <f aca="true" t="shared" si="6" ref="G68:G73">(E68+F68)/2</f>
        <v>72.00999999999999</v>
      </c>
      <c r="H68" s="20"/>
      <c r="I68" s="11"/>
    </row>
    <row r="69" spans="1:9" s="13" customFormat="1" ht="22.5" customHeight="1">
      <c r="A69" s="9" t="s">
        <v>14</v>
      </c>
      <c r="B69" s="8">
        <v>2017000177</v>
      </c>
      <c r="C69" s="7" t="s">
        <v>12</v>
      </c>
      <c r="D69" s="8" t="s">
        <v>39</v>
      </c>
      <c r="E69" s="10">
        <v>57.3</v>
      </c>
      <c r="F69" s="17">
        <v>86.5</v>
      </c>
      <c r="G69" s="17">
        <f t="shared" si="6"/>
        <v>71.9</v>
      </c>
      <c r="H69" s="20"/>
      <c r="I69" s="11"/>
    </row>
    <row r="70" spans="1:9" s="13" customFormat="1" ht="22.5" customHeight="1">
      <c r="A70" s="9" t="s">
        <v>13</v>
      </c>
      <c r="B70" s="8">
        <v>2017000144</v>
      </c>
      <c r="C70" s="7" t="s">
        <v>12</v>
      </c>
      <c r="D70" s="8" t="s">
        <v>39</v>
      </c>
      <c r="E70" s="10">
        <v>57.8</v>
      </c>
      <c r="F70" s="17">
        <v>82.7</v>
      </c>
      <c r="G70" s="17">
        <f t="shared" si="6"/>
        <v>70.25</v>
      </c>
      <c r="H70" s="20"/>
      <c r="I70" s="11"/>
    </row>
    <row r="71" spans="1:9" s="13" customFormat="1" ht="22.5" customHeight="1">
      <c r="A71" s="9" t="s">
        <v>15</v>
      </c>
      <c r="B71" s="8">
        <v>2017000175</v>
      </c>
      <c r="C71" s="7" t="s">
        <v>12</v>
      </c>
      <c r="D71" s="8" t="s">
        <v>39</v>
      </c>
      <c r="E71" s="10">
        <v>51.2</v>
      </c>
      <c r="F71" s="17">
        <v>81</v>
      </c>
      <c r="G71" s="17">
        <f t="shared" si="6"/>
        <v>66.1</v>
      </c>
      <c r="H71" s="20"/>
      <c r="I71" s="11"/>
    </row>
    <row r="72" spans="1:9" s="13" customFormat="1" ht="22.5" customHeight="1">
      <c r="A72" s="8" t="s">
        <v>17</v>
      </c>
      <c r="B72" s="8">
        <v>2017000047</v>
      </c>
      <c r="C72" s="8" t="s">
        <v>12</v>
      </c>
      <c r="D72" s="8" t="s">
        <v>39</v>
      </c>
      <c r="E72" s="10">
        <v>48.6</v>
      </c>
      <c r="F72" s="17">
        <v>83.3</v>
      </c>
      <c r="G72" s="17">
        <f t="shared" si="6"/>
        <v>65.95</v>
      </c>
      <c r="H72" s="20"/>
      <c r="I72" s="11"/>
    </row>
    <row r="73" spans="1:9" s="13" customFormat="1" ht="22.5" customHeight="1">
      <c r="A73" s="8" t="s">
        <v>16</v>
      </c>
      <c r="B73" s="8">
        <v>2017000012</v>
      </c>
      <c r="C73" s="8" t="s">
        <v>12</v>
      </c>
      <c r="D73" s="8" t="s">
        <v>39</v>
      </c>
      <c r="E73" s="10">
        <v>50.7</v>
      </c>
      <c r="F73" s="17">
        <v>78.8</v>
      </c>
      <c r="G73" s="17">
        <f t="shared" si="6"/>
        <v>64.75</v>
      </c>
      <c r="H73" s="20"/>
      <c r="I73" s="11"/>
    </row>
    <row r="74" spans="1:9" s="13" customFormat="1" ht="22.5" customHeight="1">
      <c r="A74" s="9" t="s">
        <v>18</v>
      </c>
      <c r="B74" s="8">
        <v>2017000104</v>
      </c>
      <c r="C74" s="7" t="s">
        <v>19</v>
      </c>
      <c r="D74" s="7" t="s">
        <v>36</v>
      </c>
      <c r="E74" s="10">
        <v>56.7</v>
      </c>
      <c r="F74" s="17">
        <v>78.8</v>
      </c>
      <c r="G74" s="17">
        <f aca="true" t="shared" si="7" ref="G74:G88">(E74+F74)/2</f>
        <v>67.75</v>
      </c>
      <c r="H74" s="20"/>
      <c r="I74" s="11"/>
    </row>
    <row r="75" spans="1:9" s="13" customFormat="1" ht="22.5" customHeight="1">
      <c r="A75" s="8" t="s">
        <v>21</v>
      </c>
      <c r="B75" s="8">
        <v>2017000045</v>
      </c>
      <c r="C75" s="8" t="s">
        <v>19</v>
      </c>
      <c r="D75" s="7" t="s">
        <v>36</v>
      </c>
      <c r="E75" s="10">
        <v>49</v>
      </c>
      <c r="F75" s="17">
        <v>86.3</v>
      </c>
      <c r="G75" s="17">
        <f t="shared" si="7"/>
        <v>67.65</v>
      </c>
      <c r="H75" s="20"/>
      <c r="I75" s="11"/>
    </row>
    <row r="76" spans="1:9" s="13" customFormat="1" ht="22.5" customHeight="1">
      <c r="A76" s="8" t="s">
        <v>20</v>
      </c>
      <c r="B76" s="8">
        <v>2017000088</v>
      </c>
      <c r="C76" s="8" t="s">
        <v>19</v>
      </c>
      <c r="D76" s="7" t="s">
        <v>36</v>
      </c>
      <c r="E76" s="10">
        <v>50</v>
      </c>
      <c r="F76" s="17">
        <v>81.48</v>
      </c>
      <c r="G76" s="17">
        <f t="shared" si="7"/>
        <v>65.74000000000001</v>
      </c>
      <c r="H76" s="20"/>
      <c r="I76" s="11"/>
    </row>
    <row r="77" spans="1:9" s="13" customFormat="1" ht="22.5" customHeight="1">
      <c r="A77" s="9" t="s">
        <v>23</v>
      </c>
      <c r="B77" s="8">
        <v>2017000139</v>
      </c>
      <c r="C77" s="7" t="s">
        <v>19</v>
      </c>
      <c r="D77" s="7" t="s">
        <v>36</v>
      </c>
      <c r="E77" s="10">
        <v>48.1</v>
      </c>
      <c r="F77" s="17">
        <v>81.12</v>
      </c>
      <c r="G77" s="17">
        <f t="shared" si="7"/>
        <v>64.61</v>
      </c>
      <c r="H77" s="20"/>
      <c r="I77" s="11"/>
    </row>
    <row r="78" spans="1:9" s="13" customFormat="1" ht="22.5" customHeight="1">
      <c r="A78" s="8" t="s">
        <v>24</v>
      </c>
      <c r="B78" s="8">
        <v>2017000058</v>
      </c>
      <c r="C78" s="8" t="s">
        <v>19</v>
      </c>
      <c r="D78" s="7" t="s">
        <v>36</v>
      </c>
      <c r="E78" s="10">
        <v>47.2</v>
      </c>
      <c r="F78" s="17">
        <v>80.88</v>
      </c>
      <c r="G78" s="17">
        <f t="shared" si="7"/>
        <v>64.03999999999999</v>
      </c>
      <c r="H78" s="20"/>
      <c r="I78" s="11"/>
    </row>
    <row r="79" spans="1:9" s="13" customFormat="1" ht="22.5" customHeight="1">
      <c r="A79" s="9" t="s">
        <v>22</v>
      </c>
      <c r="B79" s="8">
        <v>2017000112</v>
      </c>
      <c r="C79" s="7" t="s">
        <v>19</v>
      </c>
      <c r="D79" s="7" t="s">
        <v>36</v>
      </c>
      <c r="E79" s="10">
        <v>48.5</v>
      </c>
      <c r="F79" s="17">
        <v>79.38</v>
      </c>
      <c r="G79" s="17">
        <f t="shared" si="7"/>
        <v>63.94</v>
      </c>
      <c r="H79" s="20"/>
      <c r="I79" s="11"/>
    </row>
    <row r="80" spans="1:9" s="13" customFormat="1" ht="22.5" customHeight="1">
      <c r="A80" s="9" t="s">
        <v>25</v>
      </c>
      <c r="B80" s="8">
        <v>2017000184</v>
      </c>
      <c r="C80" s="7" t="s">
        <v>19</v>
      </c>
      <c r="D80" s="7" t="s">
        <v>36</v>
      </c>
      <c r="E80" s="10">
        <v>46.4</v>
      </c>
      <c r="F80" s="17">
        <v>80.64</v>
      </c>
      <c r="G80" s="17">
        <f t="shared" si="7"/>
        <v>63.519999999999996</v>
      </c>
      <c r="H80" s="20"/>
      <c r="I80" s="11"/>
    </row>
    <row r="81" spans="1:9" s="13" customFormat="1" ht="22.5" customHeight="1">
      <c r="A81" s="9" t="s">
        <v>29</v>
      </c>
      <c r="B81" s="8">
        <v>2017000155</v>
      </c>
      <c r="C81" s="7" t="s">
        <v>19</v>
      </c>
      <c r="D81" s="7" t="s">
        <v>36</v>
      </c>
      <c r="E81" s="10">
        <v>44.6</v>
      </c>
      <c r="F81" s="17">
        <v>82.4</v>
      </c>
      <c r="G81" s="17">
        <f t="shared" si="7"/>
        <v>63.5</v>
      </c>
      <c r="H81" s="20"/>
      <c r="I81" s="11"/>
    </row>
    <row r="82" spans="1:9" s="13" customFormat="1" ht="22.5" customHeight="1">
      <c r="A82" s="8" t="s">
        <v>26</v>
      </c>
      <c r="B82" s="8">
        <v>2017000081</v>
      </c>
      <c r="C82" s="8" t="s">
        <v>19</v>
      </c>
      <c r="D82" s="7" t="s">
        <v>36</v>
      </c>
      <c r="E82" s="10">
        <v>45.9</v>
      </c>
      <c r="F82" s="17">
        <v>80.32</v>
      </c>
      <c r="G82" s="17">
        <f t="shared" si="7"/>
        <v>63.11</v>
      </c>
      <c r="H82" s="20"/>
      <c r="I82" s="11"/>
    </row>
    <row r="83" spans="1:9" s="13" customFormat="1" ht="22.5" customHeight="1">
      <c r="A83" s="8" t="s">
        <v>31</v>
      </c>
      <c r="B83" s="8">
        <v>2017000021</v>
      </c>
      <c r="C83" s="8" t="s">
        <v>19</v>
      </c>
      <c r="D83" s="7" t="s">
        <v>36</v>
      </c>
      <c r="E83" s="10">
        <v>42.8</v>
      </c>
      <c r="F83" s="17">
        <v>83.3</v>
      </c>
      <c r="G83" s="17">
        <f t="shared" si="7"/>
        <v>63.05</v>
      </c>
      <c r="H83" s="20"/>
      <c r="I83" s="11"/>
    </row>
    <row r="84" spans="1:9" s="13" customFormat="1" ht="22.5" customHeight="1">
      <c r="A84" s="9" t="s">
        <v>27</v>
      </c>
      <c r="B84" s="8">
        <v>2017000179</v>
      </c>
      <c r="C84" s="7" t="s">
        <v>19</v>
      </c>
      <c r="D84" s="7" t="s">
        <v>36</v>
      </c>
      <c r="E84" s="10">
        <v>45.6</v>
      </c>
      <c r="F84" s="17">
        <v>79.6</v>
      </c>
      <c r="G84" s="17">
        <f t="shared" si="7"/>
        <v>62.599999999999994</v>
      </c>
      <c r="H84" s="20"/>
      <c r="I84" s="11"/>
    </row>
    <row r="85" spans="1:9" s="13" customFormat="1" ht="22.5" customHeight="1">
      <c r="A85" s="9" t="s">
        <v>33</v>
      </c>
      <c r="B85" s="8">
        <v>2017000119</v>
      </c>
      <c r="C85" s="7" t="s">
        <v>19</v>
      </c>
      <c r="D85" s="7" t="s">
        <v>36</v>
      </c>
      <c r="E85" s="10">
        <v>38.7</v>
      </c>
      <c r="F85" s="17">
        <v>85.28</v>
      </c>
      <c r="G85" s="17">
        <f t="shared" si="7"/>
        <v>61.99</v>
      </c>
      <c r="H85" s="20"/>
      <c r="I85" s="11"/>
    </row>
    <row r="86" spans="1:9" s="13" customFormat="1" ht="22.5" customHeight="1">
      <c r="A86" s="8" t="s">
        <v>30</v>
      </c>
      <c r="B86" s="8">
        <v>2017000002</v>
      </c>
      <c r="C86" s="8" t="s">
        <v>19</v>
      </c>
      <c r="D86" s="7" t="s">
        <v>36</v>
      </c>
      <c r="E86" s="10">
        <v>43.1</v>
      </c>
      <c r="F86" s="17">
        <v>80.52</v>
      </c>
      <c r="G86" s="17">
        <f t="shared" si="7"/>
        <v>61.81</v>
      </c>
      <c r="H86" s="20"/>
      <c r="I86" s="11"/>
    </row>
    <row r="87" spans="1:9" s="13" customFormat="1" ht="22.5" customHeight="1">
      <c r="A87" s="9" t="s">
        <v>28</v>
      </c>
      <c r="B87" s="8">
        <v>2017000098</v>
      </c>
      <c r="C87" s="7" t="s">
        <v>19</v>
      </c>
      <c r="D87" s="7" t="s">
        <v>36</v>
      </c>
      <c r="E87" s="10">
        <v>45.5</v>
      </c>
      <c r="F87" s="17">
        <v>78.1</v>
      </c>
      <c r="G87" s="17">
        <f t="shared" si="7"/>
        <v>61.8</v>
      </c>
      <c r="H87" s="20"/>
      <c r="I87" s="11"/>
    </row>
    <row r="88" spans="1:9" s="13" customFormat="1" ht="22.5" customHeight="1">
      <c r="A88" s="8" t="s">
        <v>32</v>
      </c>
      <c r="B88" s="8">
        <v>2017000057</v>
      </c>
      <c r="C88" s="8" t="s">
        <v>19</v>
      </c>
      <c r="D88" s="7" t="s">
        <v>36</v>
      </c>
      <c r="E88" s="10">
        <v>42.5</v>
      </c>
      <c r="F88" s="17">
        <v>81.1</v>
      </c>
      <c r="G88" s="17">
        <f t="shared" si="7"/>
        <v>61.8</v>
      </c>
      <c r="H88" s="20" t="s">
        <v>153</v>
      </c>
      <c r="I88" s="11"/>
    </row>
    <row r="89" spans="1:9" ht="22.5" customHeight="1">
      <c r="A89" s="9" t="s">
        <v>136</v>
      </c>
      <c r="B89" s="8">
        <v>2017000216</v>
      </c>
      <c r="C89" s="7" t="s">
        <v>137</v>
      </c>
      <c r="D89" s="7" t="s">
        <v>138</v>
      </c>
      <c r="E89" s="10">
        <v>67.4</v>
      </c>
      <c r="F89" s="17">
        <v>86.8</v>
      </c>
      <c r="G89" s="17">
        <f>(E89+F89)/2</f>
        <v>77.1</v>
      </c>
      <c r="H89" s="20"/>
      <c r="I89" s="11"/>
    </row>
    <row r="90" spans="1:9" ht="22.5" customHeight="1">
      <c r="A90" s="8" t="s">
        <v>139</v>
      </c>
      <c r="B90" s="8">
        <v>2017000208</v>
      </c>
      <c r="C90" s="8" t="s">
        <v>140</v>
      </c>
      <c r="D90" s="8" t="s">
        <v>141</v>
      </c>
      <c r="E90" s="10">
        <v>79.2</v>
      </c>
      <c r="F90" s="17">
        <v>85.8</v>
      </c>
      <c r="G90" s="17">
        <f>(E90+F90)/2</f>
        <v>82.5</v>
      </c>
      <c r="H90" s="20"/>
      <c r="I90" s="11"/>
    </row>
    <row r="91" spans="1:9" ht="22.5" customHeight="1">
      <c r="A91" s="9" t="s">
        <v>143</v>
      </c>
      <c r="B91" s="8">
        <v>2017000213</v>
      </c>
      <c r="C91" s="7" t="s">
        <v>142</v>
      </c>
      <c r="D91" s="8" t="s">
        <v>144</v>
      </c>
      <c r="E91" s="10">
        <v>76.8</v>
      </c>
      <c r="F91" s="17">
        <v>86.4</v>
      </c>
      <c r="G91" s="17">
        <f>(E91+F91)/2</f>
        <v>81.6</v>
      </c>
      <c r="H91" s="20"/>
      <c r="I91" s="11"/>
    </row>
    <row r="92" spans="1:9" ht="22.5" customHeight="1">
      <c r="A92" s="9" t="s">
        <v>146</v>
      </c>
      <c r="B92" s="8">
        <v>2017000211</v>
      </c>
      <c r="C92" s="7" t="s">
        <v>142</v>
      </c>
      <c r="D92" s="8" t="s">
        <v>145</v>
      </c>
      <c r="E92" s="10">
        <v>72.2</v>
      </c>
      <c r="F92" s="17">
        <v>83.6</v>
      </c>
      <c r="G92" s="17">
        <f>(E92+F92)/2</f>
        <v>77.9</v>
      </c>
      <c r="H92" s="20"/>
      <c r="I92" s="11"/>
    </row>
    <row r="93" spans="1:9" ht="22.5" customHeight="1">
      <c r="A93" s="8" t="s">
        <v>147</v>
      </c>
      <c r="B93" s="8">
        <v>2017000207</v>
      </c>
      <c r="C93" s="8" t="s">
        <v>148</v>
      </c>
      <c r="D93" s="8" t="s">
        <v>149</v>
      </c>
      <c r="E93" s="10">
        <v>74.8</v>
      </c>
      <c r="F93" s="17">
        <v>82.4</v>
      </c>
      <c r="G93" s="17">
        <f>(E93+F93)/2</f>
        <v>78.6</v>
      </c>
      <c r="H93" s="20"/>
      <c r="I93" s="11"/>
    </row>
  </sheetData>
  <sheetProtection/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2017-05-27T07:37:21Z</cp:lastPrinted>
  <dcterms:created xsi:type="dcterms:W3CDTF">2012-07-28T08:40:04Z</dcterms:created>
  <dcterms:modified xsi:type="dcterms:W3CDTF">2017-05-27T08:00:10Z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