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总表" sheetId="1" r:id="rId1"/>
  </sheets>
  <definedNames>
    <definedName name="_xlnm.Print_Titles" localSheetId="0">'总表'!$4:$4</definedName>
  </definedNames>
  <calcPr fullCalcOnLoad="1"/>
</workbook>
</file>

<file path=xl/sharedStrings.xml><?xml version="1.0" encoding="utf-8"?>
<sst xmlns="http://schemas.openxmlformats.org/spreadsheetml/2006/main" count="382" uniqueCount="305">
  <si>
    <t>姓  名</t>
  </si>
  <si>
    <t>准考证号</t>
  </si>
  <si>
    <t>备  注</t>
  </si>
  <si>
    <t>省荣军总医院
外科医师</t>
  </si>
  <si>
    <t>省泰安荣军医院
综合文员</t>
  </si>
  <si>
    <t>由文莉</t>
  </si>
  <si>
    <t>时建军</t>
  </si>
  <si>
    <t>许鹏飞</t>
  </si>
  <si>
    <t>总成绩</t>
  </si>
  <si>
    <t>省荣军总医院
内科医师1</t>
  </si>
  <si>
    <t>孟祥珠</t>
  </si>
  <si>
    <t>1712011527</t>
  </si>
  <si>
    <t>田文文</t>
  </si>
  <si>
    <t>1712011620</t>
  </si>
  <si>
    <t>王霞</t>
  </si>
  <si>
    <t>1712011619</t>
  </si>
  <si>
    <t>张桐桐</t>
  </si>
  <si>
    <t>1712011606</t>
  </si>
  <si>
    <t>范红</t>
  </si>
  <si>
    <t>1712011614</t>
  </si>
  <si>
    <t>巩灿灿</t>
  </si>
  <si>
    <t>1712011609</t>
  </si>
  <si>
    <t>姜莉莉</t>
  </si>
  <si>
    <t>1712011622</t>
  </si>
  <si>
    <t>朱艳</t>
  </si>
  <si>
    <t>1712011504</t>
  </si>
  <si>
    <t>雷霞</t>
  </si>
  <si>
    <t>1712011605</t>
  </si>
  <si>
    <t>省荣军总医院
内科医师2</t>
  </si>
  <si>
    <t>燕坤</t>
  </si>
  <si>
    <t>1712011818</t>
  </si>
  <si>
    <t>江平胤</t>
  </si>
  <si>
    <t>1712011923</t>
  </si>
  <si>
    <t>曹娟</t>
  </si>
  <si>
    <t>1712011814</t>
  </si>
  <si>
    <t>李继民</t>
  </si>
  <si>
    <t>1712011917</t>
  </si>
  <si>
    <t>曹楠</t>
  </si>
  <si>
    <t>1712011929</t>
  </si>
  <si>
    <t>李萍</t>
  </si>
  <si>
    <t>1712011902</t>
  </si>
  <si>
    <t>省泰安荣军医院
口腔医生</t>
  </si>
  <si>
    <t>路莹</t>
  </si>
  <si>
    <t>1712012505</t>
  </si>
  <si>
    <t>赵妮</t>
  </si>
  <si>
    <t>1712012423</t>
  </si>
  <si>
    <t>李妍</t>
  </si>
  <si>
    <t>1712012419</t>
  </si>
  <si>
    <t>省青州荣军医院
内科医生</t>
  </si>
  <si>
    <t>高肖艳</t>
  </si>
  <si>
    <t>1712012604</t>
  </si>
  <si>
    <t>赵宇航</t>
  </si>
  <si>
    <t>1712012515</t>
  </si>
  <si>
    <t>崔鹏洲</t>
  </si>
  <si>
    <t>1712012619</t>
  </si>
  <si>
    <t>1712012516</t>
  </si>
  <si>
    <t>孙清泉</t>
  </si>
  <si>
    <t>1712012521</t>
  </si>
  <si>
    <t>高庆佳</t>
  </si>
  <si>
    <t>1712012524</t>
  </si>
  <si>
    <t>1712012615</t>
  </si>
  <si>
    <t>李丽</t>
  </si>
  <si>
    <t>1712012624</t>
  </si>
  <si>
    <t>王明琛</t>
  </si>
  <si>
    <t>1712012510</t>
  </si>
  <si>
    <t>杨建亮</t>
  </si>
  <si>
    <t>1712012529</t>
  </si>
  <si>
    <t>毛元元</t>
  </si>
  <si>
    <t>1712012520</t>
  </si>
  <si>
    <t>李振</t>
  </si>
  <si>
    <t>1712012518</t>
  </si>
  <si>
    <t>省泰安荣军医院
工程技术员</t>
  </si>
  <si>
    <t>范吉昌</t>
  </si>
  <si>
    <t>1711011326</t>
  </si>
  <si>
    <t>赵倩</t>
  </si>
  <si>
    <t>1711011403</t>
  </si>
  <si>
    <t>王琳</t>
  </si>
  <si>
    <t>1711011325</t>
  </si>
  <si>
    <t>省荣军总医院
综合文员</t>
  </si>
  <si>
    <t>沈茜玉</t>
  </si>
  <si>
    <t>1711010412</t>
  </si>
  <si>
    <t>郭玉环</t>
  </si>
  <si>
    <t>1711010411</t>
  </si>
  <si>
    <t>卢玉芝</t>
  </si>
  <si>
    <t>1711010410</t>
  </si>
  <si>
    <t>吕斐然</t>
  </si>
  <si>
    <t>1711010610</t>
  </si>
  <si>
    <t>刘正阳</t>
  </si>
  <si>
    <t>1711010418</t>
  </si>
  <si>
    <t>杨传甲</t>
  </si>
  <si>
    <t>1711010502</t>
  </si>
  <si>
    <t>省军队离休退休干部服务站
综合文员</t>
  </si>
  <si>
    <t>贾晓慧</t>
  </si>
  <si>
    <t>1730344821</t>
  </si>
  <si>
    <t>姜娜</t>
  </si>
  <si>
    <t>1730010327</t>
  </si>
  <si>
    <t>刘美</t>
  </si>
  <si>
    <t>1730143023</t>
  </si>
  <si>
    <t>王杰</t>
  </si>
  <si>
    <t>1730114806</t>
  </si>
  <si>
    <t>省减灾中心
综合文员</t>
  </si>
  <si>
    <t>罗娇</t>
  </si>
  <si>
    <t>1730134618</t>
  </si>
  <si>
    <t>方卉</t>
  </si>
  <si>
    <t>1730115024</t>
  </si>
  <si>
    <t>王春萍</t>
  </si>
  <si>
    <t>1730170111</t>
  </si>
  <si>
    <t>周悦</t>
  </si>
  <si>
    <t>1730380102</t>
  </si>
  <si>
    <t>李明洁</t>
  </si>
  <si>
    <t>1730301129</t>
  </si>
  <si>
    <t>单连梅</t>
  </si>
  <si>
    <t>1730321313</t>
  </si>
  <si>
    <t>魏义刚</t>
  </si>
  <si>
    <t>1730300624</t>
  </si>
  <si>
    <t>孙淑芬</t>
  </si>
  <si>
    <t>张广良</t>
  </si>
  <si>
    <t>1715013419</t>
  </si>
  <si>
    <t>张保成</t>
  </si>
  <si>
    <t>1715013404</t>
  </si>
  <si>
    <t>董国华</t>
  </si>
  <si>
    <t>1715013411</t>
  </si>
  <si>
    <t>省荣军总医院
康复医/技师</t>
  </si>
  <si>
    <t>张议文</t>
  </si>
  <si>
    <t>1715013510</t>
  </si>
  <si>
    <t>张春萍</t>
  </si>
  <si>
    <t>1715013520</t>
  </si>
  <si>
    <t>刘晓天</t>
  </si>
  <si>
    <t>1715013505</t>
  </si>
  <si>
    <t>省民政厅幼儿园
幼儿教师1</t>
  </si>
  <si>
    <t>冯明珍</t>
  </si>
  <si>
    <t>1730100421</t>
  </si>
  <si>
    <t>秦凤</t>
  </si>
  <si>
    <t>1730350612</t>
  </si>
  <si>
    <t>曹鑫</t>
  </si>
  <si>
    <t>1730021301</t>
  </si>
  <si>
    <t>李雪</t>
  </si>
  <si>
    <t>1730352303</t>
  </si>
  <si>
    <t>季春红</t>
  </si>
  <si>
    <t>1730021804</t>
  </si>
  <si>
    <t>周彤</t>
  </si>
  <si>
    <t>1730352109</t>
  </si>
  <si>
    <t>董振林</t>
  </si>
  <si>
    <t>1730470415</t>
  </si>
  <si>
    <t>郝倩</t>
  </si>
  <si>
    <t>省民政厅幼儿园
幼儿教师2</t>
  </si>
  <si>
    <t>崔苗</t>
  </si>
  <si>
    <t>1730330321</t>
  </si>
  <si>
    <t>殷博文</t>
  </si>
  <si>
    <t>1730350126</t>
  </si>
  <si>
    <t>鲁鑫</t>
  </si>
  <si>
    <t>1730061306</t>
  </si>
  <si>
    <t>温娟</t>
  </si>
  <si>
    <t>1730021509</t>
  </si>
  <si>
    <t>解红赛</t>
  </si>
  <si>
    <t>1730370305</t>
  </si>
  <si>
    <t>赵广杰</t>
  </si>
  <si>
    <t>1730022020</t>
  </si>
  <si>
    <t>陈文慧</t>
  </si>
  <si>
    <t>1730101203</t>
  </si>
  <si>
    <t>陈茜</t>
  </si>
  <si>
    <t>1711010221</t>
  </si>
  <si>
    <t>石磊</t>
  </si>
  <si>
    <t>1711010102</t>
  </si>
  <si>
    <t>邢明波</t>
  </si>
  <si>
    <t>1711010117</t>
  </si>
  <si>
    <t>王文奇</t>
  </si>
  <si>
    <t>1711010228</t>
  </si>
  <si>
    <t>高志禄</t>
  </si>
  <si>
    <t>1712012008</t>
  </si>
  <si>
    <t>衣捷</t>
  </si>
  <si>
    <t>1712012011</t>
  </si>
  <si>
    <t>王越</t>
  </si>
  <si>
    <t>1712012013</t>
  </si>
  <si>
    <t>王磊</t>
  </si>
  <si>
    <t>1712012703</t>
  </si>
  <si>
    <t>王舒琪</t>
  </si>
  <si>
    <t>1712012321</t>
  </si>
  <si>
    <t>李娜</t>
  </si>
  <si>
    <t>1712012320</t>
  </si>
  <si>
    <t>董光乾</t>
  </si>
  <si>
    <t>1712012716</t>
  </si>
  <si>
    <t>徐杰</t>
  </si>
  <si>
    <t>1712012717</t>
  </si>
  <si>
    <t>省荣军总医院
检验医/技师</t>
  </si>
  <si>
    <t>孙玉芬</t>
  </si>
  <si>
    <t>1714013227</t>
  </si>
  <si>
    <t>季步欣</t>
  </si>
  <si>
    <t>1714013215</t>
  </si>
  <si>
    <t>王志达</t>
  </si>
  <si>
    <t>省青州荣军医院
临床检验师</t>
  </si>
  <si>
    <t>刘健</t>
  </si>
  <si>
    <t>1714013320</t>
  </si>
  <si>
    <t>李媛</t>
  </si>
  <si>
    <t>1714013327</t>
  </si>
  <si>
    <t>衣心慧</t>
  </si>
  <si>
    <t>1714013313</t>
  </si>
  <si>
    <t>刘颖</t>
  </si>
  <si>
    <t>1714013326</t>
  </si>
  <si>
    <t>省泰安荣军医院
药师</t>
  </si>
  <si>
    <t>刘圆</t>
  </si>
  <si>
    <t>1713012913</t>
  </si>
  <si>
    <t>郇暖暖</t>
  </si>
  <si>
    <t>1713012914</t>
  </si>
  <si>
    <t>杨文宝</t>
  </si>
  <si>
    <t>1713012801</t>
  </si>
  <si>
    <t>省青州荣军医院
药剂师</t>
  </si>
  <si>
    <t>赵杜娟</t>
  </si>
  <si>
    <t>1713013003</t>
  </si>
  <si>
    <t>张婷</t>
  </si>
  <si>
    <t>1713012920</t>
  </si>
  <si>
    <t>王琦</t>
  </si>
  <si>
    <t>1713013001</t>
  </si>
  <si>
    <t>1713013005</t>
  </si>
  <si>
    <t>省青州荣军医院
护士</t>
  </si>
  <si>
    <t>陈宏伟</t>
  </si>
  <si>
    <t>1716014527</t>
  </si>
  <si>
    <t>杜璇</t>
  </si>
  <si>
    <t>1716014525</t>
  </si>
  <si>
    <t>冷妮妮</t>
  </si>
  <si>
    <t>1716014511</t>
  </si>
  <si>
    <t>齐晓</t>
  </si>
  <si>
    <t>1716014510</t>
  </si>
  <si>
    <t>窦丽燕</t>
  </si>
  <si>
    <t>1716014512</t>
  </si>
  <si>
    <t>吕宁</t>
  </si>
  <si>
    <t>1716014524</t>
  </si>
  <si>
    <t>王志宏</t>
  </si>
  <si>
    <t>1716014517</t>
  </si>
  <si>
    <t>刘宁</t>
  </si>
  <si>
    <t>1716014521</t>
  </si>
  <si>
    <t>省荣军总医院
护士</t>
  </si>
  <si>
    <t>司树玲</t>
  </si>
  <si>
    <t>1716014212</t>
  </si>
  <si>
    <t>高希娟</t>
  </si>
  <si>
    <t>1716014023</t>
  </si>
  <si>
    <t>梁金芝</t>
  </si>
  <si>
    <t>1716014021</t>
  </si>
  <si>
    <t>吴雅晶</t>
  </si>
  <si>
    <t>1716014019</t>
  </si>
  <si>
    <t>王梦</t>
  </si>
  <si>
    <t>1716014129</t>
  </si>
  <si>
    <t>马印菊</t>
  </si>
  <si>
    <t>1716014003</t>
  </si>
  <si>
    <t>省荣军总医院
病理医师</t>
  </si>
  <si>
    <t>夏磊</t>
  </si>
  <si>
    <t>1712012028</t>
  </si>
  <si>
    <t>许巍巍</t>
  </si>
  <si>
    <t>1712012030</t>
  </si>
  <si>
    <t>刁秋华</t>
  </si>
  <si>
    <t>1712012025</t>
  </si>
  <si>
    <t>省泰安荣军医院
护士1</t>
  </si>
  <si>
    <t>汪良谕</t>
  </si>
  <si>
    <t>1716014327</t>
  </si>
  <si>
    <t>省泰安荣军医院
护士2</t>
  </si>
  <si>
    <t>李晓</t>
  </si>
  <si>
    <t>1716014410</t>
  </si>
  <si>
    <t>张青云</t>
  </si>
  <si>
    <t>1716014415</t>
  </si>
  <si>
    <t>赵雨晴</t>
  </si>
  <si>
    <t>1716014404</t>
  </si>
  <si>
    <t>桑静</t>
  </si>
  <si>
    <t>1716014428</t>
  </si>
  <si>
    <t>殷滕滕</t>
  </si>
  <si>
    <t>1716014420</t>
  </si>
  <si>
    <t>孙甜甜</t>
  </si>
  <si>
    <t>1716014413</t>
  </si>
  <si>
    <t>省泰安荣军医院
临床医生</t>
  </si>
  <si>
    <t>路阳阳</t>
  </si>
  <si>
    <t>1712012208</t>
  </si>
  <si>
    <t>亓锦辉</t>
  </si>
  <si>
    <t>1712012128</t>
  </si>
  <si>
    <t>吴晗</t>
  </si>
  <si>
    <t>1712012102</t>
  </si>
  <si>
    <t>邱伟哲</t>
  </si>
  <si>
    <t>1712012222</t>
  </si>
  <si>
    <t>贾鹏</t>
  </si>
  <si>
    <t>1712012213</t>
  </si>
  <si>
    <t>贝媛媛</t>
  </si>
  <si>
    <t>1712012303</t>
  </si>
  <si>
    <t>省泰安荣军医院
会计</t>
  </si>
  <si>
    <t>张志远</t>
  </si>
  <si>
    <t>1711010921</t>
  </si>
  <si>
    <t>孔祥力</t>
  </si>
  <si>
    <t>1711011029</t>
  </si>
  <si>
    <t>李菁</t>
  </si>
  <si>
    <t>1711010810</t>
  </si>
  <si>
    <t>冉令阳</t>
  </si>
  <si>
    <t>1711011027</t>
  </si>
  <si>
    <t>省荣军总医院
信息管理员</t>
  </si>
  <si>
    <t>省荣军总医院
眼科医师</t>
  </si>
  <si>
    <t>省青州荣军医院
眼科医生</t>
  </si>
  <si>
    <t>省泰安荣军医院
影像医生</t>
  </si>
  <si>
    <t>省青州荣军医院
放射医生</t>
  </si>
  <si>
    <t>面试缺考</t>
  </si>
  <si>
    <t>面试缺考</t>
  </si>
  <si>
    <t>考察人选</t>
  </si>
  <si>
    <t>考察人选</t>
  </si>
  <si>
    <t>招聘单位及岗位</t>
  </si>
  <si>
    <t>岗位排名</t>
  </si>
  <si>
    <t>2017年省民政厅所属事业单位初级岗位公开招聘
进入面试范围人员考试总成绩及考察人选</t>
  </si>
  <si>
    <t>招聘
计划</t>
  </si>
  <si>
    <t>笔试
成绩</t>
  </si>
  <si>
    <t>面试
成绩</t>
  </si>
  <si>
    <t>附件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</si>
</sst>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16.625" style="1" customWidth="1"/>
    <col min="2" max="2" width="6.625" style="1" customWidth="1"/>
    <col min="3" max="3" width="7.875" style="1" customWidth="1"/>
    <col min="4" max="4" width="11.00390625" style="3" customWidth="1"/>
    <col min="5" max="5" width="6.625" style="1" customWidth="1"/>
    <col min="6" max="6" width="6.75390625" style="1" customWidth="1"/>
    <col min="7" max="7" width="7.375" style="1" customWidth="1"/>
    <col min="8" max="8" width="5.875" style="1" customWidth="1"/>
    <col min="9" max="9" width="10.75390625" style="1" customWidth="1"/>
    <col min="10" max="16384" width="9.00390625" style="1" customWidth="1"/>
  </cols>
  <sheetData>
    <row r="1" ht="24.75" customHeight="1">
      <c r="A1" s="13" t="s">
        <v>304</v>
      </c>
    </row>
    <row r="2" spans="1:9" ht="57" customHeight="1">
      <c r="A2" s="12" t="s">
        <v>300</v>
      </c>
      <c r="B2" s="12"/>
      <c r="C2" s="12"/>
      <c r="D2" s="12"/>
      <c r="E2" s="12"/>
      <c r="F2" s="12"/>
      <c r="G2" s="12"/>
      <c r="H2" s="12"/>
      <c r="I2" s="12"/>
    </row>
    <row r="3" spans="1:9" ht="6" customHeight="1">
      <c r="A3" s="2"/>
      <c r="B3" s="2"/>
      <c r="C3" s="2"/>
      <c r="D3" s="2"/>
      <c r="E3" s="2"/>
      <c r="F3" s="2"/>
      <c r="G3" s="2"/>
      <c r="H3" s="2"/>
      <c r="I3" s="2"/>
    </row>
    <row r="4" spans="1:9" ht="30" customHeight="1">
      <c r="A4" s="14" t="s">
        <v>298</v>
      </c>
      <c r="B4" s="14" t="s">
        <v>301</v>
      </c>
      <c r="C4" s="14" t="s">
        <v>0</v>
      </c>
      <c r="D4" s="15" t="s">
        <v>1</v>
      </c>
      <c r="E4" s="14" t="s">
        <v>302</v>
      </c>
      <c r="F4" s="14" t="s">
        <v>303</v>
      </c>
      <c r="G4" s="14" t="s">
        <v>8</v>
      </c>
      <c r="H4" s="14" t="s">
        <v>299</v>
      </c>
      <c r="I4" s="14" t="s">
        <v>2</v>
      </c>
    </row>
    <row r="5" spans="1:9" ht="24.75" customHeight="1">
      <c r="A5" s="10" t="s">
        <v>100</v>
      </c>
      <c r="B5" s="11">
        <v>2</v>
      </c>
      <c r="C5" s="7" t="s">
        <v>101</v>
      </c>
      <c r="D5" s="7" t="s">
        <v>102</v>
      </c>
      <c r="E5" s="7">
        <v>76.9</v>
      </c>
      <c r="F5" s="5">
        <v>86.4</v>
      </c>
      <c r="G5" s="5">
        <f>SUM(E5,F5)/2</f>
        <v>81.65</v>
      </c>
      <c r="H5" s="5">
        <v>1</v>
      </c>
      <c r="I5" s="5" t="s">
        <v>296</v>
      </c>
    </row>
    <row r="6" spans="1:9" ht="24.75" customHeight="1">
      <c r="A6" s="10"/>
      <c r="B6" s="11"/>
      <c r="C6" s="7" t="s">
        <v>105</v>
      </c>
      <c r="D6" s="7" t="s">
        <v>106</v>
      </c>
      <c r="E6" s="7">
        <v>74.5</v>
      </c>
      <c r="F6" s="5">
        <v>86.4</v>
      </c>
      <c r="G6" s="5">
        <f>SUM(E6,F6)/2</f>
        <v>80.45</v>
      </c>
      <c r="H6" s="5">
        <v>2</v>
      </c>
      <c r="I6" s="5" t="s">
        <v>296</v>
      </c>
    </row>
    <row r="7" spans="1:9" ht="24.75" customHeight="1">
      <c r="A7" s="10"/>
      <c r="B7" s="11"/>
      <c r="C7" s="7" t="s">
        <v>103</v>
      </c>
      <c r="D7" s="7" t="s">
        <v>104</v>
      </c>
      <c r="E7" s="7">
        <v>76.2</v>
      </c>
      <c r="F7" s="5">
        <v>80.8</v>
      </c>
      <c r="G7" s="5">
        <f>SUM(E7,F7)/2</f>
        <v>78.5</v>
      </c>
      <c r="H7" s="5">
        <v>3</v>
      </c>
      <c r="I7" s="5" t="s">
        <v>296</v>
      </c>
    </row>
    <row r="8" spans="1:9" ht="24.75" customHeight="1">
      <c r="A8" s="10"/>
      <c r="B8" s="11"/>
      <c r="C8" s="7" t="s">
        <v>107</v>
      </c>
      <c r="D8" s="7" t="s">
        <v>108</v>
      </c>
      <c r="E8" s="7">
        <v>73.6</v>
      </c>
      <c r="F8" s="5">
        <v>81.2</v>
      </c>
      <c r="G8" s="5">
        <f>SUM(E8,F8)/2</f>
        <v>77.4</v>
      </c>
      <c r="H8" s="5">
        <v>4</v>
      </c>
      <c r="I8" s="5"/>
    </row>
    <row r="9" spans="1:9" ht="24.75" customHeight="1">
      <c r="A9" s="10"/>
      <c r="B9" s="11"/>
      <c r="C9" s="7" t="s">
        <v>113</v>
      </c>
      <c r="D9" s="7" t="s">
        <v>114</v>
      </c>
      <c r="E9" s="7">
        <v>70.5</v>
      </c>
      <c r="F9" s="5">
        <v>79.2</v>
      </c>
      <c r="G9" s="5">
        <f>SUM(E9,F9)/2</f>
        <v>74.85</v>
      </c>
      <c r="H9" s="5">
        <v>5</v>
      </c>
      <c r="I9" s="5"/>
    </row>
    <row r="10" spans="1:9" ht="24.75" customHeight="1">
      <c r="A10" s="10"/>
      <c r="B10" s="11"/>
      <c r="C10" s="7" t="s">
        <v>115</v>
      </c>
      <c r="D10" s="7">
        <v>1730114813</v>
      </c>
      <c r="E10" s="7">
        <v>67.2</v>
      </c>
      <c r="F10" s="5">
        <v>80.2</v>
      </c>
      <c r="G10" s="5">
        <f>SUM(E10,F10)/2</f>
        <v>73.7</v>
      </c>
      <c r="H10" s="5">
        <v>6</v>
      </c>
      <c r="I10" s="5"/>
    </row>
    <row r="11" spans="1:9" ht="24.75" customHeight="1">
      <c r="A11" s="10"/>
      <c r="B11" s="11"/>
      <c r="C11" s="7" t="s">
        <v>109</v>
      </c>
      <c r="D11" s="7" t="s">
        <v>110</v>
      </c>
      <c r="E11" s="7">
        <v>73.4</v>
      </c>
      <c r="F11" s="5"/>
      <c r="G11" s="5">
        <f>SUM(E11,F11)/2</f>
        <v>36.7</v>
      </c>
      <c r="H11" s="5">
        <v>7</v>
      </c>
      <c r="I11" s="5" t="s">
        <v>294</v>
      </c>
    </row>
    <row r="12" spans="1:9" ht="24.75" customHeight="1">
      <c r="A12" s="10"/>
      <c r="B12" s="11"/>
      <c r="C12" s="7" t="s">
        <v>111</v>
      </c>
      <c r="D12" s="7" t="s">
        <v>112</v>
      </c>
      <c r="E12" s="7">
        <v>70.9</v>
      </c>
      <c r="F12" s="5"/>
      <c r="G12" s="5">
        <f>SUM(E12,F12)/2</f>
        <v>35.45</v>
      </c>
      <c r="H12" s="5">
        <v>8</v>
      </c>
      <c r="I12" s="5" t="s">
        <v>294</v>
      </c>
    </row>
    <row r="13" spans="1:9" ht="24.75" customHeight="1">
      <c r="A13" s="10" t="s">
        <v>129</v>
      </c>
      <c r="B13" s="9">
        <v>2</v>
      </c>
      <c r="C13" s="4" t="s">
        <v>134</v>
      </c>
      <c r="D13" s="4" t="s">
        <v>135</v>
      </c>
      <c r="E13" s="4">
        <v>64.5</v>
      </c>
      <c r="F13" s="5">
        <v>83</v>
      </c>
      <c r="G13" s="5">
        <f>SUM(E13,F13)/2</f>
        <v>73.75</v>
      </c>
      <c r="H13" s="5">
        <v>1</v>
      </c>
      <c r="I13" s="5" t="s">
        <v>296</v>
      </c>
    </row>
    <row r="14" spans="1:9" ht="24.75" customHeight="1">
      <c r="A14" s="10"/>
      <c r="B14" s="9"/>
      <c r="C14" s="4" t="s">
        <v>138</v>
      </c>
      <c r="D14" s="4" t="s">
        <v>139</v>
      </c>
      <c r="E14" s="4">
        <v>62.2</v>
      </c>
      <c r="F14" s="5">
        <v>81.4</v>
      </c>
      <c r="G14" s="5">
        <f>SUM(E14,F14)/2</f>
        <v>71.80000000000001</v>
      </c>
      <c r="H14" s="5">
        <v>2</v>
      </c>
      <c r="I14" s="5" t="s">
        <v>296</v>
      </c>
    </row>
    <row r="15" spans="1:9" ht="24.75" customHeight="1">
      <c r="A15" s="10"/>
      <c r="B15" s="9"/>
      <c r="C15" s="4" t="s">
        <v>132</v>
      </c>
      <c r="D15" s="4" t="s">
        <v>133</v>
      </c>
      <c r="E15" s="4">
        <v>65.3</v>
      </c>
      <c r="F15" s="5">
        <v>77.6</v>
      </c>
      <c r="G15" s="5">
        <f>SUM(E15,F15)/2</f>
        <v>71.44999999999999</v>
      </c>
      <c r="H15" s="5">
        <v>3</v>
      </c>
      <c r="I15" s="5" t="s">
        <v>296</v>
      </c>
    </row>
    <row r="16" spans="1:9" ht="24.75" customHeight="1">
      <c r="A16" s="10"/>
      <c r="B16" s="9"/>
      <c r="C16" s="4" t="s">
        <v>130</v>
      </c>
      <c r="D16" s="4" t="s">
        <v>131</v>
      </c>
      <c r="E16" s="4">
        <v>65.8</v>
      </c>
      <c r="F16" s="5">
        <v>76.6</v>
      </c>
      <c r="G16" s="5">
        <f>SUM(E16,F16)/2</f>
        <v>71.19999999999999</v>
      </c>
      <c r="H16" s="5">
        <v>4</v>
      </c>
      <c r="I16" s="5"/>
    </row>
    <row r="17" spans="1:9" ht="24.75" customHeight="1">
      <c r="A17" s="10"/>
      <c r="B17" s="9"/>
      <c r="C17" s="4" t="s">
        <v>140</v>
      </c>
      <c r="D17" s="4" t="s">
        <v>141</v>
      </c>
      <c r="E17" s="4">
        <v>61.6</v>
      </c>
      <c r="F17" s="5">
        <v>77</v>
      </c>
      <c r="G17" s="5">
        <f>SUM(E17,F17)/2</f>
        <v>69.3</v>
      </c>
      <c r="H17" s="5">
        <v>5</v>
      </c>
      <c r="I17" s="5"/>
    </row>
    <row r="18" spans="1:9" ht="24.75" customHeight="1">
      <c r="A18" s="10"/>
      <c r="B18" s="9"/>
      <c r="C18" s="4" t="s">
        <v>136</v>
      </c>
      <c r="D18" s="4" t="s">
        <v>137</v>
      </c>
      <c r="E18" s="4">
        <v>64</v>
      </c>
      <c r="F18" s="5">
        <v>72.4</v>
      </c>
      <c r="G18" s="5">
        <f>SUM(E18,F18)/2</f>
        <v>68.2</v>
      </c>
      <c r="H18" s="5">
        <v>6</v>
      </c>
      <c r="I18" s="5"/>
    </row>
    <row r="19" spans="1:9" ht="24.75" customHeight="1">
      <c r="A19" s="10"/>
      <c r="B19" s="9"/>
      <c r="C19" s="4" t="s">
        <v>144</v>
      </c>
      <c r="D19" s="4">
        <v>1730021613</v>
      </c>
      <c r="E19" s="4">
        <v>58.1</v>
      </c>
      <c r="F19" s="5">
        <v>69.8</v>
      </c>
      <c r="G19" s="5">
        <f>SUM(E19,F19)/2</f>
        <v>63.95</v>
      </c>
      <c r="H19" s="5">
        <v>7</v>
      </c>
      <c r="I19" s="5"/>
    </row>
    <row r="20" spans="1:9" ht="24.75" customHeight="1">
      <c r="A20" s="10"/>
      <c r="B20" s="9"/>
      <c r="C20" s="4" t="s">
        <v>142</v>
      </c>
      <c r="D20" s="4" t="s">
        <v>143</v>
      </c>
      <c r="E20" s="4">
        <v>61.6</v>
      </c>
      <c r="F20" s="5"/>
      <c r="G20" s="5">
        <f>SUM(E20,F20)/2</f>
        <v>30.8</v>
      </c>
      <c r="H20" s="5">
        <v>8</v>
      </c>
      <c r="I20" s="5" t="s">
        <v>294</v>
      </c>
    </row>
    <row r="21" spans="1:9" ht="24.75" customHeight="1">
      <c r="A21" s="10" t="s">
        <v>145</v>
      </c>
      <c r="B21" s="9">
        <v>2</v>
      </c>
      <c r="C21" s="4" t="s">
        <v>150</v>
      </c>
      <c r="D21" s="4" t="s">
        <v>151</v>
      </c>
      <c r="E21" s="4">
        <v>63.2</v>
      </c>
      <c r="F21" s="5">
        <v>84.8</v>
      </c>
      <c r="G21" s="5">
        <f>SUM(E21,F21)/2</f>
        <v>74</v>
      </c>
      <c r="H21" s="5">
        <v>1</v>
      </c>
      <c r="I21" s="5" t="s">
        <v>296</v>
      </c>
    </row>
    <row r="22" spans="1:9" ht="24.75" customHeight="1">
      <c r="A22" s="10"/>
      <c r="B22" s="9"/>
      <c r="C22" s="4" t="s">
        <v>154</v>
      </c>
      <c r="D22" s="4" t="s">
        <v>155</v>
      </c>
      <c r="E22" s="4">
        <v>57.9</v>
      </c>
      <c r="F22" s="5">
        <v>87.2</v>
      </c>
      <c r="G22" s="5">
        <f>SUM(E22,F22)/2</f>
        <v>72.55</v>
      </c>
      <c r="H22" s="5">
        <v>2</v>
      </c>
      <c r="I22" s="5" t="s">
        <v>296</v>
      </c>
    </row>
    <row r="23" spans="1:9" ht="24.75" customHeight="1">
      <c r="A23" s="10"/>
      <c r="B23" s="9"/>
      <c r="C23" s="4" t="s">
        <v>152</v>
      </c>
      <c r="D23" s="4" t="s">
        <v>153</v>
      </c>
      <c r="E23" s="4">
        <v>60.1</v>
      </c>
      <c r="F23" s="5">
        <v>79.4</v>
      </c>
      <c r="G23" s="5">
        <f>SUM(E23,F23)/2</f>
        <v>69.75</v>
      </c>
      <c r="H23" s="5">
        <v>3</v>
      </c>
      <c r="I23" s="5" t="s">
        <v>296</v>
      </c>
    </row>
    <row r="24" spans="1:9" ht="24.75" customHeight="1">
      <c r="A24" s="10"/>
      <c r="B24" s="9"/>
      <c r="C24" s="4" t="s">
        <v>146</v>
      </c>
      <c r="D24" s="4" t="s">
        <v>147</v>
      </c>
      <c r="E24" s="4">
        <v>64.9</v>
      </c>
      <c r="F24" s="5">
        <v>73.6</v>
      </c>
      <c r="G24" s="5">
        <f>SUM(E24,F24)/2</f>
        <v>69.25</v>
      </c>
      <c r="H24" s="5">
        <v>4</v>
      </c>
      <c r="I24" s="5"/>
    </row>
    <row r="25" spans="1:9" ht="24.75" customHeight="1">
      <c r="A25" s="10"/>
      <c r="B25" s="9"/>
      <c r="C25" s="4" t="s">
        <v>158</v>
      </c>
      <c r="D25" s="4" t="s">
        <v>159</v>
      </c>
      <c r="E25" s="4">
        <v>56.5</v>
      </c>
      <c r="F25" s="5">
        <v>80.6</v>
      </c>
      <c r="G25" s="5">
        <f>SUM(E25,F25)/2</f>
        <v>68.55</v>
      </c>
      <c r="H25" s="5">
        <v>5</v>
      </c>
      <c r="I25" s="5"/>
    </row>
    <row r="26" spans="1:9" ht="24.75" customHeight="1">
      <c r="A26" s="10"/>
      <c r="B26" s="9"/>
      <c r="C26" s="4" t="s">
        <v>148</v>
      </c>
      <c r="D26" s="4" t="s">
        <v>149</v>
      </c>
      <c r="E26" s="4">
        <v>63.3</v>
      </c>
      <c r="F26" s="5">
        <v>71.4</v>
      </c>
      <c r="G26" s="5">
        <f>SUM(E26,F26)/2</f>
        <v>67.35</v>
      </c>
      <c r="H26" s="5">
        <v>6</v>
      </c>
      <c r="I26" s="5"/>
    </row>
    <row r="27" spans="1:9" ht="24.75" customHeight="1">
      <c r="A27" s="10"/>
      <c r="B27" s="9"/>
      <c r="C27" s="4" t="s">
        <v>156</v>
      </c>
      <c r="D27" s="4" t="s">
        <v>157</v>
      </c>
      <c r="E27" s="4">
        <v>57.5</v>
      </c>
      <c r="F27" s="5">
        <v>73.8</v>
      </c>
      <c r="G27" s="5">
        <f>SUM(E27,F27)/2</f>
        <v>65.65</v>
      </c>
      <c r="H27" s="5">
        <v>7</v>
      </c>
      <c r="I27" s="5"/>
    </row>
    <row r="28" spans="1:9" ht="25.5" customHeight="1">
      <c r="A28" s="10" t="s">
        <v>91</v>
      </c>
      <c r="B28" s="11">
        <v>1</v>
      </c>
      <c r="C28" s="7" t="s">
        <v>92</v>
      </c>
      <c r="D28" s="7" t="s">
        <v>93</v>
      </c>
      <c r="E28" s="7">
        <v>76.5</v>
      </c>
      <c r="F28" s="5">
        <v>84</v>
      </c>
      <c r="G28" s="5">
        <f aca="true" t="shared" si="0" ref="G28:G43">SUM(E28,F28)/2</f>
        <v>80.25</v>
      </c>
      <c r="H28" s="5">
        <v>1</v>
      </c>
      <c r="I28" s="5" t="s">
        <v>296</v>
      </c>
    </row>
    <row r="29" spans="1:9" ht="25.5" customHeight="1">
      <c r="A29" s="10"/>
      <c r="B29" s="11"/>
      <c r="C29" s="7" t="s">
        <v>94</v>
      </c>
      <c r="D29" s="7" t="s">
        <v>95</v>
      </c>
      <c r="E29" s="7">
        <v>73.1</v>
      </c>
      <c r="F29" s="5">
        <v>80.2</v>
      </c>
      <c r="G29" s="5">
        <f t="shared" si="0"/>
        <v>76.65</v>
      </c>
      <c r="H29" s="5">
        <v>2</v>
      </c>
      <c r="I29" s="5" t="s">
        <v>296</v>
      </c>
    </row>
    <row r="30" spans="1:9" ht="25.5" customHeight="1">
      <c r="A30" s="10"/>
      <c r="B30" s="11"/>
      <c r="C30" s="7" t="s">
        <v>96</v>
      </c>
      <c r="D30" s="7" t="s">
        <v>97</v>
      </c>
      <c r="E30" s="7">
        <v>72.7</v>
      </c>
      <c r="F30" s="5">
        <v>79.8</v>
      </c>
      <c r="G30" s="5">
        <f t="shared" si="0"/>
        <v>76.25</v>
      </c>
      <c r="H30" s="5">
        <v>3</v>
      </c>
      <c r="I30" s="5"/>
    </row>
    <row r="31" spans="1:9" ht="25.5" customHeight="1">
      <c r="A31" s="10"/>
      <c r="B31" s="11"/>
      <c r="C31" s="7" t="s">
        <v>98</v>
      </c>
      <c r="D31" s="7" t="s">
        <v>99</v>
      </c>
      <c r="E31" s="7">
        <v>71.7</v>
      </c>
      <c r="F31" s="5">
        <v>77.2</v>
      </c>
      <c r="G31" s="5">
        <f t="shared" si="0"/>
        <v>74.45</v>
      </c>
      <c r="H31" s="5">
        <v>4</v>
      </c>
      <c r="I31" s="5"/>
    </row>
    <row r="32" spans="1:9" ht="25.5" customHeight="1">
      <c r="A32" s="10" t="s">
        <v>78</v>
      </c>
      <c r="B32" s="9">
        <v>1</v>
      </c>
      <c r="C32" s="4" t="s">
        <v>79</v>
      </c>
      <c r="D32" s="4" t="s">
        <v>80</v>
      </c>
      <c r="E32" s="4">
        <v>67</v>
      </c>
      <c r="F32" s="5">
        <v>88.8</v>
      </c>
      <c r="G32" s="5">
        <f>SUM(E32,F32)/2</f>
        <v>77.9</v>
      </c>
      <c r="H32" s="5">
        <v>1</v>
      </c>
      <c r="I32" s="5" t="s">
        <v>296</v>
      </c>
    </row>
    <row r="33" spans="1:9" ht="25.5" customHeight="1">
      <c r="A33" s="10"/>
      <c r="B33" s="9"/>
      <c r="C33" s="4" t="s">
        <v>81</v>
      </c>
      <c r="D33" s="4" t="s">
        <v>82</v>
      </c>
      <c r="E33" s="4">
        <v>66.8</v>
      </c>
      <c r="F33" s="5">
        <v>82.6</v>
      </c>
      <c r="G33" s="5">
        <f>SUM(E33,F33)/2</f>
        <v>74.69999999999999</v>
      </c>
      <c r="H33" s="5">
        <v>2</v>
      </c>
      <c r="I33" s="5" t="s">
        <v>296</v>
      </c>
    </row>
    <row r="34" spans="1:9" ht="25.5" customHeight="1">
      <c r="A34" s="10"/>
      <c r="B34" s="9"/>
      <c r="C34" s="4" t="s">
        <v>83</v>
      </c>
      <c r="D34" s="4" t="s">
        <v>84</v>
      </c>
      <c r="E34" s="4">
        <v>61.8</v>
      </c>
      <c r="F34" s="5">
        <v>82.8</v>
      </c>
      <c r="G34" s="5">
        <f>SUM(E34,F34)/2</f>
        <v>72.3</v>
      </c>
      <c r="H34" s="5">
        <v>3</v>
      </c>
      <c r="I34" s="5"/>
    </row>
    <row r="35" spans="1:9" ht="25.5" customHeight="1">
      <c r="A35" s="9" t="s">
        <v>289</v>
      </c>
      <c r="B35" s="9">
        <v>1</v>
      </c>
      <c r="C35" s="4" t="s">
        <v>164</v>
      </c>
      <c r="D35" s="4" t="s">
        <v>165</v>
      </c>
      <c r="E35" s="4">
        <v>66.8</v>
      </c>
      <c r="F35" s="5">
        <v>83.2</v>
      </c>
      <c r="G35" s="5">
        <f>SUM(E35,F35)/2</f>
        <v>75</v>
      </c>
      <c r="H35" s="5">
        <v>1</v>
      </c>
      <c r="I35" s="5" t="s">
        <v>297</v>
      </c>
    </row>
    <row r="36" spans="1:9" ht="25.5" customHeight="1">
      <c r="A36" s="9"/>
      <c r="B36" s="9"/>
      <c r="C36" s="4" t="s">
        <v>160</v>
      </c>
      <c r="D36" s="4" t="s">
        <v>161</v>
      </c>
      <c r="E36" s="4">
        <v>68</v>
      </c>
      <c r="F36" s="5">
        <v>79.2</v>
      </c>
      <c r="G36" s="5">
        <f>SUM(E36,F36)/2</f>
        <v>73.6</v>
      </c>
      <c r="H36" s="5">
        <v>2</v>
      </c>
      <c r="I36" s="5" t="s">
        <v>297</v>
      </c>
    </row>
    <row r="37" spans="1:9" ht="25.5" customHeight="1">
      <c r="A37" s="9"/>
      <c r="B37" s="9"/>
      <c r="C37" s="4" t="s">
        <v>162</v>
      </c>
      <c r="D37" s="4" t="s">
        <v>163</v>
      </c>
      <c r="E37" s="4">
        <v>67.2</v>
      </c>
      <c r="F37" s="5">
        <v>75.6</v>
      </c>
      <c r="G37" s="5">
        <f>SUM(E37,F37)/2</f>
        <v>71.4</v>
      </c>
      <c r="H37" s="5">
        <v>3</v>
      </c>
      <c r="I37" s="5"/>
    </row>
    <row r="38" spans="1:9" ht="25.5" customHeight="1">
      <c r="A38" s="9"/>
      <c r="B38" s="9"/>
      <c r="C38" s="4" t="s">
        <v>166</v>
      </c>
      <c r="D38" s="4" t="s">
        <v>167</v>
      </c>
      <c r="E38" s="4">
        <v>66.8</v>
      </c>
      <c r="F38" s="5"/>
      <c r="G38" s="5">
        <f>SUM(E38,F38)/2</f>
        <v>33.4</v>
      </c>
      <c r="H38" s="5">
        <v>4</v>
      </c>
      <c r="I38" s="5" t="s">
        <v>295</v>
      </c>
    </row>
    <row r="39" spans="1:9" ht="25.5" customHeight="1">
      <c r="A39" s="10" t="s">
        <v>9</v>
      </c>
      <c r="B39" s="9">
        <v>3</v>
      </c>
      <c r="C39" s="4" t="s">
        <v>10</v>
      </c>
      <c r="D39" s="4" t="s">
        <v>11</v>
      </c>
      <c r="E39" s="4">
        <v>56.8</v>
      </c>
      <c r="F39" s="5">
        <v>84.6</v>
      </c>
      <c r="G39" s="5">
        <f t="shared" si="0"/>
        <v>70.69999999999999</v>
      </c>
      <c r="H39" s="5">
        <v>1</v>
      </c>
      <c r="I39" s="5" t="s">
        <v>296</v>
      </c>
    </row>
    <row r="40" spans="1:9" ht="25.5" customHeight="1">
      <c r="A40" s="10"/>
      <c r="B40" s="9"/>
      <c r="C40" s="4" t="s">
        <v>12</v>
      </c>
      <c r="D40" s="4" t="s">
        <v>13</v>
      </c>
      <c r="E40" s="4">
        <v>54.4</v>
      </c>
      <c r="F40" s="5">
        <v>82.2</v>
      </c>
      <c r="G40" s="5">
        <f t="shared" si="0"/>
        <v>68.3</v>
      </c>
      <c r="H40" s="5">
        <v>2</v>
      </c>
      <c r="I40" s="5" t="s">
        <v>296</v>
      </c>
    </row>
    <row r="41" spans="1:9" ht="25.5" customHeight="1">
      <c r="A41" s="10"/>
      <c r="B41" s="9"/>
      <c r="C41" s="4" t="s">
        <v>16</v>
      </c>
      <c r="D41" s="4" t="s">
        <v>17</v>
      </c>
      <c r="E41" s="4">
        <v>52.4</v>
      </c>
      <c r="F41" s="5">
        <v>79</v>
      </c>
      <c r="G41" s="5">
        <f t="shared" si="0"/>
        <v>65.7</v>
      </c>
      <c r="H41" s="5">
        <v>3</v>
      </c>
      <c r="I41" s="5" t="s">
        <v>296</v>
      </c>
    </row>
    <row r="42" spans="1:9" ht="25.5" customHeight="1">
      <c r="A42" s="10"/>
      <c r="B42" s="9"/>
      <c r="C42" s="4" t="s">
        <v>14</v>
      </c>
      <c r="D42" s="4" t="s">
        <v>15</v>
      </c>
      <c r="E42" s="4">
        <v>54</v>
      </c>
      <c r="F42" s="5">
        <v>77.2</v>
      </c>
      <c r="G42" s="5">
        <f t="shared" si="0"/>
        <v>65.6</v>
      </c>
      <c r="H42" s="5">
        <v>4</v>
      </c>
      <c r="I42" s="5" t="s">
        <v>296</v>
      </c>
    </row>
    <row r="43" spans="1:9" ht="25.5" customHeight="1">
      <c r="A43" s="10"/>
      <c r="B43" s="9"/>
      <c r="C43" s="4" t="s">
        <v>20</v>
      </c>
      <c r="D43" s="4" t="s">
        <v>21</v>
      </c>
      <c r="E43" s="4">
        <v>51.6</v>
      </c>
      <c r="F43" s="5">
        <v>77.8</v>
      </c>
      <c r="G43" s="5">
        <f t="shared" si="0"/>
        <v>64.7</v>
      </c>
      <c r="H43" s="5">
        <v>5</v>
      </c>
      <c r="I43" s="5" t="s">
        <v>296</v>
      </c>
    </row>
    <row r="44" spans="1:9" ht="25.5" customHeight="1">
      <c r="A44" s="10"/>
      <c r="B44" s="9"/>
      <c r="C44" s="4" t="s">
        <v>24</v>
      </c>
      <c r="D44" s="4" t="s">
        <v>25</v>
      </c>
      <c r="E44" s="4">
        <v>49</v>
      </c>
      <c r="F44" s="5">
        <v>76.2</v>
      </c>
      <c r="G44" s="5">
        <f aca="true" t="shared" si="1" ref="G44:G62">SUM(E44,F44)/2</f>
        <v>62.6</v>
      </c>
      <c r="H44" s="5">
        <v>6</v>
      </c>
      <c r="I44" s="5"/>
    </row>
    <row r="45" spans="1:9" ht="25.5" customHeight="1">
      <c r="A45" s="10"/>
      <c r="B45" s="9"/>
      <c r="C45" s="4" t="s">
        <v>26</v>
      </c>
      <c r="D45" s="4" t="s">
        <v>27</v>
      </c>
      <c r="E45" s="4">
        <v>49</v>
      </c>
      <c r="F45" s="5">
        <v>55.4</v>
      </c>
      <c r="G45" s="5">
        <f t="shared" si="1"/>
        <v>52.2</v>
      </c>
      <c r="H45" s="5">
        <v>7</v>
      </c>
      <c r="I45" s="5"/>
    </row>
    <row r="46" spans="1:9" ht="25.5" customHeight="1">
      <c r="A46" s="10"/>
      <c r="B46" s="9"/>
      <c r="C46" s="4" t="s">
        <v>18</v>
      </c>
      <c r="D46" s="4" t="s">
        <v>19</v>
      </c>
      <c r="E46" s="4">
        <v>52</v>
      </c>
      <c r="F46" s="5"/>
      <c r="G46" s="5">
        <f t="shared" si="1"/>
        <v>26</v>
      </c>
      <c r="H46" s="5">
        <v>8</v>
      </c>
      <c r="I46" s="5" t="s">
        <v>294</v>
      </c>
    </row>
    <row r="47" spans="1:9" ht="25.5" customHeight="1">
      <c r="A47" s="10"/>
      <c r="B47" s="9"/>
      <c r="C47" s="4" t="s">
        <v>22</v>
      </c>
      <c r="D47" s="4" t="s">
        <v>23</v>
      </c>
      <c r="E47" s="4">
        <v>51.2</v>
      </c>
      <c r="F47" s="5"/>
      <c r="G47" s="5">
        <f t="shared" si="1"/>
        <v>25.6</v>
      </c>
      <c r="H47" s="5">
        <v>9</v>
      </c>
      <c r="I47" s="5" t="s">
        <v>294</v>
      </c>
    </row>
    <row r="48" spans="1:9" ht="25.5" customHeight="1">
      <c r="A48" s="10" t="s">
        <v>28</v>
      </c>
      <c r="B48" s="9">
        <v>2</v>
      </c>
      <c r="C48" s="4" t="s">
        <v>29</v>
      </c>
      <c r="D48" s="4" t="s">
        <v>30</v>
      </c>
      <c r="E48" s="4">
        <v>58.8</v>
      </c>
      <c r="F48" s="5">
        <v>79.4</v>
      </c>
      <c r="G48" s="5">
        <f t="shared" si="1"/>
        <v>69.1</v>
      </c>
      <c r="H48" s="5">
        <v>1</v>
      </c>
      <c r="I48" s="5" t="s">
        <v>296</v>
      </c>
    </row>
    <row r="49" spans="1:9" ht="25.5" customHeight="1">
      <c r="A49" s="10"/>
      <c r="B49" s="9"/>
      <c r="C49" s="4" t="s">
        <v>39</v>
      </c>
      <c r="D49" s="4" t="s">
        <v>40</v>
      </c>
      <c r="E49" s="4">
        <v>51.8</v>
      </c>
      <c r="F49" s="5">
        <v>82.6</v>
      </c>
      <c r="G49" s="5">
        <f t="shared" si="1"/>
        <v>67.19999999999999</v>
      </c>
      <c r="H49" s="5">
        <v>2</v>
      </c>
      <c r="I49" s="5" t="s">
        <v>296</v>
      </c>
    </row>
    <row r="50" spans="1:9" ht="25.5" customHeight="1">
      <c r="A50" s="10"/>
      <c r="B50" s="9"/>
      <c r="C50" s="4" t="s">
        <v>33</v>
      </c>
      <c r="D50" s="4" t="s">
        <v>34</v>
      </c>
      <c r="E50" s="4">
        <v>52.6</v>
      </c>
      <c r="F50" s="5">
        <v>74.6</v>
      </c>
      <c r="G50" s="5">
        <f t="shared" si="1"/>
        <v>63.599999999999994</v>
      </c>
      <c r="H50" s="5">
        <v>3</v>
      </c>
      <c r="I50" s="5" t="s">
        <v>296</v>
      </c>
    </row>
    <row r="51" spans="1:9" ht="25.5" customHeight="1">
      <c r="A51" s="10"/>
      <c r="B51" s="9"/>
      <c r="C51" s="4" t="s">
        <v>37</v>
      </c>
      <c r="D51" s="4" t="s">
        <v>38</v>
      </c>
      <c r="E51" s="4">
        <v>52</v>
      </c>
      <c r="F51" s="5">
        <v>75</v>
      </c>
      <c r="G51" s="5">
        <f t="shared" si="1"/>
        <v>63.5</v>
      </c>
      <c r="H51" s="5">
        <v>4</v>
      </c>
      <c r="I51" s="5"/>
    </row>
    <row r="52" spans="1:9" ht="25.5" customHeight="1">
      <c r="A52" s="10"/>
      <c r="B52" s="9"/>
      <c r="C52" s="4" t="s">
        <v>35</v>
      </c>
      <c r="D52" s="4" t="s">
        <v>36</v>
      </c>
      <c r="E52" s="4">
        <v>52.2</v>
      </c>
      <c r="F52" s="5">
        <v>66.6</v>
      </c>
      <c r="G52" s="5">
        <f t="shared" si="1"/>
        <v>59.4</v>
      </c>
      <c r="H52" s="5">
        <v>5</v>
      </c>
      <c r="I52" s="5"/>
    </row>
    <row r="53" spans="1:9" ht="25.5" customHeight="1">
      <c r="A53" s="10"/>
      <c r="B53" s="9"/>
      <c r="C53" s="4" t="s">
        <v>31</v>
      </c>
      <c r="D53" s="4" t="s">
        <v>32</v>
      </c>
      <c r="E53" s="4">
        <v>53</v>
      </c>
      <c r="F53" s="5">
        <v>41.2</v>
      </c>
      <c r="G53" s="5">
        <f t="shared" si="1"/>
        <v>47.1</v>
      </c>
      <c r="H53" s="5">
        <v>6</v>
      </c>
      <c r="I53" s="5"/>
    </row>
    <row r="54" spans="1:9" ht="24" customHeight="1">
      <c r="A54" s="9" t="s">
        <v>290</v>
      </c>
      <c r="B54" s="9">
        <v>1</v>
      </c>
      <c r="C54" s="4" t="s">
        <v>170</v>
      </c>
      <c r="D54" s="4" t="s">
        <v>171</v>
      </c>
      <c r="E54" s="4">
        <v>50.6</v>
      </c>
      <c r="F54" s="5">
        <v>86</v>
      </c>
      <c r="G54" s="5">
        <f t="shared" si="1"/>
        <v>68.3</v>
      </c>
      <c r="H54" s="5">
        <v>1</v>
      </c>
      <c r="I54" s="5" t="s">
        <v>297</v>
      </c>
    </row>
    <row r="55" spans="1:9" ht="24" customHeight="1">
      <c r="A55" s="9"/>
      <c r="B55" s="9"/>
      <c r="C55" s="4" t="s">
        <v>168</v>
      </c>
      <c r="D55" s="4" t="s">
        <v>169</v>
      </c>
      <c r="E55" s="4">
        <v>51.2</v>
      </c>
      <c r="F55" s="5">
        <v>79.6</v>
      </c>
      <c r="G55" s="5">
        <f t="shared" si="1"/>
        <v>65.4</v>
      </c>
      <c r="H55" s="5">
        <v>2</v>
      </c>
      <c r="I55" s="5" t="s">
        <v>297</v>
      </c>
    </row>
    <row r="56" spans="1:9" ht="24" customHeight="1">
      <c r="A56" s="9"/>
      <c r="B56" s="9"/>
      <c r="C56" s="4" t="s">
        <v>172</v>
      </c>
      <c r="D56" s="4" t="s">
        <v>173</v>
      </c>
      <c r="E56" s="4">
        <v>49</v>
      </c>
      <c r="F56" s="5"/>
      <c r="G56" s="5">
        <f t="shared" si="1"/>
        <v>24.5</v>
      </c>
      <c r="H56" s="5">
        <v>3</v>
      </c>
      <c r="I56" s="5" t="s">
        <v>295</v>
      </c>
    </row>
    <row r="57" spans="1:9" ht="24.75" customHeight="1">
      <c r="A57" s="9" t="s">
        <v>244</v>
      </c>
      <c r="B57" s="9">
        <v>1</v>
      </c>
      <c r="C57" s="4" t="s">
        <v>249</v>
      </c>
      <c r="D57" s="4" t="s">
        <v>250</v>
      </c>
      <c r="E57" s="4">
        <v>49</v>
      </c>
      <c r="F57" s="5">
        <v>82.6</v>
      </c>
      <c r="G57" s="5">
        <f>SUM(E57,F57)/2</f>
        <v>65.8</v>
      </c>
      <c r="H57" s="5">
        <v>1</v>
      </c>
      <c r="I57" s="5" t="s">
        <v>297</v>
      </c>
    </row>
    <row r="58" spans="1:9" ht="24.75" customHeight="1">
      <c r="A58" s="9"/>
      <c r="B58" s="9"/>
      <c r="C58" s="4" t="s">
        <v>247</v>
      </c>
      <c r="D58" s="4" t="s">
        <v>248</v>
      </c>
      <c r="E58" s="4">
        <v>50.6</v>
      </c>
      <c r="F58" s="5">
        <v>76.6</v>
      </c>
      <c r="G58" s="5">
        <f>SUM(E58,F58)/2</f>
        <v>63.599999999999994</v>
      </c>
      <c r="H58" s="5">
        <v>2</v>
      </c>
      <c r="I58" s="5" t="s">
        <v>297</v>
      </c>
    </row>
    <row r="59" spans="1:9" ht="24.75" customHeight="1">
      <c r="A59" s="9"/>
      <c r="B59" s="9"/>
      <c r="C59" s="4" t="s">
        <v>245</v>
      </c>
      <c r="D59" s="4" t="s">
        <v>246</v>
      </c>
      <c r="E59" s="4">
        <v>53.2</v>
      </c>
      <c r="F59" s="5">
        <v>70</v>
      </c>
      <c r="G59" s="5">
        <f>SUM(E59,F59)/2</f>
        <v>61.6</v>
      </c>
      <c r="H59" s="5">
        <v>3</v>
      </c>
      <c r="I59" s="5"/>
    </row>
    <row r="60" spans="1:9" ht="24.75" customHeight="1">
      <c r="A60" s="9" t="s">
        <v>184</v>
      </c>
      <c r="B60" s="9">
        <v>1</v>
      </c>
      <c r="C60" s="4" t="s">
        <v>187</v>
      </c>
      <c r="D60" s="4" t="s">
        <v>188</v>
      </c>
      <c r="E60" s="4">
        <v>54.4</v>
      </c>
      <c r="F60" s="5">
        <v>83</v>
      </c>
      <c r="G60" s="5">
        <f t="shared" si="1"/>
        <v>68.7</v>
      </c>
      <c r="H60" s="5">
        <v>1</v>
      </c>
      <c r="I60" s="5" t="s">
        <v>297</v>
      </c>
    </row>
    <row r="61" spans="1:9" ht="24.75" customHeight="1">
      <c r="A61" s="9"/>
      <c r="B61" s="9"/>
      <c r="C61" s="4" t="s">
        <v>185</v>
      </c>
      <c r="D61" s="4" t="s">
        <v>186</v>
      </c>
      <c r="E61" s="4">
        <v>55.6</v>
      </c>
      <c r="F61" s="5">
        <v>73.4</v>
      </c>
      <c r="G61" s="5">
        <f t="shared" si="1"/>
        <v>64.5</v>
      </c>
      <c r="H61" s="5">
        <v>2</v>
      </c>
      <c r="I61" s="5" t="s">
        <v>297</v>
      </c>
    </row>
    <row r="62" spans="1:9" ht="24.75" customHeight="1">
      <c r="A62" s="9"/>
      <c r="B62" s="9"/>
      <c r="C62" s="4" t="s">
        <v>189</v>
      </c>
      <c r="D62" s="4">
        <v>1714013123</v>
      </c>
      <c r="E62" s="4">
        <v>53.2</v>
      </c>
      <c r="F62" s="5">
        <v>73.4</v>
      </c>
      <c r="G62" s="5">
        <f t="shared" si="1"/>
        <v>63.300000000000004</v>
      </c>
      <c r="H62" s="5">
        <v>3</v>
      </c>
      <c r="I62" s="5"/>
    </row>
    <row r="63" spans="1:9" ht="24.75" customHeight="1">
      <c r="A63" s="10" t="s">
        <v>3</v>
      </c>
      <c r="B63" s="9">
        <v>1</v>
      </c>
      <c r="C63" s="4" t="s">
        <v>120</v>
      </c>
      <c r="D63" s="4" t="s">
        <v>121</v>
      </c>
      <c r="E63" s="4">
        <v>55.2</v>
      </c>
      <c r="F63" s="5">
        <v>84.2</v>
      </c>
      <c r="G63" s="5">
        <f>SUM(E63,F63)/2</f>
        <v>69.7</v>
      </c>
      <c r="H63" s="5">
        <v>1</v>
      </c>
      <c r="I63" s="5" t="s">
        <v>296</v>
      </c>
    </row>
    <row r="64" spans="1:9" ht="24.75" customHeight="1">
      <c r="A64" s="10"/>
      <c r="B64" s="9"/>
      <c r="C64" s="4" t="s">
        <v>116</v>
      </c>
      <c r="D64" s="4" t="s">
        <v>117</v>
      </c>
      <c r="E64" s="4">
        <v>56.2</v>
      </c>
      <c r="F64" s="5">
        <v>67.2</v>
      </c>
      <c r="G64" s="5">
        <f>SUM(E64,F64)/2</f>
        <v>61.7</v>
      </c>
      <c r="H64" s="5">
        <v>2</v>
      </c>
      <c r="I64" s="5" t="s">
        <v>296</v>
      </c>
    </row>
    <row r="65" spans="1:9" ht="24.75" customHeight="1">
      <c r="A65" s="10"/>
      <c r="B65" s="9"/>
      <c r="C65" s="4" t="s">
        <v>118</v>
      </c>
      <c r="D65" s="4" t="s">
        <v>119</v>
      </c>
      <c r="E65" s="4">
        <v>56</v>
      </c>
      <c r="F65" s="5"/>
      <c r="G65" s="5">
        <f>SUM(E65,F65)/2</f>
        <v>28</v>
      </c>
      <c r="H65" s="5">
        <v>3</v>
      </c>
      <c r="I65" s="5" t="s">
        <v>294</v>
      </c>
    </row>
    <row r="66" spans="1:9" ht="24.75" customHeight="1">
      <c r="A66" s="10" t="s">
        <v>122</v>
      </c>
      <c r="B66" s="9">
        <v>1</v>
      </c>
      <c r="C66" s="4" t="s">
        <v>123</v>
      </c>
      <c r="D66" s="4" t="s">
        <v>124</v>
      </c>
      <c r="E66" s="4">
        <v>73</v>
      </c>
      <c r="F66" s="5">
        <v>86.8</v>
      </c>
      <c r="G66" s="5">
        <f>SUM(E66,F66)/2</f>
        <v>79.9</v>
      </c>
      <c r="H66" s="5">
        <v>1</v>
      </c>
      <c r="I66" s="5" t="s">
        <v>296</v>
      </c>
    </row>
    <row r="67" spans="1:9" ht="24.75" customHeight="1">
      <c r="A67" s="10"/>
      <c r="B67" s="9"/>
      <c r="C67" s="4" t="s">
        <v>127</v>
      </c>
      <c r="D67" s="4" t="s">
        <v>128</v>
      </c>
      <c r="E67" s="4">
        <v>63.6</v>
      </c>
      <c r="F67" s="5">
        <v>85.2</v>
      </c>
      <c r="G67" s="5">
        <f>SUM(E67,F67)/2</f>
        <v>74.4</v>
      </c>
      <c r="H67" s="5">
        <v>2</v>
      </c>
      <c r="I67" s="5" t="s">
        <v>296</v>
      </c>
    </row>
    <row r="68" spans="1:9" ht="24.75" customHeight="1">
      <c r="A68" s="10"/>
      <c r="B68" s="9"/>
      <c r="C68" s="4" t="s">
        <v>125</v>
      </c>
      <c r="D68" s="4" t="s">
        <v>126</v>
      </c>
      <c r="E68" s="4">
        <v>70</v>
      </c>
      <c r="F68" s="5">
        <v>74</v>
      </c>
      <c r="G68" s="5">
        <f>SUM(E68,F68)/2</f>
        <v>72</v>
      </c>
      <c r="H68" s="5">
        <v>3</v>
      </c>
      <c r="I68" s="5"/>
    </row>
    <row r="69" spans="1:9" ht="24.75" customHeight="1">
      <c r="A69" s="9" t="s">
        <v>231</v>
      </c>
      <c r="B69" s="9">
        <v>2</v>
      </c>
      <c r="C69" s="4" t="s">
        <v>234</v>
      </c>
      <c r="D69" s="4" t="s">
        <v>235</v>
      </c>
      <c r="E69" s="4">
        <v>63.6</v>
      </c>
      <c r="F69" s="5">
        <v>82.8</v>
      </c>
      <c r="G69" s="5">
        <f>SUM(E69,F69)/2</f>
        <v>73.2</v>
      </c>
      <c r="H69" s="5">
        <v>1</v>
      </c>
      <c r="I69" s="5" t="s">
        <v>297</v>
      </c>
    </row>
    <row r="70" spans="1:9" ht="24.75" customHeight="1">
      <c r="A70" s="9"/>
      <c r="B70" s="9"/>
      <c r="C70" s="4" t="s">
        <v>236</v>
      </c>
      <c r="D70" s="4" t="s">
        <v>237</v>
      </c>
      <c r="E70" s="4">
        <v>61.4</v>
      </c>
      <c r="F70" s="5">
        <v>83</v>
      </c>
      <c r="G70" s="5">
        <f>SUM(E70,F70)/2</f>
        <v>72.2</v>
      </c>
      <c r="H70" s="5">
        <v>2</v>
      </c>
      <c r="I70" s="5" t="s">
        <v>297</v>
      </c>
    </row>
    <row r="71" spans="1:9" ht="24.75" customHeight="1">
      <c r="A71" s="9"/>
      <c r="B71" s="9"/>
      <c r="C71" s="4" t="s">
        <v>238</v>
      </c>
      <c r="D71" s="4" t="s">
        <v>239</v>
      </c>
      <c r="E71" s="4">
        <v>61.2</v>
      </c>
      <c r="F71" s="5">
        <v>78.2</v>
      </c>
      <c r="G71" s="5">
        <f>SUM(E71,F71)/2</f>
        <v>69.7</v>
      </c>
      <c r="H71" s="5">
        <v>3</v>
      </c>
      <c r="I71" s="5" t="s">
        <v>297</v>
      </c>
    </row>
    <row r="72" spans="1:9" ht="24.75" customHeight="1">
      <c r="A72" s="9"/>
      <c r="B72" s="9"/>
      <c r="C72" s="4" t="s">
        <v>232</v>
      </c>
      <c r="D72" s="4" t="s">
        <v>233</v>
      </c>
      <c r="E72" s="4">
        <v>64.8</v>
      </c>
      <c r="F72" s="5">
        <v>74.6</v>
      </c>
      <c r="G72" s="5">
        <f>SUM(E72,F72)/2</f>
        <v>69.69999999999999</v>
      </c>
      <c r="H72" s="5">
        <v>4</v>
      </c>
      <c r="I72" s="5"/>
    </row>
    <row r="73" spans="1:9" ht="24.75" customHeight="1">
      <c r="A73" s="9"/>
      <c r="B73" s="9"/>
      <c r="C73" s="4" t="s">
        <v>240</v>
      </c>
      <c r="D73" s="4" t="s">
        <v>241</v>
      </c>
      <c r="E73" s="4">
        <v>59.6</v>
      </c>
      <c r="F73" s="5">
        <v>75.6</v>
      </c>
      <c r="G73" s="5">
        <f>SUM(E73,F73)/2</f>
        <v>67.6</v>
      </c>
      <c r="H73" s="5">
        <v>5</v>
      </c>
      <c r="I73" s="5"/>
    </row>
    <row r="74" spans="1:9" ht="24.75" customHeight="1">
      <c r="A74" s="9"/>
      <c r="B74" s="9"/>
      <c r="C74" s="4" t="s">
        <v>242</v>
      </c>
      <c r="D74" s="4" t="s">
        <v>243</v>
      </c>
      <c r="E74" s="4">
        <v>59.2</v>
      </c>
      <c r="F74" s="5">
        <v>74.4</v>
      </c>
      <c r="G74" s="5">
        <f>SUM(E74,F74)/2</f>
        <v>66.80000000000001</v>
      </c>
      <c r="H74" s="5">
        <v>6</v>
      </c>
      <c r="I74" s="5"/>
    </row>
    <row r="75" spans="1:9" ht="24.75" customHeight="1">
      <c r="A75" s="10" t="s">
        <v>4</v>
      </c>
      <c r="B75" s="9">
        <v>1</v>
      </c>
      <c r="C75" s="6" t="s">
        <v>87</v>
      </c>
      <c r="D75" s="6" t="s">
        <v>88</v>
      </c>
      <c r="E75" s="6">
        <v>71.4</v>
      </c>
      <c r="F75" s="5">
        <v>87.2</v>
      </c>
      <c r="G75" s="5">
        <f>SUM(E75,F75)/2</f>
        <v>79.30000000000001</v>
      </c>
      <c r="H75" s="5">
        <v>1</v>
      </c>
      <c r="I75" s="5" t="s">
        <v>296</v>
      </c>
    </row>
    <row r="76" spans="1:9" ht="24.75" customHeight="1">
      <c r="A76" s="10"/>
      <c r="B76" s="9"/>
      <c r="C76" s="6" t="s">
        <v>85</v>
      </c>
      <c r="D76" s="6" t="s">
        <v>86</v>
      </c>
      <c r="E76" s="6">
        <v>75.4</v>
      </c>
      <c r="F76" s="5">
        <v>80.8</v>
      </c>
      <c r="G76" s="5">
        <f>SUM(E76,F76)/2</f>
        <v>78.1</v>
      </c>
      <c r="H76" s="5">
        <v>2</v>
      </c>
      <c r="I76" s="5" t="s">
        <v>296</v>
      </c>
    </row>
    <row r="77" spans="1:9" ht="24.75" customHeight="1">
      <c r="A77" s="10"/>
      <c r="B77" s="9"/>
      <c r="C77" s="6" t="s">
        <v>89</v>
      </c>
      <c r="D77" s="6" t="s">
        <v>90</v>
      </c>
      <c r="E77" s="6">
        <v>71.4</v>
      </c>
      <c r="F77" s="5">
        <v>76.6</v>
      </c>
      <c r="G77" s="5">
        <f>SUM(E77,F77)/2</f>
        <v>74</v>
      </c>
      <c r="H77" s="5">
        <v>3</v>
      </c>
      <c r="I77" s="5"/>
    </row>
    <row r="78" spans="1:9" ht="24.75" customHeight="1">
      <c r="A78" s="10" t="s">
        <v>71</v>
      </c>
      <c r="B78" s="9">
        <v>1</v>
      </c>
      <c r="C78" s="6" t="s">
        <v>74</v>
      </c>
      <c r="D78" s="6" t="s">
        <v>75</v>
      </c>
      <c r="E78" s="6">
        <v>69.2</v>
      </c>
      <c r="F78" s="5">
        <v>84.8</v>
      </c>
      <c r="G78" s="5">
        <f>SUM(E78,F78)/2</f>
        <v>77</v>
      </c>
      <c r="H78" s="5">
        <v>1</v>
      </c>
      <c r="I78" s="5" t="s">
        <v>296</v>
      </c>
    </row>
    <row r="79" spans="1:9" ht="24.75" customHeight="1">
      <c r="A79" s="10"/>
      <c r="B79" s="9"/>
      <c r="C79" s="6" t="s">
        <v>72</v>
      </c>
      <c r="D79" s="6" t="s">
        <v>73</v>
      </c>
      <c r="E79" s="6">
        <v>69.2</v>
      </c>
      <c r="F79" s="5">
        <v>82</v>
      </c>
      <c r="G79" s="5">
        <f>SUM(E79,F79)/2</f>
        <v>75.6</v>
      </c>
      <c r="H79" s="5">
        <v>2</v>
      </c>
      <c r="I79" s="5" t="s">
        <v>296</v>
      </c>
    </row>
    <row r="80" spans="1:9" ht="24.75" customHeight="1">
      <c r="A80" s="10"/>
      <c r="B80" s="9"/>
      <c r="C80" s="6" t="s">
        <v>76</v>
      </c>
      <c r="D80" s="6" t="s">
        <v>77</v>
      </c>
      <c r="E80" s="6">
        <v>65.6</v>
      </c>
      <c r="F80" s="5">
        <v>80.8</v>
      </c>
      <c r="G80" s="5">
        <f>SUM(E80,F80)/2</f>
        <v>73.19999999999999</v>
      </c>
      <c r="H80" s="5">
        <v>3</v>
      </c>
      <c r="I80" s="5"/>
    </row>
    <row r="81" spans="1:9" ht="24.75" customHeight="1">
      <c r="A81" s="8" t="s">
        <v>280</v>
      </c>
      <c r="B81" s="8">
        <v>1</v>
      </c>
      <c r="C81" s="6" t="s">
        <v>281</v>
      </c>
      <c r="D81" s="6" t="s">
        <v>282</v>
      </c>
      <c r="E81" s="6">
        <v>74</v>
      </c>
      <c r="F81" s="5">
        <v>80.2</v>
      </c>
      <c r="G81" s="5">
        <f>SUM(E81,F81)/2</f>
        <v>77.1</v>
      </c>
      <c r="H81" s="5">
        <v>1</v>
      </c>
      <c r="I81" s="5" t="s">
        <v>297</v>
      </c>
    </row>
    <row r="82" spans="1:9" ht="24.75" customHeight="1">
      <c r="A82" s="8"/>
      <c r="B82" s="8"/>
      <c r="C82" s="6" t="s">
        <v>287</v>
      </c>
      <c r="D82" s="6" t="s">
        <v>288</v>
      </c>
      <c r="E82" s="6">
        <v>71.2</v>
      </c>
      <c r="F82" s="5">
        <v>74.8</v>
      </c>
      <c r="G82" s="5">
        <f>SUM(E82,F82)/2</f>
        <v>73</v>
      </c>
      <c r="H82" s="5">
        <v>2</v>
      </c>
      <c r="I82" s="5" t="s">
        <v>297</v>
      </c>
    </row>
    <row r="83" spans="1:9" ht="24.75" customHeight="1">
      <c r="A83" s="8"/>
      <c r="B83" s="8"/>
      <c r="C83" s="6" t="s">
        <v>283</v>
      </c>
      <c r="D83" s="6" t="s">
        <v>284</v>
      </c>
      <c r="E83" s="6">
        <v>72.8</v>
      </c>
      <c r="F83" s="5">
        <v>68.6</v>
      </c>
      <c r="G83" s="5">
        <f>SUM(E83,F83)/2</f>
        <v>70.69999999999999</v>
      </c>
      <c r="H83" s="5">
        <v>3</v>
      </c>
      <c r="I83" s="5"/>
    </row>
    <row r="84" spans="1:9" ht="24.75" customHeight="1">
      <c r="A84" s="8"/>
      <c r="B84" s="8"/>
      <c r="C84" s="6" t="s">
        <v>285</v>
      </c>
      <c r="D84" s="6" t="s">
        <v>286</v>
      </c>
      <c r="E84" s="6">
        <v>71.2</v>
      </c>
      <c r="F84" s="5">
        <v>68.8</v>
      </c>
      <c r="G84" s="5">
        <f>SUM(E84,F84)/2</f>
        <v>70</v>
      </c>
      <c r="H84" s="5">
        <v>4</v>
      </c>
      <c r="I84" s="5"/>
    </row>
    <row r="85" spans="1:9" ht="24.75" customHeight="1">
      <c r="A85" s="8" t="s">
        <v>267</v>
      </c>
      <c r="B85" s="9">
        <v>2</v>
      </c>
      <c r="C85" s="6" t="s">
        <v>268</v>
      </c>
      <c r="D85" s="6" t="s">
        <v>269</v>
      </c>
      <c r="E85" s="6">
        <v>57.8</v>
      </c>
      <c r="F85" s="5">
        <v>80.8</v>
      </c>
      <c r="G85" s="5">
        <f>SUM(E85,F85)/2</f>
        <v>69.3</v>
      </c>
      <c r="H85" s="5">
        <v>1</v>
      </c>
      <c r="I85" s="5" t="s">
        <v>297</v>
      </c>
    </row>
    <row r="86" spans="1:9" ht="24.75" customHeight="1">
      <c r="A86" s="8"/>
      <c r="B86" s="9"/>
      <c r="C86" s="6" t="s">
        <v>274</v>
      </c>
      <c r="D86" s="6" t="s">
        <v>275</v>
      </c>
      <c r="E86" s="6">
        <v>55.4</v>
      </c>
      <c r="F86" s="5">
        <v>82.6</v>
      </c>
      <c r="G86" s="5">
        <f>SUM(E86,F86)/2</f>
        <v>69</v>
      </c>
      <c r="H86" s="5">
        <v>2</v>
      </c>
      <c r="I86" s="5" t="s">
        <v>297</v>
      </c>
    </row>
    <row r="87" spans="1:9" ht="24.75" customHeight="1">
      <c r="A87" s="8"/>
      <c r="B87" s="9"/>
      <c r="C87" s="6" t="s">
        <v>270</v>
      </c>
      <c r="D87" s="6" t="s">
        <v>271</v>
      </c>
      <c r="E87" s="6">
        <v>57</v>
      </c>
      <c r="F87" s="5">
        <v>79.4</v>
      </c>
      <c r="G87" s="5">
        <f>SUM(E87,F87)/2</f>
        <v>68.2</v>
      </c>
      <c r="H87" s="5">
        <v>3</v>
      </c>
      <c r="I87" s="5" t="s">
        <v>297</v>
      </c>
    </row>
    <row r="88" spans="1:9" ht="24.75" customHeight="1">
      <c r="A88" s="8"/>
      <c r="B88" s="9"/>
      <c r="C88" s="6" t="s">
        <v>278</v>
      </c>
      <c r="D88" s="6" t="s">
        <v>279</v>
      </c>
      <c r="E88" s="6">
        <v>53.8</v>
      </c>
      <c r="F88" s="5">
        <v>79.6</v>
      </c>
      <c r="G88" s="5">
        <f>SUM(E88,F88)/2</f>
        <v>66.69999999999999</v>
      </c>
      <c r="H88" s="5">
        <v>4</v>
      </c>
      <c r="I88" s="5"/>
    </row>
    <row r="89" spans="1:9" ht="24.75" customHeight="1">
      <c r="A89" s="8"/>
      <c r="B89" s="9"/>
      <c r="C89" s="6" t="s">
        <v>272</v>
      </c>
      <c r="D89" s="6" t="s">
        <v>273</v>
      </c>
      <c r="E89" s="6">
        <v>56</v>
      </c>
      <c r="F89" s="5">
        <v>75.4</v>
      </c>
      <c r="G89" s="5">
        <f>SUM(E89,F89)/2</f>
        <v>65.7</v>
      </c>
      <c r="H89" s="5">
        <v>5</v>
      </c>
      <c r="I89" s="5"/>
    </row>
    <row r="90" spans="1:9" ht="24.75" customHeight="1">
      <c r="A90" s="8"/>
      <c r="B90" s="9"/>
      <c r="C90" s="6" t="s">
        <v>276</v>
      </c>
      <c r="D90" s="6" t="s">
        <v>277</v>
      </c>
      <c r="E90" s="6">
        <v>54.2</v>
      </c>
      <c r="F90" s="5">
        <v>76.6</v>
      </c>
      <c r="G90" s="5">
        <f>SUM(E90,F90)/2</f>
        <v>65.4</v>
      </c>
      <c r="H90" s="5">
        <v>6</v>
      </c>
      <c r="I90" s="5"/>
    </row>
    <row r="91" spans="1:9" ht="24.75" customHeight="1">
      <c r="A91" s="8" t="s">
        <v>292</v>
      </c>
      <c r="B91" s="8">
        <v>2</v>
      </c>
      <c r="C91" s="6" t="s">
        <v>176</v>
      </c>
      <c r="D91" s="6" t="s">
        <v>177</v>
      </c>
      <c r="E91" s="6">
        <v>47.4</v>
      </c>
      <c r="F91" s="5">
        <v>84</v>
      </c>
      <c r="G91" s="5">
        <f>SUM(E91,F91)/2</f>
        <v>65.7</v>
      </c>
      <c r="H91" s="5">
        <v>1</v>
      </c>
      <c r="I91" s="5" t="s">
        <v>297</v>
      </c>
    </row>
    <row r="92" spans="1:9" ht="24.75" customHeight="1">
      <c r="A92" s="8"/>
      <c r="B92" s="8"/>
      <c r="C92" s="6" t="s">
        <v>178</v>
      </c>
      <c r="D92" s="6" t="s">
        <v>179</v>
      </c>
      <c r="E92" s="6">
        <v>46.8</v>
      </c>
      <c r="F92" s="5">
        <v>77.2</v>
      </c>
      <c r="G92" s="5">
        <f>SUM(E92,F92)/2</f>
        <v>62</v>
      </c>
      <c r="H92" s="5">
        <v>2</v>
      </c>
      <c r="I92" s="5" t="s">
        <v>297</v>
      </c>
    </row>
    <row r="93" spans="1:9" ht="24.75" customHeight="1">
      <c r="A93" s="10" t="s">
        <v>41</v>
      </c>
      <c r="B93" s="9">
        <v>1</v>
      </c>
      <c r="C93" s="6" t="s">
        <v>44</v>
      </c>
      <c r="D93" s="6" t="s">
        <v>45</v>
      </c>
      <c r="E93" s="6">
        <v>48.2</v>
      </c>
      <c r="F93" s="5">
        <v>84.8</v>
      </c>
      <c r="G93" s="5">
        <f>SUM(E93,F93)/2</f>
        <v>66.5</v>
      </c>
      <c r="H93" s="5">
        <v>1</v>
      </c>
      <c r="I93" s="5" t="s">
        <v>296</v>
      </c>
    </row>
    <row r="94" spans="1:9" ht="24.75" customHeight="1">
      <c r="A94" s="10"/>
      <c r="B94" s="9"/>
      <c r="C94" s="6" t="s">
        <v>46</v>
      </c>
      <c r="D94" s="6" t="s">
        <v>47</v>
      </c>
      <c r="E94" s="6">
        <v>47.2</v>
      </c>
      <c r="F94" s="5">
        <v>81</v>
      </c>
      <c r="G94" s="5">
        <f>SUM(E94,F94)/2</f>
        <v>64.1</v>
      </c>
      <c r="H94" s="5">
        <v>2</v>
      </c>
      <c r="I94" s="5" t="s">
        <v>296</v>
      </c>
    </row>
    <row r="95" spans="1:9" ht="24.75" customHeight="1">
      <c r="A95" s="10"/>
      <c r="B95" s="9"/>
      <c r="C95" s="6" t="s">
        <v>42</v>
      </c>
      <c r="D95" s="6" t="s">
        <v>43</v>
      </c>
      <c r="E95" s="6">
        <v>48.8</v>
      </c>
      <c r="F95" s="5">
        <v>77.2</v>
      </c>
      <c r="G95" s="5">
        <f>SUM(E95,F95)/2</f>
        <v>63</v>
      </c>
      <c r="H95" s="5">
        <v>3</v>
      </c>
      <c r="I95" s="5"/>
    </row>
    <row r="96" spans="1:9" ht="24.75" customHeight="1">
      <c r="A96" s="8" t="s">
        <v>199</v>
      </c>
      <c r="B96" s="9">
        <v>1</v>
      </c>
      <c r="C96" s="6" t="s">
        <v>200</v>
      </c>
      <c r="D96" s="6" t="s">
        <v>201</v>
      </c>
      <c r="E96" s="6">
        <v>68.2</v>
      </c>
      <c r="F96" s="5">
        <v>89</v>
      </c>
      <c r="G96" s="5">
        <f>SUM(E96,F96)/2</f>
        <v>78.6</v>
      </c>
      <c r="H96" s="5">
        <v>1</v>
      </c>
      <c r="I96" s="5" t="s">
        <v>297</v>
      </c>
    </row>
    <row r="97" spans="1:9" ht="24.75" customHeight="1">
      <c r="A97" s="8"/>
      <c r="B97" s="9"/>
      <c r="C97" s="6" t="s">
        <v>202</v>
      </c>
      <c r="D97" s="6" t="s">
        <v>203</v>
      </c>
      <c r="E97" s="6">
        <v>65</v>
      </c>
      <c r="F97" s="5">
        <v>87.6</v>
      </c>
      <c r="G97" s="5">
        <f>SUM(E97,F97)/2</f>
        <v>76.3</v>
      </c>
      <c r="H97" s="5">
        <v>2</v>
      </c>
      <c r="I97" s="5" t="s">
        <v>297</v>
      </c>
    </row>
    <row r="98" spans="1:9" ht="24.75" customHeight="1">
      <c r="A98" s="8"/>
      <c r="B98" s="9"/>
      <c r="C98" s="6" t="s">
        <v>204</v>
      </c>
      <c r="D98" s="6" t="s">
        <v>205</v>
      </c>
      <c r="E98" s="6">
        <v>64</v>
      </c>
      <c r="F98" s="5">
        <v>82.6</v>
      </c>
      <c r="G98" s="5">
        <f>SUM(E98,F98)/2</f>
        <v>73.3</v>
      </c>
      <c r="H98" s="5">
        <v>3</v>
      </c>
      <c r="I98" s="5"/>
    </row>
    <row r="99" spans="1:9" ht="31.5" customHeight="1">
      <c r="A99" s="6" t="s">
        <v>251</v>
      </c>
      <c r="B99" s="4">
        <v>1</v>
      </c>
      <c r="C99" s="6" t="s">
        <v>252</v>
      </c>
      <c r="D99" s="6" t="s">
        <v>253</v>
      </c>
      <c r="E99" s="6">
        <v>47.8</v>
      </c>
      <c r="F99" s="5">
        <v>73</v>
      </c>
      <c r="G99" s="5">
        <f>SUM(E99,F99)/2</f>
        <v>60.4</v>
      </c>
      <c r="H99" s="5">
        <v>1</v>
      </c>
      <c r="I99" s="5" t="s">
        <v>297</v>
      </c>
    </row>
    <row r="100" spans="1:9" ht="24.75" customHeight="1">
      <c r="A100" s="8" t="s">
        <v>254</v>
      </c>
      <c r="B100" s="9">
        <v>2</v>
      </c>
      <c r="C100" s="6" t="s">
        <v>255</v>
      </c>
      <c r="D100" s="6" t="s">
        <v>256</v>
      </c>
      <c r="E100" s="6">
        <v>65.6</v>
      </c>
      <c r="F100" s="5">
        <v>83.4</v>
      </c>
      <c r="G100" s="5">
        <f>SUM(E100,F100)/2</f>
        <v>74.5</v>
      </c>
      <c r="H100" s="5">
        <v>1</v>
      </c>
      <c r="I100" s="5" t="s">
        <v>297</v>
      </c>
    </row>
    <row r="101" spans="1:9" ht="24.75" customHeight="1">
      <c r="A101" s="8"/>
      <c r="B101" s="9"/>
      <c r="C101" s="6" t="s">
        <v>259</v>
      </c>
      <c r="D101" s="6" t="s">
        <v>260</v>
      </c>
      <c r="E101" s="6">
        <v>58.2</v>
      </c>
      <c r="F101" s="5">
        <v>87.8</v>
      </c>
      <c r="G101" s="5">
        <f>SUM(E101,F101)/2</f>
        <v>73</v>
      </c>
      <c r="H101" s="5">
        <v>2</v>
      </c>
      <c r="I101" s="5" t="s">
        <v>297</v>
      </c>
    </row>
    <row r="102" spans="1:9" ht="24.75" customHeight="1">
      <c r="A102" s="8"/>
      <c r="B102" s="9"/>
      <c r="C102" s="6" t="s">
        <v>257</v>
      </c>
      <c r="D102" s="6" t="s">
        <v>258</v>
      </c>
      <c r="E102" s="6">
        <v>61.8</v>
      </c>
      <c r="F102" s="5">
        <v>80.6</v>
      </c>
      <c r="G102" s="5">
        <f>SUM(E102,F102)/2</f>
        <v>71.19999999999999</v>
      </c>
      <c r="H102" s="5">
        <v>3</v>
      </c>
      <c r="I102" s="5" t="s">
        <v>297</v>
      </c>
    </row>
    <row r="103" spans="1:9" ht="24.75" customHeight="1">
      <c r="A103" s="8"/>
      <c r="B103" s="9"/>
      <c r="C103" s="6" t="s">
        <v>265</v>
      </c>
      <c r="D103" s="6" t="s">
        <v>266</v>
      </c>
      <c r="E103" s="6">
        <v>57.4</v>
      </c>
      <c r="F103" s="5">
        <v>77.6</v>
      </c>
      <c r="G103" s="5">
        <f>SUM(E103,F103)/2</f>
        <v>67.5</v>
      </c>
      <c r="H103" s="5">
        <v>4</v>
      </c>
      <c r="I103" s="5"/>
    </row>
    <row r="104" spans="1:9" ht="24.75" customHeight="1">
      <c r="A104" s="8"/>
      <c r="B104" s="9"/>
      <c r="C104" s="6" t="s">
        <v>263</v>
      </c>
      <c r="D104" s="6" t="s">
        <v>264</v>
      </c>
      <c r="E104" s="6">
        <v>57.6</v>
      </c>
      <c r="F104" s="5">
        <v>73.8</v>
      </c>
      <c r="G104" s="5">
        <f>SUM(E104,F104)/2</f>
        <v>65.7</v>
      </c>
      <c r="H104" s="5">
        <v>5</v>
      </c>
      <c r="I104" s="5"/>
    </row>
    <row r="105" spans="1:9" ht="24.75" customHeight="1">
      <c r="A105" s="8"/>
      <c r="B105" s="9"/>
      <c r="C105" s="6" t="s">
        <v>261</v>
      </c>
      <c r="D105" s="6" t="s">
        <v>262</v>
      </c>
      <c r="E105" s="6">
        <v>58</v>
      </c>
      <c r="F105" s="5"/>
      <c r="G105" s="5">
        <f>SUM(E105,F105)/2</f>
        <v>29</v>
      </c>
      <c r="H105" s="5">
        <v>6</v>
      </c>
      <c r="I105" s="5" t="s">
        <v>295</v>
      </c>
    </row>
    <row r="106" spans="1:9" ht="33.75" customHeight="1">
      <c r="A106" s="4" t="s">
        <v>291</v>
      </c>
      <c r="B106" s="4">
        <v>1</v>
      </c>
      <c r="C106" s="4" t="s">
        <v>174</v>
      </c>
      <c r="D106" s="4" t="s">
        <v>175</v>
      </c>
      <c r="E106" s="4">
        <v>55.4</v>
      </c>
      <c r="F106" s="5">
        <v>77</v>
      </c>
      <c r="G106" s="5">
        <f>SUM(E106,F106)/2</f>
        <v>66.2</v>
      </c>
      <c r="H106" s="5">
        <v>1</v>
      </c>
      <c r="I106" s="5" t="s">
        <v>297</v>
      </c>
    </row>
    <row r="107" spans="1:9" ht="22.5" customHeight="1">
      <c r="A107" s="10" t="s">
        <v>48</v>
      </c>
      <c r="B107" s="9">
        <v>3</v>
      </c>
      <c r="C107" s="4" t="s">
        <v>53</v>
      </c>
      <c r="D107" s="4" t="s">
        <v>54</v>
      </c>
      <c r="E107" s="4">
        <v>54.2</v>
      </c>
      <c r="F107" s="5">
        <v>82</v>
      </c>
      <c r="G107" s="5">
        <f>SUM(E107,F107)/2</f>
        <v>68.1</v>
      </c>
      <c r="H107" s="5">
        <v>1</v>
      </c>
      <c r="I107" s="5" t="s">
        <v>296</v>
      </c>
    </row>
    <row r="108" spans="1:9" ht="22.5" customHeight="1">
      <c r="A108" s="10"/>
      <c r="B108" s="9"/>
      <c r="C108" s="4" t="s">
        <v>63</v>
      </c>
      <c r="D108" s="4" t="s">
        <v>64</v>
      </c>
      <c r="E108" s="4">
        <v>49</v>
      </c>
      <c r="F108" s="5">
        <v>80.4</v>
      </c>
      <c r="G108" s="5">
        <f>SUM(E108,F108)/2</f>
        <v>64.7</v>
      </c>
      <c r="H108" s="5">
        <v>2</v>
      </c>
      <c r="I108" s="5" t="s">
        <v>296</v>
      </c>
    </row>
    <row r="109" spans="1:9" ht="22.5" customHeight="1">
      <c r="A109" s="10"/>
      <c r="B109" s="9"/>
      <c r="C109" s="4" t="s">
        <v>5</v>
      </c>
      <c r="D109" s="4" t="s">
        <v>55</v>
      </c>
      <c r="E109" s="4">
        <v>53.8</v>
      </c>
      <c r="F109" s="5">
        <v>75.2</v>
      </c>
      <c r="G109" s="5">
        <f>SUM(E109,F109)/2</f>
        <v>64.5</v>
      </c>
      <c r="H109" s="5">
        <v>3</v>
      </c>
      <c r="I109" s="5" t="s">
        <v>296</v>
      </c>
    </row>
    <row r="110" spans="1:9" ht="22.5" customHeight="1">
      <c r="A110" s="10"/>
      <c r="B110" s="9"/>
      <c r="C110" s="4" t="s">
        <v>58</v>
      </c>
      <c r="D110" s="4" t="s">
        <v>59</v>
      </c>
      <c r="E110" s="4">
        <v>50.8</v>
      </c>
      <c r="F110" s="5">
        <v>76</v>
      </c>
      <c r="G110" s="5">
        <f>SUM(E110,F110)/2</f>
        <v>63.4</v>
      </c>
      <c r="H110" s="5">
        <v>4</v>
      </c>
      <c r="I110" s="5" t="s">
        <v>296</v>
      </c>
    </row>
    <row r="111" spans="1:9" ht="22.5" customHeight="1">
      <c r="A111" s="10"/>
      <c r="B111" s="9"/>
      <c r="C111" s="4" t="s">
        <v>56</v>
      </c>
      <c r="D111" s="4" t="s">
        <v>57</v>
      </c>
      <c r="E111" s="4">
        <v>53.6</v>
      </c>
      <c r="F111" s="5">
        <v>71.2</v>
      </c>
      <c r="G111" s="5">
        <f>SUM(E111,F111)/2</f>
        <v>62.400000000000006</v>
      </c>
      <c r="H111" s="5">
        <v>5</v>
      </c>
      <c r="I111" s="5" t="s">
        <v>296</v>
      </c>
    </row>
    <row r="112" spans="1:9" ht="22.5" customHeight="1">
      <c r="A112" s="10"/>
      <c r="B112" s="9"/>
      <c r="C112" s="4" t="s">
        <v>65</v>
      </c>
      <c r="D112" s="4" t="s">
        <v>66</v>
      </c>
      <c r="E112" s="4">
        <v>47.8</v>
      </c>
      <c r="F112" s="5">
        <v>76.6</v>
      </c>
      <c r="G112" s="5">
        <f>SUM(E112,F112)/2</f>
        <v>62.199999999999996</v>
      </c>
      <c r="H112" s="5">
        <v>6</v>
      </c>
      <c r="I112" s="5"/>
    </row>
    <row r="113" spans="1:9" ht="22.5" customHeight="1">
      <c r="A113" s="10"/>
      <c r="B113" s="9"/>
      <c r="C113" s="4" t="s">
        <v>49</v>
      </c>
      <c r="D113" s="4" t="s">
        <v>50</v>
      </c>
      <c r="E113" s="4">
        <v>56</v>
      </c>
      <c r="F113" s="5">
        <v>65.6</v>
      </c>
      <c r="G113" s="5">
        <f>SUM(E113,F113)/2</f>
        <v>60.8</v>
      </c>
      <c r="H113" s="5">
        <v>7</v>
      </c>
      <c r="I113" s="5"/>
    </row>
    <row r="114" spans="1:9" ht="22.5" customHeight="1">
      <c r="A114" s="10"/>
      <c r="B114" s="9"/>
      <c r="C114" s="4" t="s">
        <v>51</v>
      </c>
      <c r="D114" s="4" t="s">
        <v>52</v>
      </c>
      <c r="E114" s="4">
        <v>54.8</v>
      </c>
      <c r="F114" s="5">
        <v>65.4</v>
      </c>
      <c r="G114" s="5">
        <f>SUM(E114,F114)/2</f>
        <v>60.1</v>
      </c>
      <c r="H114" s="5">
        <v>8</v>
      </c>
      <c r="I114" s="5"/>
    </row>
    <row r="115" spans="1:9" ht="22.5" customHeight="1">
      <c r="A115" s="10"/>
      <c r="B115" s="9"/>
      <c r="C115" s="4" t="s">
        <v>69</v>
      </c>
      <c r="D115" s="4" t="s">
        <v>70</v>
      </c>
      <c r="E115" s="4">
        <v>46.8</v>
      </c>
      <c r="F115" s="5">
        <v>72</v>
      </c>
      <c r="G115" s="5">
        <f>SUM(E115,F115)/2</f>
        <v>59.4</v>
      </c>
      <c r="H115" s="5">
        <v>9</v>
      </c>
      <c r="I115" s="5"/>
    </row>
    <row r="116" spans="1:9" ht="22.5" customHeight="1">
      <c r="A116" s="10"/>
      <c r="B116" s="9"/>
      <c r="C116" s="4" t="s">
        <v>61</v>
      </c>
      <c r="D116" s="4" t="s">
        <v>62</v>
      </c>
      <c r="E116" s="4">
        <v>49.2</v>
      </c>
      <c r="F116" s="5">
        <v>67.2</v>
      </c>
      <c r="G116" s="5">
        <f>SUM(E116,F116)/2</f>
        <v>58.2</v>
      </c>
      <c r="H116" s="5">
        <v>10</v>
      </c>
      <c r="I116" s="5"/>
    </row>
    <row r="117" spans="1:9" ht="22.5" customHeight="1">
      <c r="A117" s="10"/>
      <c r="B117" s="9"/>
      <c r="C117" s="4" t="s">
        <v>67</v>
      </c>
      <c r="D117" s="4" t="s">
        <v>68</v>
      </c>
      <c r="E117" s="4">
        <v>47.2</v>
      </c>
      <c r="F117" s="5">
        <v>68</v>
      </c>
      <c r="G117" s="5">
        <f>SUM(E117,F117)/2</f>
        <v>57.6</v>
      </c>
      <c r="H117" s="5">
        <v>11</v>
      </c>
      <c r="I117" s="5"/>
    </row>
    <row r="118" spans="1:9" ht="22.5" customHeight="1">
      <c r="A118" s="10"/>
      <c r="B118" s="9"/>
      <c r="C118" s="4" t="s">
        <v>6</v>
      </c>
      <c r="D118" s="4" t="s">
        <v>60</v>
      </c>
      <c r="E118" s="4">
        <v>50</v>
      </c>
      <c r="F118" s="5">
        <v>64.8</v>
      </c>
      <c r="G118" s="5">
        <f>SUM(E118,F118)/2</f>
        <v>57.4</v>
      </c>
      <c r="H118" s="5">
        <v>12</v>
      </c>
      <c r="I118" s="5"/>
    </row>
    <row r="119" spans="1:9" ht="22.5" customHeight="1">
      <c r="A119" s="9" t="s">
        <v>293</v>
      </c>
      <c r="B119" s="9">
        <v>1</v>
      </c>
      <c r="C119" s="4" t="s">
        <v>180</v>
      </c>
      <c r="D119" s="4" t="s">
        <v>181</v>
      </c>
      <c r="E119" s="4">
        <v>49.8</v>
      </c>
      <c r="F119" s="5">
        <v>81.6</v>
      </c>
      <c r="G119" s="5">
        <f>SUM(E119,F119)/2</f>
        <v>65.69999999999999</v>
      </c>
      <c r="H119" s="5">
        <v>1</v>
      </c>
      <c r="I119" s="5" t="s">
        <v>297</v>
      </c>
    </row>
    <row r="120" spans="1:9" ht="22.5" customHeight="1">
      <c r="A120" s="9"/>
      <c r="B120" s="9"/>
      <c r="C120" s="4" t="s">
        <v>182</v>
      </c>
      <c r="D120" s="4" t="s">
        <v>183</v>
      </c>
      <c r="E120" s="4">
        <v>48.2</v>
      </c>
      <c r="F120" s="5">
        <v>76.2</v>
      </c>
      <c r="G120" s="5">
        <f>SUM(E120,F120)/2</f>
        <v>62.2</v>
      </c>
      <c r="H120" s="5">
        <v>2</v>
      </c>
      <c r="I120" s="5" t="s">
        <v>297</v>
      </c>
    </row>
    <row r="121" spans="1:9" ht="22.5" customHeight="1">
      <c r="A121" s="9" t="s">
        <v>206</v>
      </c>
      <c r="B121" s="9">
        <v>1</v>
      </c>
      <c r="C121" s="4" t="s">
        <v>207</v>
      </c>
      <c r="D121" s="4" t="s">
        <v>208</v>
      </c>
      <c r="E121" s="4">
        <v>66.4</v>
      </c>
      <c r="F121" s="5">
        <v>89.4</v>
      </c>
      <c r="G121" s="5">
        <f>SUM(E121,F121)/2</f>
        <v>77.9</v>
      </c>
      <c r="H121" s="5">
        <v>1</v>
      </c>
      <c r="I121" s="5" t="s">
        <v>297</v>
      </c>
    </row>
    <row r="122" spans="1:9" ht="22.5" customHeight="1">
      <c r="A122" s="9"/>
      <c r="B122" s="9"/>
      <c r="C122" s="4" t="s">
        <v>7</v>
      </c>
      <c r="D122" s="4" t="s">
        <v>213</v>
      </c>
      <c r="E122" s="4">
        <v>65.6</v>
      </c>
      <c r="F122" s="5">
        <v>85.2</v>
      </c>
      <c r="G122" s="5">
        <f>SUM(E122,F122)/2</f>
        <v>75.4</v>
      </c>
      <c r="H122" s="5">
        <v>2</v>
      </c>
      <c r="I122" s="5" t="s">
        <v>297</v>
      </c>
    </row>
    <row r="123" spans="1:9" ht="22.5" customHeight="1">
      <c r="A123" s="9"/>
      <c r="B123" s="9"/>
      <c r="C123" s="4" t="s">
        <v>211</v>
      </c>
      <c r="D123" s="4" t="s">
        <v>212</v>
      </c>
      <c r="E123" s="4">
        <v>65.6</v>
      </c>
      <c r="F123" s="5">
        <v>82.8</v>
      </c>
      <c r="G123" s="5">
        <f>SUM(E123,F123)/2</f>
        <v>74.19999999999999</v>
      </c>
      <c r="H123" s="5">
        <v>3</v>
      </c>
      <c r="I123" s="5"/>
    </row>
    <row r="124" spans="1:9" ht="22.5" customHeight="1">
      <c r="A124" s="9"/>
      <c r="B124" s="9"/>
      <c r="C124" s="4" t="s">
        <v>209</v>
      </c>
      <c r="D124" s="4" t="s">
        <v>210</v>
      </c>
      <c r="E124" s="4">
        <v>65.6</v>
      </c>
      <c r="F124" s="5"/>
      <c r="G124" s="5">
        <f>SUM(E124,F124)/2</f>
        <v>32.8</v>
      </c>
      <c r="H124" s="5">
        <v>4</v>
      </c>
      <c r="I124" s="5" t="s">
        <v>295</v>
      </c>
    </row>
    <row r="125" spans="1:9" ht="22.5" customHeight="1">
      <c r="A125" s="9" t="s">
        <v>190</v>
      </c>
      <c r="B125" s="9">
        <v>1</v>
      </c>
      <c r="C125" s="4" t="s">
        <v>191</v>
      </c>
      <c r="D125" s="4" t="s">
        <v>192</v>
      </c>
      <c r="E125" s="4">
        <v>55</v>
      </c>
      <c r="F125" s="5">
        <v>77.4</v>
      </c>
      <c r="G125" s="5">
        <f aca="true" t="shared" si="2" ref="G125:G132">SUM(E125,F125)/2</f>
        <v>66.2</v>
      </c>
      <c r="H125" s="5">
        <v>1</v>
      </c>
      <c r="I125" s="5" t="s">
        <v>297</v>
      </c>
    </row>
    <row r="126" spans="1:9" ht="22.5" customHeight="1">
      <c r="A126" s="9"/>
      <c r="B126" s="9"/>
      <c r="C126" s="4" t="s">
        <v>195</v>
      </c>
      <c r="D126" s="4" t="s">
        <v>196</v>
      </c>
      <c r="E126" s="4">
        <v>48.6</v>
      </c>
      <c r="F126" s="5">
        <v>82.4</v>
      </c>
      <c r="G126" s="5">
        <f t="shared" si="2"/>
        <v>65.5</v>
      </c>
      <c r="H126" s="5">
        <v>2</v>
      </c>
      <c r="I126" s="5" t="s">
        <v>297</v>
      </c>
    </row>
    <row r="127" spans="1:9" ht="22.5" customHeight="1">
      <c r="A127" s="9"/>
      <c r="B127" s="9"/>
      <c r="C127" s="4" t="s">
        <v>193</v>
      </c>
      <c r="D127" s="4" t="s">
        <v>194</v>
      </c>
      <c r="E127" s="4">
        <v>49.6</v>
      </c>
      <c r="F127" s="5">
        <v>75.4</v>
      </c>
      <c r="G127" s="5">
        <f t="shared" si="2"/>
        <v>62.5</v>
      </c>
      <c r="H127" s="5">
        <v>3</v>
      </c>
      <c r="I127" s="5"/>
    </row>
    <row r="128" spans="1:9" ht="22.5" customHeight="1">
      <c r="A128" s="9"/>
      <c r="B128" s="9"/>
      <c r="C128" s="4" t="s">
        <v>197</v>
      </c>
      <c r="D128" s="4" t="s">
        <v>198</v>
      </c>
      <c r="E128" s="4">
        <v>48.2</v>
      </c>
      <c r="F128" s="5"/>
      <c r="G128" s="5">
        <f t="shared" si="2"/>
        <v>24.1</v>
      </c>
      <c r="H128" s="5">
        <v>4</v>
      </c>
      <c r="I128" s="5" t="s">
        <v>295</v>
      </c>
    </row>
    <row r="129" spans="1:9" ht="22.5" customHeight="1">
      <c r="A129" s="9" t="s">
        <v>214</v>
      </c>
      <c r="B129" s="9">
        <v>2</v>
      </c>
      <c r="C129" s="4" t="s">
        <v>217</v>
      </c>
      <c r="D129" s="4" t="s">
        <v>218</v>
      </c>
      <c r="E129" s="4">
        <v>57.6</v>
      </c>
      <c r="F129" s="5">
        <v>82.4</v>
      </c>
      <c r="G129" s="5">
        <f t="shared" si="2"/>
        <v>70</v>
      </c>
      <c r="H129" s="5">
        <v>1</v>
      </c>
      <c r="I129" s="5" t="s">
        <v>297</v>
      </c>
    </row>
    <row r="130" spans="1:9" ht="22.5" customHeight="1">
      <c r="A130" s="9"/>
      <c r="B130" s="9"/>
      <c r="C130" s="4" t="s">
        <v>221</v>
      </c>
      <c r="D130" s="4" t="s">
        <v>222</v>
      </c>
      <c r="E130" s="4">
        <v>54.8</v>
      </c>
      <c r="F130" s="5">
        <v>82</v>
      </c>
      <c r="G130" s="5">
        <f t="shared" si="2"/>
        <v>68.4</v>
      </c>
      <c r="H130" s="5">
        <v>2</v>
      </c>
      <c r="I130" s="5" t="s">
        <v>297</v>
      </c>
    </row>
    <row r="131" spans="1:9" ht="22.5" customHeight="1">
      <c r="A131" s="9"/>
      <c r="B131" s="9"/>
      <c r="C131" s="4" t="s">
        <v>215</v>
      </c>
      <c r="D131" s="4" t="s">
        <v>216</v>
      </c>
      <c r="E131" s="4">
        <v>61.2</v>
      </c>
      <c r="F131" s="5">
        <v>73</v>
      </c>
      <c r="G131" s="5">
        <f t="shared" si="2"/>
        <v>67.1</v>
      </c>
      <c r="H131" s="5">
        <v>3</v>
      </c>
      <c r="I131" s="5" t="s">
        <v>297</v>
      </c>
    </row>
    <row r="132" spans="1:9" ht="22.5" customHeight="1">
      <c r="A132" s="9"/>
      <c r="B132" s="9"/>
      <c r="C132" s="4" t="s">
        <v>219</v>
      </c>
      <c r="D132" s="4" t="s">
        <v>220</v>
      </c>
      <c r="E132" s="4">
        <v>57.2</v>
      </c>
      <c r="F132" s="5">
        <v>76</v>
      </c>
      <c r="G132" s="5">
        <f t="shared" si="2"/>
        <v>66.6</v>
      </c>
      <c r="H132" s="5">
        <v>4</v>
      </c>
      <c r="I132" s="5"/>
    </row>
    <row r="133" spans="1:9" ht="22.5" customHeight="1">
      <c r="A133" s="9"/>
      <c r="B133" s="9"/>
      <c r="C133" s="4" t="s">
        <v>223</v>
      </c>
      <c r="D133" s="4" t="s">
        <v>224</v>
      </c>
      <c r="E133" s="4">
        <v>54.2</v>
      </c>
      <c r="F133" s="5">
        <v>77.2</v>
      </c>
      <c r="G133" s="5">
        <f>SUM(E133,F133)/2</f>
        <v>65.7</v>
      </c>
      <c r="H133" s="5">
        <v>5</v>
      </c>
      <c r="I133" s="5"/>
    </row>
    <row r="134" spans="1:9" ht="22.5" customHeight="1">
      <c r="A134" s="9"/>
      <c r="B134" s="9"/>
      <c r="C134" s="4" t="s">
        <v>225</v>
      </c>
      <c r="D134" s="4" t="s">
        <v>226</v>
      </c>
      <c r="E134" s="4">
        <v>53.2</v>
      </c>
      <c r="F134" s="5">
        <v>77.2</v>
      </c>
      <c r="G134" s="5">
        <f>SUM(E134,F134)/2</f>
        <v>65.2</v>
      </c>
      <c r="H134" s="5">
        <v>6</v>
      </c>
      <c r="I134" s="5"/>
    </row>
    <row r="135" spans="1:9" ht="22.5" customHeight="1">
      <c r="A135" s="9"/>
      <c r="B135" s="9"/>
      <c r="C135" s="4" t="s">
        <v>227</v>
      </c>
      <c r="D135" s="4" t="s">
        <v>228</v>
      </c>
      <c r="E135" s="4">
        <v>50.4</v>
      </c>
      <c r="F135" s="5">
        <v>74</v>
      </c>
      <c r="G135" s="5">
        <f>SUM(E135,F135)/2</f>
        <v>62.2</v>
      </c>
      <c r="H135" s="5">
        <v>7</v>
      </c>
      <c r="I135" s="5"/>
    </row>
    <row r="136" spans="1:9" ht="22.5" customHeight="1">
      <c r="A136" s="9"/>
      <c r="B136" s="9"/>
      <c r="C136" s="4" t="s">
        <v>229</v>
      </c>
      <c r="D136" s="4" t="s">
        <v>230</v>
      </c>
      <c r="E136" s="4">
        <v>49.8</v>
      </c>
      <c r="F136" s="5">
        <v>72.6</v>
      </c>
      <c r="G136" s="5">
        <f>SUM(E136,F136)/2</f>
        <v>61.199999999999996</v>
      </c>
      <c r="H136" s="5">
        <v>8</v>
      </c>
      <c r="I136" s="5"/>
    </row>
  </sheetData>
  <sheetProtection/>
  <mergeCells count="55">
    <mergeCell ref="A2:I2"/>
    <mergeCell ref="A28:A31"/>
    <mergeCell ref="B28:B31"/>
    <mergeCell ref="A78:A80"/>
    <mergeCell ref="B78:B80"/>
    <mergeCell ref="A32:A34"/>
    <mergeCell ref="B32:B34"/>
    <mergeCell ref="A93:A95"/>
    <mergeCell ref="B93:B95"/>
    <mergeCell ref="A39:A47"/>
    <mergeCell ref="B39:B47"/>
    <mergeCell ref="A13:A20"/>
    <mergeCell ref="B13:B20"/>
    <mergeCell ref="A5:A12"/>
    <mergeCell ref="B5:B12"/>
    <mergeCell ref="A63:A65"/>
    <mergeCell ref="B63:B65"/>
    <mergeCell ref="A48:A53"/>
    <mergeCell ref="B48:B53"/>
    <mergeCell ref="A21:A27"/>
    <mergeCell ref="B21:B27"/>
    <mergeCell ref="A35:A38"/>
    <mergeCell ref="B35:B38"/>
    <mergeCell ref="A66:A68"/>
    <mergeCell ref="B66:B68"/>
    <mergeCell ref="A60:A62"/>
    <mergeCell ref="B60:B62"/>
    <mergeCell ref="A54:A56"/>
    <mergeCell ref="B54:B56"/>
    <mergeCell ref="A91:A92"/>
    <mergeCell ref="B91:B92"/>
    <mergeCell ref="A75:A77"/>
    <mergeCell ref="B75:B77"/>
    <mergeCell ref="A129:A136"/>
    <mergeCell ref="B129:B136"/>
    <mergeCell ref="A125:A128"/>
    <mergeCell ref="B125:B128"/>
    <mergeCell ref="A96:A98"/>
    <mergeCell ref="B96:B98"/>
    <mergeCell ref="A119:A120"/>
    <mergeCell ref="B119:B120"/>
    <mergeCell ref="A107:A118"/>
    <mergeCell ref="B107:B118"/>
    <mergeCell ref="A69:A74"/>
    <mergeCell ref="B69:B74"/>
    <mergeCell ref="A57:A59"/>
    <mergeCell ref="B57:B59"/>
    <mergeCell ref="A121:A124"/>
    <mergeCell ref="B121:B124"/>
    <mergeCell ref="A81:A84"/>
    <mergeCell ref="B81:B84"/>
    <mergeCell ref="A100:A105"/>
    <mergeCell ref="B100:B105"/>
    <mergeCell ref="A85:A90"/>
    <mergeCell ref="B85:B90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葛树芝</cp:lastModifiedBy>
  <cp:lastPrinted>2017-06-19T07:45:19Z</cp:lastPrinted>
  <dcterms:created xsi:type="dcterms:W3CDTF">2008-03-06T01:28:34Z</dcterms:created>
  <dcterms:modified xsi:type="dcterms:W3CDTF">2017-06-19T09:09:04Z</dcterms:modified>
  <cp:category/>
  <cp:version/>
  <cp:contentType/>
  <cp:contentStatus/>
</cp:coreProperties>
</file>