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转换" sheetId="1" r:id="rId1"/>
  </sheets>
  <definedNames>
    <definedName name="_xlnm.Print_Titles" localSheetId="0">'转换'!$2:$2</definedName>
  </definedNames>
  <calcPr fullCalcOnLoad="1"/>
</workbook>
</file>

<file path=xl/sharedStrings.xml><?xml version="1.0" encoding="utf-8"?>
<sst xmlns="http://schemas.openxmlformats.org/spreadsheetml/2006/main" count="170" uniqueCount="137">
  <si>
    <t>1712064427</t>
  </si>
  <si>
    <t>钢城区委办公室</t>
  </si>
  <si>
    <t>1712081725</t>
  </si>
  <si>
    <t>1712013021</t>
  </si>
  <si>
    <t>1712062411</t>
  </si>
  <si>
    <t>1712082913</t>
  </si>
  <si>
    <t>1712012526</t>
  </si>
  <si>
    <t>1712083027</t>
  </si>
  <si>
    <t>1712080810</t>
  </si>
  <si>
    <t>1712064405</t>
  </si>
  <si>
    <t>1712084526</t>
  </si>
  <si>
    <t>1712084109</t>
  </si>
  <si>
    <t>1712083323</t>
  </si>
  <si>
    <t>1712062119</t>
  </si>
  <si>
    <t>1712011726</t>
  </si>
  <si>
    <t>1712011708</t>
  </si>
  <si>
    <t>1712011510</t>
  </si>
  <si>
    <t>1712011714</t>
  </si>
  <si>
    <t>1712071708</t>
  </si>
  <si>
    <t>1712070320</t>
  </si>
  <si>
    <t>1712062305</t>
  </si>
  <si>
    <t>1712011619</t>
  </si>
  <si>
    <t>1712060717</t>
  </si>
  <si>
    <t>1712081606</t>
  </si>
  <si>
    <t>1712080510</t>
  </si>
  <si>
    <t>1712064519</t>
  </si>
  <si>
    <t>1712083301</t>
  </si>
  <si>
    <t>1712064112</t>
  </si>
  <si>
    <t>1712084123</t>
  </si>
  <si>
    <t>1712011429</t>
  </si>
  <si>
    <t>莱芜市财政局</t>
  </si>
  <si>
    <t>1712061229</t>
  </si>
  <si>
    <t>1712012711</t>
  </si>
  <si>
    <t>莱芜市国土资源局</t>
  </si>
  <si>
    <t>1712062823</t>
  </si>
  <si>
    <t>1712083107</t>
  </si>
  <si>
    <t>1712083527</t>
  </si>
  <si>
    <t>1712012028</t>
  </si>
  <si>
    <t>1712011611</t>
  </si>
  <si>
    <t>1712011309</t>
  </si>
  <si>
    <t>1712080221</t>
  </si>
  <si>
    <t>1712072113</t>
  </si>
  <si>
    <t>1712012811</t>
  </si>
  <si>
    <t>1712011206</t>
  </si>
  <si>
    <t>1712062821</t>
  </si>
  <si>
    <t>1712084329</t>
  </si>
  <si>
    <t>1712060209</t>
  </si>
  <si>
    <t>1712083423</t>
  </si>
  <si>
    <t>1712011601</t>
  </si>
  <si>
    <t>1712011521</t>
  </si>
  <si>
    <t>1712080728</t>
  </si>
  <si>
    <t>1712011201</t>
  </si>
  <si>
    <t>1712084425</t>
  </si>
  <si>
    <t>莱芜高新区管委会</t>
  </si>
  <si>
    <t>1712083901</t>
  </si>
  <si>
    <t>1712070310</t>
  </si>
  <si>
    <t>1712061725</t>
  </si>
  <si>
    <t>莱芜经济开发区</t>
  </si>
  <si>
    <t>张家洼街道办综合文秘职位</t>
  </si>
  <si>
    <t>莱芜市粮食局</t>
  </si>
  <si>
    <t>粮油统计职位</t>
  </si>
  <si>
    <t>莱芜市市场监督管理局</t>
  </si>
  <si>
    <t>企业注册局综合监管职位</t>
  </si>
  <si>
    <t>莱城区凤城街道办</t>
  </si>
  <si>
    <t>行政管理职位</t>
  </si>
  <si>
    <t>莱城区和庄镇</t>
  </si>
  <si>
    <t>钢城区食品药品监督管理局</t>
  </si>
  <si>
    <t>汶源所、颜庄所、辛庄所食品药品检验监管职位（合并职位）</t>
  </si>
  <si>
    <t>莱芜农高区</t>
  </si>
  <si>
    <t>杨庄镇行政管理职位</t>
  </si>
  <si>
    <t>莱城区文化体育新闻出版局</t>
  </si>
  <si>
    <t>综合文秘职位</t>
  </si>
  <si>
    <t>钢城区汶源街道办</t>
  </si>
  <si>
    <t>综合文字职位</t>
  </si>
  <si>
    <t>莱城区牛泉镇</t>
  </si>
  <si>
    <t>莱城区安全生产监督管理局</t>
  </si>
  <si>
    <t>安全生产监察大队综合审理职位</t>
  </si>
  <si>
    <t>农高区分局行政管理职位</t>
  </si>
  <si>
    <t>钢城区机构编制委办公室</t>
  </si>
  <si>
    <t>信息管理职位</t>
  </si>
  <si>
    <t>财政国库集中收付中心财政管理职位</t>
  </si>
  <si>
    <t>钢城分局综合文秘职位</t>
  </si>
  <si>
    <t>莱城区纪委</t>
  </si>
  <si>
    <t>法制管理职位</t>
  </si>
  <si>
    <t>莱城区委组织部</t>
  </si>
  <si>
    <t>机关党务职位</t>
  </si>
  <si>
    <t>莱城区政府办公室</t>
  </si>
  <si>
    <t>安全生产监察大队安全监察职位B</t>
  </si>
  <si>
    <t>安全生产监察大队安全监察职位A</t>
  </si>
  <si>
    <t>莱芜市残疾人联合会</t>
  </si>
  <si>
    <t>综合文秘（面向残疾人）职位</t>
  </si>
  <si>
    <t>市场监督管理分局综合文秘职位</t>
  </si>
  <si>
    <t>莱城区高庄街道办</t>
  </si>
  <si>
    <t>莱芜市委党校</t>
  </si>
  <si>
    <t>文秘职位</t>
  </si>
  <si>
    <t>市场监督管理分局市场监管职位</t>
  </si>
  <si>
    <t>莱城区委办公室</t>
  </si>
  <si>
    <t>公平交易局综合监管职位</t>
  </si>
  <si>
    <t>钢城区人力资源社会保障局</t>
  </si>
  <si>
    <t>劳动监察大队行政管理职位</t>
  </si>
  <si>
    <t>莱城区司法局</t>
  </si>
  <si>
    <t>高庄司法所信息管理职位</t>
  </si>
  <si>
    <t>统计调查职位</t>
  </si>
  <si>
    <t>莱芜市物价局钢城分局</t>
  </si>
  <si>
    <t>经济管理职位</t>
  </si>
  <si>
    <t>综合文秘(定向考录)职位</t>
  </si>
  <si>
    <t>钢城区纪委</t>
  </si>
  <si>
    <t>信访业务职位</t>
  </si>
  <si>
    <t>莱城区委政法委</t>
  </si>
  <si>
    <t>钢城区艾山街道办</t>
  </si>
  <si>
    <t>工程管理职位</t>
  </si>
  <si>
    <t>和庄司法所司法行政职位</t>
  </si>
  <si>
    <t>苗山司法所司法行政职位</t>
  </si>
  <si>
    <t>莱城区口镇</t>
  </si>
  <si>
    <t>行政管理(定向考录)职位</t>
  </si>
  <si>
    <t>莱城区综合行政执法局</t>
  </si>
  <si>
    <t>仓储管理(定向考录)职位</t>
  </si>
  <si>
    <t>钢城区司法局</t>
  </si>
  <si>
    <t>辛庄司法所司法行政职位</t>
  </si>
  <si>
    <t>杨庄司法所司法行政职位</t>
  </si>
  <si>
    <t>钢城区综合行政执法局</t>
  </si>
  <si>
    <t>行政执法职位</t>
  </si>
  <si>
    <t>钢城区供销合作社联合社</t>
  </si>
  <si>
    <t>行政管理（定向考录）职位</t>
  </si>
  <si>
    <t>莱芜市食品药品监督管理局</t>
  </si>
  <si>
    <t>食品药品稽查支队行政执法职位</t>
  </si>
  <si>
    <t>面试
成绩</t>
  </si>
  <si>
    <t>报考部门</t>
  </si>
  <si>
    <t>报考职位</t>
  </si>
  <si>
    <t>准考证号</t>
  </si>
  <si>
    <t>行政职业能力测验成绩</t>
  </si>
  <si>
    <t>申论
成绩</t>
  </si>
  <si>
    <t>笔试
成绩</t>
  </si>
  <si>
    <t>考试
总成绩</t>
  </si>
  <si>
    <t>名次</t>
  </si>
  <si>
    <t>备注</t>
  </si>
  <si>
    <t>2017年进入公务员体检考察范围人员名单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</si>
</sst>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4"/>
      <name val="方正小标宋简体"/>
      <family val="4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85" fontId="3" fillId="33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wrapText="1"/>
    </xf>
    <xf numFmtId="185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25.7109375" style="3" bestFit="1" customWidth="1"/>
    <col min="2" max="2" width="32.00390625" style="2" customWidth="1"/>
    <col min="3" max="3" width="12.7109375" style="1" customWidth="1"/>
    <col min="4" max="4" width="10.00390625" style="1" customWidth="1"/>
    <col min="5" max="5" width="6.8515625" style="1" customWidth="1"/>
    <col min="6" max="7" width="8.421875" style="1" customWidth="1"/>
    <col min="8" max="8" width="8.421875" style="11" customWidth="1"/>
    <col min="9" max="9" width="8.421875" style="1" customWidth="1"/>
    <col min="10" max="10" width="9.28125" style="0" customWidth="1"/>
  </cols>
  <sheetData>
    <row r="1" spans="1:10" ht="33" customHeight="1">
      <c r="A1" s="12" t="s">
        <v>136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">
      <c r="A2" s="4" t="s">
        <v>127</v>
      </c>
      <c r="B2" s="4" t="s">
        <v>128</v>
      </c>
      <c r="C2" s="4" t="s">
        <v>129</v>
      </c>
      <c r="D2" s="4" t="s">
        <v>130</v>
      </c>
      <c r="E2" s="4" t="s">
        <v>131</v>
      </c>
      <c r="F2" s="4" t="s">
        <v>132</v>
      </c>
      <c r="G2" s="4" t="s">
        <v>126</v>
      </c>
      <c r="H2" s="9" t="s">
        <v>133</v>
      </c>
      <c r="I2" s="4" t="s">
        <v>134</v>
      </c>
      <c r="J2" s="4" t="s">
        <v>135</v>
      </c>
    </row>
    <row r="3" spans="1:10" ht="24.75" customHeight="1">
      <c r="A3" s="5" t="s">
        <v>30</v>
      </c>
      <c r="B3" s="6" t="s">
        <v>80</v>
      </c>
      <c r="C3" s="7" t="s">
        <v>6</v>
      </c>
      <c r="D3" s="7">
        <v>70.7</v>
      </c>
      <c r="E3" s="7">
        <v>79</v>
      </c>
      <c r="F3" s="7">
        <v>74.85</v>
      </c>
      <c r="G3" s="7">
        <v>87.6</v>
      </c>
      <c r="H3" s="10">
        <f>(F3+G3)/2</f>
        <v>81.225</v>
      </c>
      <c r="I3" s="7">
        <v>1</v>
      </c>
      <c r="J3" s="8"/>
    </row>
    <row r="4" spans="1:10" ht="24.75" customHeight="1">
      <c r="A4" s="5" t="s">
        <v>59</v>
      </c>
      <c r="B4" s="6" t="s">
        <v>81</v>
      </c>
      <c r="C4" s="7" t="s">
        <v>56</v>
      </c>
      <c r="D4" s="7">
        <v>79.7</v>
      </c>
      <c r="E4" s="7">
        <v>73.5</v>
      </c>
      <c r="F4" s="7">
        <v>76.6</v>
      </c>
      <c r="G4" s="7">
        <v>84.8</v>
      </c>
      <c r="H4" s="10">
        <f>(F4+G4)/2</f>
        <v>80.69999999999999</v>
      </c>
      <c r="I4" s="7">
        <v>1</v>
      </c>
      <c r="J4" s="8"/>
    </row>
    <row r="5" spans="1:10" ht="24.75" customHeight="1">
      <c r="A5" s="5" t="s">
        <v>89</v>
      </c>
      <c r="B5" s="6" t="s">
        <v>90</v>
      </c>
      <c r="C5" s="7" t="s">
        <v>3</v>
      </c>
      <c r="D5" s="7">
        <v>66.7</v>
      </c>
      <c r="E5" s="7">
        <v>73.5</v>
      </c>
      <c r="F5" s="7">
        <v>70.1</v>
      </c>
      <c r="G5" s="7">
        <v>85</v>
      </c>
      <c r="H5" s="10">
        <f aca="true" t="shared" si="0" ref="H5:H24">(F5+G5)/2</f>
        <v>77.55</v>
      </c>
      <c r="I5" s="7">
        <v>1</v>
      </c>
      <c r="J5" s="8"/>
    </row>
    <row r="6" spans="1:10" ht="24.75" customHeight="1">
      <c r="A6" s="5" t="s">
        <v>93</v>
      </c>
      <c r="B6" s="6" t="s">
        <v>94</v>
      </c>
      <c r="C6" s="7" t="s">
        <v>36</v>
      </c>
      <c r="D6" s="7">
        <v>81.4</v>
      </c>
      <c r="E6" s="7">
        <v>69</v>
      </c>
      <c r="F6" s="7">
        <v>75.2</v>
      </c>
      <c r="G6" s="7">
        <v>88.2</v>
      </c>
      <c r="H6" s="10">
        <f t="shared" si="0"/>
        <v>81.7</v>
      </c>
      <c r="I6" s="7">
        <v>1</v>
      </c>
      <c r="J6" s="8"/>
    </row>
    <row r="7" spans="1:10" ht="24.75" customHeight="1">
      <c r="A7" s="5" t="s">
        <v>33</v>
      </c>
      <c r="B7" s="6" t="s">
        <v>77</v>
      </c>
      <c r="C7" s="7" t="s">
        <v>54</v>
      </c>
      <c r="D7" s="7">
        <v>82.9</v>
      </c>
      <c r="E7" s="7">
        <v>67.5</v>
      </c>
      <c r="F7" s="7">
        <v>75.2</v>
      </c>
      <c r="G7" s="7">
        <v>84.4</v>
      </c>
      <c r="H7" s="10">
        <f t="shared" si="0"/>
        <v>79.80000000000001</v>
      </c>
      <c r="I7" s="7">
        <v>1</v>
      </c>
      <c r="J7" s="8"/>
    </row>
    <row r="8" spans="1:10" ht="24.75" customHeight="1">
      <c r="A8" s="5" t="s">
        <v>103</v>
      </c>
      <c r="B8" s="6" t="s">
        <v>104</v>
      </c>
      <c r="C8" s="7" t="s">
        <v>18</v>
      </c>
      <c r="D8" s="7">
        <v>73.7</v>
      </c>
      <c r="E8" s="7">
        <v>70</v>
      </c>
      <c r="F8" s="7">
        <v>71.85</v>
      </c>
      <c r="G8" s="7">
        <v>88.1</v>
      </c>
      <c r="H8" s="10">
        <f>(F8+G8)/2</f>
        <v>79.975</v>
      </c>
      <c r="I8" s="7">
        <v>1</v>
      </c>
      <c r="J8" s="8"/>
    </row>
    <row r="9" spans="1:10" ht="24.75" customHeight="1">
      <c r="A9" s="5" t="s">
        <v>103</v>
      </c>
      <c r="B9" s="6" t="s">
        <v>104</v>
      </c>
      <c r="C9" s="7" t="s">
        <v>19</v>
      </c>
      <c r="D9" s="7">
        <v>73.6</v>
      </c>
      <c r="E9" s="7">
        <v>75.5</v>
      </c>
      <c r="F9" s="7">
        <v>74.55</v>
      </c>
      <c r="G9" s="7">
        <v>85.1</v>
      </c>
      <c r="H9" s="10">
        <f>(F9+G9)/2</f>
        <v>79.82499999999999</v>
      </c>
      <c r="I9" s="7">
        <v>2</v>
      </c>
      <c r="J9" s="8"/>
    </row>
    <row r="10" spans="1:10" ht="24.75" customHeight="1">
      <c r="A10" s="5" t="s">
        <v>124</v>
      </c>
      <c r="B10" s="6" t="s">
        <v>125</v>
      </c>
      <c r="C10" s="7" t="s">
        <v>14</v>
      </c>
      <c r="D10" s="7">
        <v>54</v>
      </c>
      <c r="E10" s="7">
        <v>56</v>
      </c>
      <c r="F10" s="7">
        <v>55</v>
      </c>
      <c r="G10" s="7">
        <v>85.6</v>
      </c>
      <c r="H10" s="10">
        <f t="shared" si="0"/>
        <v>70.3</v>
      </c>
      <c r="I10" s="7">
        <v>1</v>
      </c>
      <c r="J10" s="8"/>
    </row>
    <row r="11" spans="1:10" ht="24.75" customHeight="1">
      <c r="A11" s="5" t="s">
        <v>61</v>
      </c>
      <c r="B11" s="6" t="s">
        <v>62</v>
      </c>
      <c r="C11" s="7" t="s">
        <v>55</v>
      </c>
      <c r="D11" s="7">
        <v>78.4</v>
      </c>
      <c r="E11" s="7">
        <v>77</v>
      </c>
      <c r="F11" s="7">
        <v>77.7</v>
      </c>
      <c r="G11" s="7">
        <v>86.9</v>
      </c>
      <c r="H11" s="10">
        <f t="shared" si="0"/>
        <v>82.30000000000001</v>
      </c>
      <c r="I11" s="7">
        <v>1</v>
      </c>
      <c r="J11" s="8"/>
    </row>
    <row r="12" spans="1:10" ht="24.75" customHeight="1">
      <c r="A12" s="5" t="s">
        <v>61</v>
      </c>
      <c r="B12" s="6" t="s">
        <v>97</v>
      </c>
      <c r="C12" s="7" t="s">
        <v>41</v>
      </c>
      <c r="D12" s="7">
        <v>73.2</v>
      </c>
      <c r="E12" s="7">
        <v>73.5</v>
      </c>
      <c r="F12" s="7">
        <v>73.35</v>
      </c>
      <c r="G12" s="7">
        <v>89.3</v>
      </c>
      <c r="H12" s="10">
        <f>(F12+G12)/2</f>
        <v>81.32499999999999</v>
      </c>
      <c r="I12" s="7">
        <v>1</v>
      </c>
      <c r="J12" s="8"/>
    </row>
    <row r="13" spans="1:10" ht="24.75" customHeight="1">
      <c r="A13" s="5" t="s">
        <v>59</v>
      </c>
      <c r="B13" s="6" t="s">
        <v>116</v>
      </c>
      <c r="C13" s="7" t="s">
        <v>7</v>
      </c>
      <c r="D13" s="7">
        <v>76.8</v>
      </c>
      <c r="E13" s="7">
        <v>74.5</v>
      </c>
      <c r="F13" s="7">
        <v>75.65</v>
      </c>
      <c r="G13" s="7">
        <v>85.8</v>
      </c>
      <c r="H13" s="10">
        <f t="shared" si="0"/>
        <v>80.725</v>
      </c>
      <c r="I13" s="7">
        <v>1</v>
      </c>
      <c r="J13" s="8"/>
    </row>
    <row r="14" spans="1:10" ht="24.75" customHeight="1">
      <c r="A14" s="5" t="s">
        <v>59</v>
      </c>
      <c r="B14" s="6" t="s">
        <v>60</v>
      </c>
      <c r="C14" s="7" t="s">
        <v>40</v>
      </c>
      <c r="D14" s="7">
        <v>81.5</v>
      </c>
      <c r="E14" s="7">
        <v>74.5</v>
      </c>
      <c r="F14" s="7">
        <v>78</v>
      </c>
      <c r="G14" s="7">
        <v>85</v>
      </c>
      <c r="H14" s="10">
        <f>(F14+G14)/2</f>
        <v>81.5</v>
      </c>
      <c r="I14" s="7">
        <v>1</v>
      </c>
      <c r="J14" s="8"/>
    </row>
    <row r="15" spans="1:10" ht="24.75" customHeight="1">
      <c r="A15" s="5" t="s">
        <v>96</v>
      </c>
      <c r="B15" s="6" t="s">
        <v>79</v>
      </c>
      <c r="C15" s="7" t="s">
        <v>42</v>
      </c>
      <c r="D15" s="7">
        <v>74.4</v>
      </c>
      <c r="E15" s="7">
        <v>67.5</v>
      </c>
      <c r="F15" s="7">
        <v>70.95</v>
      </c>
      <c r="G15" s="7">
        <v>87.8</v>
      </c>
      <c r="H15" s="10">
        <f>(F15+G15)/2</f>
        <v>79.375</v>
      </c>
      <c r="I15" s="7">
        <v>1</v>
      </c>
      <c r="J15" s="8"/>
    </row>
    <row r="16" spans="1:10" ht="24.75" customHeight="1">
      <c r="A16" s="5" t="s">
        <v>84</v>
      </c>
      <c r="B16" s="6" t="s">
        <v>85</v>
      </c>
      <c r="C16" s="7" t="s">
        <v>4</v>
      </c>
      <c r="D16" s="7">
        <v>77.7</v>
      </c>
      <c r="E16" s="7">
        <v>79.5</v>
      </c>
      <c r="F16" s="7">
        <v>78.6</v>
      </c>
      <c r="G16" s="7">
        <v>84.6</v>
      </c>
      <c r="H16" s="10">
        <f>(F16+G16)/2</f>
        <v>81.6</v>
      </c>
      <c r="I16" s="7">
        <v>1</v>
      </c>
      <c r="J16" s="8"/>
    </row>
    <row r="17" spans="1:10" ht="24.75" customHeight="1">
      <c r="A17" s="5" t="s">
        <v>108</v>
      </c>
      <c r="B17" s="6" t="s">
        <v>64</v>
      </c>
      <c r="C17" s="7" t="s">
        <v>13</v>
      </c>
      <c r="D17" s="7">
        <v>72.8</v>
      </c>
      <c r="E17" s="7">
        <v>74.5</v>
      </c>
      <c r="F17" s="7">
        <v>73.65</v>
      </c>
      <c r="G17" s="7">
        <v>85</v>
      </c>
      <c r="H17" s="10">
        <f t="shared" si="0"/>
        <v>79.325</v>
      </c>
      <c r="I17" s="7">
        <v>1</v>
      </c>
      <c r="J17" s="8"/>
    </row>
    <row r="18" spans="1:10" ht="24.75" customHeight="1">
      <c r="A18" s="5" t="s">
        <v>82</v>
      </c>
      <c r="B18" s="6" t="s">
        <v>83</v>
      </c>
      <c r="C18" s="7" t="s">
        <v>43</v>
      </c>
      <c r="D18" s="7">
        <v>81.2</v>
      </c>
      <c r="E18" s="7">
        <v>74</v>
      </c>
      <c r="F18" s="7">
        <v>77.6</v>
      </c>
      <c r="G18" s="7">
        <v>87.2</v>
      </c>
      <c r="H18" s="10">
        <f>(F18+G18)/2</f>
        <v>82.4</v>
      </c>
      <c r="I18" s="7">
        <v>1</v>
      </c>
      <c r="J18" s="8"/>
    </row>
    <row r="19" spans="1:10" ht="24.75" customHeight="1">
      <c r="A19" s="5" t="s">
        <v>82</v>
      </c>
      <c r="B19" s="6" t="s">
        <v>83</v>
      </c>
      <c r="C19" s="7" t="s">
        <v>16</v>
      </c>
      <c r="D19" s="7">
        <v>70.3</v>
      </c>
      <c r="E19" s="7">
        <v>74.5</v>
      </c>
      <c r="F19" s="7">
        <v>72.4</v>
      </c>
      <c r="G19" s="7">
        <v>85.8</v>
      </c>
      <c r="H19" s="10">
        <f>(F19+G19)/2</f>
        <v>79.1</v>
      </c>
      <c r="I19" s="7">
        <v>2</v>
      </c>
      <c r="J19" s="8"/>
    </row>
    <row r="20" spans="1:10" ht="24.75" customHeight="1">
      <c r="A20" s="5" t="s">
        <v>82</v>
      </c>
      <c r="B20" s="6" t="s">
        <v>83</v>
      </c>
      <c r="C20" s="7" t="s">
        <v>15</v>
      </c>
      <c r="D20" s="7">
        <v>74.1</v>
      </c>
      <c r="E20" s="7">
        <v>74</v>
      </c>
      <c r="F20" s="7">
        <v>74.05</v>
      </c>
      <c r="G20" s="7">
        <v>82.4</v>
      </c>
      <c r="H20" s="10">
        <f>(F20+G20)/2</f>
        <v>78.225</v>
      </c>
      <c r="I20" s="7">
        <v>3</v>
      </c>
      <c r="J20" s="8"/>
    </row>
    <row r="21" spans="1:10" ht="24.75" customHeight="1">
      <c r="A21" s="5" t="s">
        <v>70</v>
      </c>
      <c r="B21" s="6" t="s">
        <v>71</v>
      </c>
      <c r="C21" s="7" t="s">
        <v>11</v>
      </c>
      <c r="D21" s="7">
        <v>71.5</v>
      </c>
      <c r="E21" s="7">
        <v>75</v>
      </c>
      <c r="F21" s="7">
        <v>73.25</v>
      </c>
      <c r="G21" s="7">
        <v>85</v>
      </c>
      <c r="H21" s="10">
        <f t="shared" si="0"/>
        <v>79.125</v>
      </c>
      <c r="I21" s="7">
        <v>1</v>
      </c>
      <c r="J21" s="8"/>
    </row>
    <row r="22" spans="1:10" ht="24.75" customHeight="1">
      <c r="A22" s="5" t="s">
        <v>78</v>
      </c>
      <c r="B22" s="6" t="s">
        <v>79</v>
      </c>
      <c r="C22" s="7" t="s">
        <v>2</v>
      </c>
      <c r="D22" s="7">
        <v>81</v>
      </c>
      <c r="E22" s="7">
        <v>74.5</v>
      </c>
      <c r="F22" s="7">
        <v>77.75</v>
      </c>
      <c r="G22" s="7">
        <v>85.4</v>
      </c>
      <c r="H22" s="10">
        <f t="shared" si="0"/>
        <v>81.575</v>
      </c>
      <c r="I22" s="7">
        <v>1</v>
      </c>
      <c r="J22" s="8"/>
    </row>
    <row r="23" spans="1:10" ht="24.75" customHeight="1">
      <c r="A23" s="5" t="s">
        <v>82</v>
      </c>
      <c r="B23" s="6" t="s">
        <v>105</v>
      </c>
      <c r="C23" s="7" t="s">
        <v>9</v>
      </c>
      <c r="D23" s="7">
        <v>66.6</v>
      </c>
      <c r="E23" s="7">
        <v>73.5</v>
      </c>
      <c r="F23" s="7">
        <v>70.05</v>
      </c>
      <c r="G23" s="7">
        <v>83.8</v>
      </c>
      <c r="H23" s="10">
        <f t="shared" si="0"/>
        <v>76.925</v>
      </c>
      <c r="I23" s="7">
        <v>1</v>
      </c>
      <c r="J23" s="8"/>
    </row>
    <row r="24" spans="1:10" ht="24.75" customHeight="1">
      <c r="A24" s="5" t="s">
        <v>86</v>
      </c>
      <c r="B24" s="6" t="s">
        <v>71</v>
      </c>
      <c r="C24" s="7" t="s">
        <v>22</v>
      </c>
      <c r="D24" s="7">
        <v>73</v>
      </c>
      <c r="E24" s="7">
        <v>72</v>
      </c>
      <c r="F24" s="7">
        <v>72.5</v>
      </c>
      <c r="G24" s="7">
        <v>83.8</v>
      </c>
      <c r="H24" s="10">
        <f t="shared" si="0"/>
        <v>78.15</v>
      </c>
      <c r="I24" s="7">
        <v>1</v>
      </c>
      <c r="J24" s="8"/>
    </row>
    <row r="25" spans="1:10" ht="24.75" customHeight="1">
      <c r="A25" s="5" t="s">
        <v>100</v>
      </c>
      <c r="B25" s="6" t="s">
        <v>101</v>
      </c>
      <c r="C25" s="7" t="s">
        <v>47</v>
      </c>
      <c r="D25" s="7">
        <v>61.5</v>
      </c>
      <c r="E25" s="7">
        <v>65.5</v>
      </c>
      <c r="F25" s="7">
        <v>63.5</v>
      </c>
      <c r="G25" s="7">
        <v>86.4</v>
      </c>
      <c r="H25" s="10">
        <f aca="true" t="shared" si="1" ref="H25:H36">(F25+G25)/2</f>
        <v>74.95</v>
      </c>
      <c r="I25" s="7">
        <v>1</v>
      </c>
      <c r="J25" s="8"/>
    </row>
    <row r="26" spans="1:10" ht="24.75" customHeight="1">
      <c r="A26" s="5" t="s">
        <v>100</v>
      </c>
      <c r="B26" s="6" t="s">
        <v>112</v>
      </c>
      <c r="C26" s="7" t="s">
        <v>38</v>
      </c>
      <c r="D26" s="7">
        <v>63.5</v>
      </c>
      <c r="E26" s="7">
        <v>73.5</v>
      </c>
      <c r="F26" s="7">
        <v>68.5</v>
      </c>
      <c r="G26" s="7">
        <v>90.2</v>
      </c>
      <c r="H26" s="10">
        <f t="shared" si="1"/>
        <v>79.35</v>
      </c>
      <c r="I26" s="7">
        <v>1</v>
      </c>
      <c r="J26" s="8"/>
    </row>
    <row r="27" spans="1:10" ht="24.75" customHeight="1">
      <c r="A27" s="5" t="s">
        <v>100</v>
      </c>
      <c r="B27" s="6" t="s">
        <v>111</v>
      </c>
      <c r="C27" s="7" t="s">
        <v>37</v>
      </c>
      <c r="D27" s="7">
        <v>64.8</v>
      </c>
      <c r="E27" s="7">
        <v>80</v>
      </c>
      <c r="F27" s="7">
        <v>72.4</v>
      </c>
      <c r="G27" s="7">
        <v>87.4</v>
      </c>
      <c r="H27" s="10">
        <f t="shared" si="1"/>
        <v>79.9</v>
      </c>
      <c r="I27" s="7">
        <v>1</v>
      </c>
      <c r="J27" s="8"/>
    </row>
    <row r="28" spans="1:10" ht="24.75" customHeight="1">
      <c r="A28" s="5" t="s">
        <v>63</v>
      </c>
      <c r="B28" s="6" t="s">
        <v>64</v>
      </c>
      <c r="C28" s="7" t="s">
        <v>35</v>
      </c>
      <c r="D28" s="7">
        <v>73</v>
      </c>
      <c r="E28" s="7">
        <v>72</v>
      </c>
      <c r="F28" s="7">
        <v>72.5</v>
      </c>
      <c r="G28" s="7">
        <v>86.2</v>
      </c>
      <c r="H28" s="10">
        <f t="shared" si="1"/>
        <v>79.35</v>
      </c>
      <c r="I28" s="7">
        <v>1</v>
      </c>
      <c r="J28" s="8"/>
    </row>
    <row r="29" spans="1:10" ht="24.75" customHeight="1">
      <c r="A29" s="5" t="s">
        <v>63</v>
      </c>
      <c r="B29" s="6" t="s">
        <v>64</v>
      </c>
      <c r="C29" s="7" t="s">
        <v>46</v>
      </c>
      <c r="D29" s="7">
        <v>66.7</v>
      </c>
      <c r="E29" s="7">
        <v>75</v>
      </c>
      <c r="F29" s="7">
        <v>70.85</v>
      </c>
      <c r="G29" s="7">
        <v>86.4</v>
      </c>
      <c r="H29" s="10">
        <f t="shared" si="1"/>
        <v>78.625</v>
      </c>
      <c r="I29" s="7">
        <v>2</v>
      </c>
      <c r="J29" s="8"/>
    </row>
    <row r="30" spans="1:10" ht="24.75" customHeight="1">
      <c r="A30" s="5" t="s">
        <v>115</v>
      </c>
      <c r="B30" s="6" t="s">
        <v>83</v>
      </c>
      <c r="C30" s="7" t="s">
        <v>29</v>
      </c>
      <c r="D30" s="7">
        <v>64.8</v>
      </c>
      <c r="E30" s="7">
        <v>76.5</v>
      </c>
      <c r="F30" s="7">
        <v>70.65</v>
      </c>
      <c r="G30" s="7">
        <v>85.6</v>
      </c>
      <c r="H30" s="10">
        <f t="shared" si="1"/>
        <v>78.125</v>
      </c>
      <c r="I30" s="7">
        <v>1</v>
      </c>
      <c r="J30" s="8"/>
    </row>
    <row r="31" spans="1:10" ht="24.75" customHeight="1">
      <c r="A31" s="5" t="s">
        <v>92</v>
      </c>
      <c r="B31" s="6" t="s">
        <v>64</v>
      </c>
      <c r="C31" s="7" t="s">
        <v>27</v>
      </c>
      <c r="D31" s="7">
        <v>73.9</v>
      </c>
      <c r="E31" s="7">
        <v>69.5</v>
      </c>
      <c r="F31" s="7">
        <v>71.7</v>
      </c>
      <c r="G31" s="7">
        <v>86</v>
      </c>
      <c r="H31" s="10">
        <f t="shared" si="1"/>
        <v>78.85</v>
      </c>
      <c r="I31" s="7">
        <v>1</v>
      </c>
      <c r="J31" s="8"/>
    </row>
    <row r="32" spans="1:10" ht="24.75" customHeight="1">
      <c r="A32" s="5" t="s">
        <v>113</v>
      </c>
      <c r="B32" s="6" t="s">
        <v>114</v>
      </c>
      <c r="C32" s="7" t="s">
        <v>28</v>
      </c>
      <c r="D32" s="7">
        <v>71.5</v>
      </c>
      <c r="E32" s="7">
        <v>71.5</v>
      </c>
      <c r="F32" s="7">
        <v>71.5</v>
      </c>
      <c r="G32" s="7">
        <v>84.2</v>
      </c>
      <c r="H32" s="10">
        <f t="shared" si="1"/>
        <v>77.85</v>
      </c>
      <c r="I32" s="7">
        <v>1</v>
      </c>
      <c r="J32" s="8"/>
    </row>
    <row r="33" spans="1:10" ht="24.75" customHeight="1">
      <c r="A33" s="5" t="s">
        <v>65</v>
      </c>
      <c r="B33" s="6" t="s">
        <v>64</v>
      </c>
      <c r="C33" s="7" t="s">
        <v>25</v>
      </c>
      <c r="D33" s="7">
        <v>71.9</v>
      </c>
      <c r="E33" s="7">
        <v>71</v>
      </c>
      <c r="F33" s="7">
        <v>71.45</v>
      </c>
      <c r="G33" s="7">
        <v>84</v>
      </c>
      <c r="H33" s="10">
        <f t="shared" si="1"/>
        <v>77.725</v>
      </c>
      <c r="I33" s="7">
        <v>1</v>
      </c>
      <c r="J33" s="8"/>
    </row>
    <row r="34" spans="1:10" ht="24.75" customHeight="1">
      <c r="A34" s="5" t="s">
        <v>74</v>
      </c>
      <c r="B34" s="6" t="s">
        <v>71</v>
      </c>
      <c r="C34" s="7" t="s">
        <v>12</v>
      </c>
      <c r="D34" s="7">
        <v>74</v>
      </c>
      <c r="E34" s="7">
        <v>68</v>
      </c>
      <c r="F34" s="7">
        <v>71</v>
      </c>
      <c r="G34" s="7">
        <v>86.8</v>
      </c>
      <c r="H34" s="10">
        <f t="shared" si="1"/>
        <v>78.9</v>
      </c>
      <c r="I34" s="7">
        <v>1</v>
      </c>
      <c r="J34" s="8"/>
    </row>
    <row r="35" spans="1:10" ht="24.75" customHeight="1">
      <c r="A35" s="5" t="s">
        <v>106</v>
      </c>
      <c r="B35" s="6" t="s">
        <v>107</v>
      </c>
      <c r="C35" s="7" t="s">
        <v>48</v>
      </c>
      <c r="D35" s="7">
        <v>69.1</v>
      </c>
      <c r="E35" s="7">
        <v>81.5</v>
      </c>
      <c r="F35" s="7">
        <v>75.3</v>
      </c>
      <c r="G35" s="7">
        <v>86.6</v>
      </c>
      <c r="H35" s="10">
        <f t="shared" si="1"/>
        <v>80.94999999999999</v>
      </c>
      <c r="I35" s="7">
        <v>1</v>
      </c>
      <c r="J35" s="8"/>
    </row>
    <row r="36" spans="1:10" ht="24.75" customHeight="1">
      <c r="A36" s="5" t="s">
        <v>106</v>
      </c>
      <c r="B36" s="6" t="s">
        <v>107</v>
      </c>
      <c r="C36" s="7" t="s">
        <v>39</v>
      </c>
      <c r="D36" s="7">
        <v>69.8</v>
      </c>
      <c r="E36" s="7">
        <v>77</v>
      </c>
      <c r="F36" s="7">
        <v>73.4</v>
      </c>
      <c r="G36" s="7">
        <v>85.6</v>
      </c>
      <c r="H36" s="10">
        <f t="shared" si="1"/>
        <v>79.5</v>
      </c>
      <c r="I36" s="7">
        <v>2</v>
      </c>
      <c r="J36" s="8"/>
    </row>
    <row r="37" spans="1:10" ht="24.75" customHeight="1">
      <c r="A37" s="5" t="s">
        <v>1</v>
      </c>
      <c r="B37" s="6" t="s">
        <v>123</v>
      </c>
      <c r="C37" s="7" t="s">
        <v>50</v>
      </c>
      <c r="D37" s="7">
        <v>67.9</v>
      </c>
      <c r="E37" s="7">
        <v>69</v>
      </c>
      <c r="F37" s="7">
        <v>68.45</v>
      </c>
      <c r="G37" s="7">
        <v>87.8</v>
      </c>
      <c r="H37" s="10">
        <f aca="true" t="shared" si="2" ref="H37:H46">(F37+G37)/2</f>
        <v>78.125</v>
      </c>
      <c r="I37" s="7">
        <v>1</v>
      </c>
      <c r="J37" s="8"/>
    </row>
    <row r="38" spans="1:10" ht="24.75" customHeight="1">
      <c r="A38" s="5" t="s">
        <v>66</v>
      </c>
      <c r="B38" s="6" t="s">
        <v>67</v>
      </c>
      <c r="C38" s="7" t="s">
        <v>0</v>
      </c>
      <c r="D38" s="7">
        <v>68.2</v>
      </c>
      <c r="E38" s="7">
        <v>72</v>
      </c>
      <c r="F38" s="7">
        <v>70.1</v>
      </c>
      <c r="G38" s="7">
        <v>88.8</v>
      </c>
      <c r="H38" s="10">
        <f t="shared" si="2"/>
        <v>79.44999999999999</v>
      </c>
      <c r="I38" s="7">
        <v>1</v>
      </c>
      <c r="J38" s="8"/>
    </row>
    <row r="39" spans="1:10" ht="24.75" customHeight="1">
      <c r="A39" s="5" t="s">
        <v>66</v>
      </c>
      <c r="B39" s="6" t="s">
        <v>67</v>
      </c>
      <c r="C39" s="7" t="s">
        <v>10</v>
      </c>
      <c r="D39" s="7">
        <v>64.5</v>
      </c>
      <c r="E39" s="7">
        <v>78</v>
      </c>
      <c r="F39" s="7">
        <v>71.25</v>
      </c>
      <c r="G39" s="7">
        <v>84.6</v>
      </c>
      <c r="H39" s="10">
        <f t="shared" si="2"/>
        <v>77.925</v>
      </c>
      <c r="I39" s="7">
        <v>2</v>
      </c>
      <c r="J39" s="8"/>
    </row>
    <row r="40" spans="1:10" ht="24.75" customHeight="1">
      <c r="A40" s="5" t="s">
        <v>66</v>
      </c>
      <c r="B40" s="6" t="s">
        <v>67</v>
      </c>
      <c r="C40" s="7" t="s">
        <v>45</v>
      </c>
      <c r="D40" s="7">
        <v>63.1</v>
      </c>
      <c r="E40" s="7">
        <v>75.5</v>
      </c>
      <c r="F40" s="7">
        <v>69.3</v>
      </c>
      <c r="G40" s="7">
        <v>82.2</v>
      </c>
      <c r="H40" s="10">
        <f t="shared" si="2"/>
        <v>75.75</v>
      </c>
      <c r="I40" s="7">
        <v>3</v>
      </c>
      <c r="J40" s="8"/>
    </row>
    <row r="41" spans="1:10" ht="24.75" customHeight="1">
      <c r="A41" s="5" t="s">
        <v>120</v>
      </c>
      <c r="B41" s="6" t="s">
        <v>121</v>
      </c>
      <c r="C41" s="7" t="s">
        <v>17</v>
      </c>
      <c r="D41" s="7">
        <v>73</v>
      </c>
      <c r="E41" s="7">
        <v>75</v>
      </c>
      <c r="F41" s="7">
        <v>74</v>
      </c>
      <c r="G41" s="7">
        <v>85</v>
      </c>
      <c r="H41" s="10">
        <f t="shared" si="2"/>
        <v>79.5</v>
      </c>
      <c r="I41" s="7">
        <v>1</v>
      </c>
      <c r="J41" s="8"/>
    </row>
    <row r="42" spans="1:10" ht="24.75" customHeight="1">
      <c r="A42" s="5" t="s">
        <v>117</v>
      </c>
      <c r="B42" s="6" t="s">
        <v>118</v>
      </c>
      <c r="C42" s="7" t="s">
        <v>49</v>
      </c>
      <c r="D42" s="7">
        <v>63.3</v>
      </c>
      <c r="E42" s="7">
        <v>77.5</v>
      </c>
      <c r="F42" s="7">
        <v>70.4</v>
      </c>
      <c r="G42" s="7">
        <v>79.2</v>
      </c>
      <c r="H42" s="10">
        <f t="shared" si="2"/>
        <v>74.80000000000001</v>
      </c>
      <c r="I42" s="7">
        <v>1</v>
      </c>
      <c r="J42" s="8"/>
    </row>
    <row r="43" spans="1:10" ht="24.75" customHeight="1">
      <c r="A43" s="5" t="s">
        <v>109</v>
      </c>
      <c r="B43" s="6" t="s">
        <v>110</v>
      </c>
      <c r="C43" s="7" t="s">
        <v>24</v>
      </c>
      <c r="D43" s="7">
        <v>66.9</v>
      </c>
      <c r="E43" s="7">
        <v>76</v>
      </c>
      <c r="F43" s="7">
        <v>71.45</v>
      </c>
      <c r="G43" s="7">
        <v>86</v>
      </c>
      <c r="H43" s="10">
        <f t="shared" si="2"/>
        <v>78.725</v>
      </c>
      <c r="I43" s="7">
        <v>1</v>
      </c>
      <c r="J43" s="8"/>
    </row>
    <row r="44" spans="1:10" ht="24.75" customHeight="1">
      <c r="A44" s="5" t="s">
        <v>72</v>
      </c>
      <c r="B44" s="6" t="s">
        <v>102</v>
      </c>
      <c r="C44" s="7" t="s">
        <v>31</v>
      </c>
      <c r="D44" s="7">
        <v>77.8</v>
      </c>
      <c r="E44" s="7">
        <v>68.5</v>
      </c>
      <c r="F44" s="7">
        <v>73.15</v>
      </c>
      <c r="G44" s="7">
        <v>85.4</v>
      </c>
      <c r="H44" s="10">
        <f t="shared" si="2"/>
        <v>79.275</v>
      </c>
      <c r="I44" s="7">
        <v>1</v>
      </c>
      <c r="J44" s="8"/>
    </row>
    <row r="45" spans="1:10" ht="24.75" customHeight="1">
      <c r="A45" s="5" t="s">
        <v>72</v>
      </c>
      <c r="B45" s="6" t="s">
        <v>73</v>
      </c>
      <c r="C45" s="7" t="s">
        <v>34</v>
      </c>
      <c r="D45" s="7">
        <v>67.8</v>
      </c>
      <c r="E45" s="7">
        <v>69.5</v>
      </c>
      <c r="F45" s="7">
        <v>68.65</v>
      </c>
      <c r="G45" s="7">
        <v>86</v>
      </c>
      <c r="H45" s="10">
        <f t="shared" si="2"/>
        <v>77.325</v>
      </c>
      <c r="I45" s="7">
        <v>1</v>
      </c>
      <c r="J45" s="8"/>
    </row>
    <row r="46" spans="1:10" ht="24.75" customHeight="1">
      <c r="A46" s="5" t="s">
        <v>53</v>
      </c>
      <c r="B46" s="6" t="s">
        <v>91</v>
      </c>
      <c r="C46" s="7" t="s">
        <v>52</v>
      </c>
      <c r="D46" s="7">
        <v>74</v>
      </c>
      <c r="E46" s="7">
        <v>68</v>
      </c>
      <c r="F46" s="7">
        <v>71</v>
      </c>
      <c r="G46" s="7">
        <v>85.6</v>
      </c>
      <c r="H46" s="10">
        <f t="shared" si="2"/>
        <v>78.3</v>
      </c>
      <c r="I46" s="7">
        <v>1</v>
      </c>
      <c r="J46" s="8"/>
    </row>
    <row r="47" spans="1:10" ht="24.75" customHeight="1">
      <c r="A47" s="5" t="s">
        <v>57</v>
      </c>
      <c r="B47" s="6" t="s">
        <v>95</v>
      </c>
      <c r="C47" s="7" t="s">
        <v>23</v>
      </c>
      <c r="D47" s="7">
        <v>74.5</v>
      </c>
      <c r="E47" s="7">
        <v>68.5</v>
      </c>
      <c r="F47" s="7">
        <v>71.5</v>
      </c>
      <c r="G47" s="7">
        <v>87.2</v>
      </c>
      <c r="H47" s="10">
        <f aca="true" t="shared" si="3" ref="H47:H55">(F47+G47)/2</f>
        <v>79.35</v>
      </c>
      <c r="I47" s="7">
        <v>1</v>
      </c>
      <c r="J47" s="8"/>
    </row>
    <row r="48" spans="1:10" ht="24.75" customHeight="1">
      <c r="A48" s="5" t="s">
        <v>57</v>
      </c>
      <c r="B48" s="6" t="s">
        <v>58</v>
      </c>
      <c r="C48" s="7" t="s">
        <v>26</v>
      </c>
      <c r="D48" s="7">
        <v>79.7</v>
      </c>
      <c r="E48" s="7">
        <v>76.5</v>
      </c>
      <c r="F48" s="7">
        <v>78.1</v>
      </c>
      <c r="G48" s="7">
        <v>80.6</v>
      </c>
      <c r="H48" s="10">
        <f t="shared" si="3"/>
        <v>79.35</v>
      </c>
      <c r="I48" s="7">
        <v>1</v>
      </c>
      <c r="J48" s="8"/>
    </row>
    <row r="49" spans="1:10" ht="24.75" customHeight="1">
      <c r="A49" s="5" t="s">
        <v>68</v>
      </c>
      <c r="B49" s="6" t="s">
        <v>69</v>
      </c>
      <c r="C49" s="7" t="s">
        <v>8</v>
      </c>
      <c r="D49" s="7">
        <v>74.5</v>
      </c>
      <c r="E49" s="7">
        <v>72.5</v>
      </c>
      <c r="F49" s="7">
        <v>73.5</v>
      </c>
      <c r="G49" s="7">
        <v>86</v>
      </c>
      <c r="H49" s="10">
        <f t="shared" si="3"/>
        <v>79.75</v>
      </c>
      <c r="I49" s="7">
        <v>1</v>
      </c>
      <c r="J49" s="8"/>
    </row>
    <row r="50" spans="1:10" ht="24.75" customHeight="1">
      <c r="A50" s="5" t="s">
        <v>68</v>
      </c>
      <c r="B50" s="6" t="s">
        <v>119</v>
      </c>
      <c r="C50" s="7" t="s">
        <v>51</v>
      </c>
      <c r="D50" s="7">
        <v>69.9</v>
      </c>
      <c r="E50" s="7">
        <v>72</v>
      </c>
      <c r="F50" s="7">
        <v>70.95</v>
      </c>
      <c r="G50" s="7">
        <v>89</v>
      </c>
      <c r="H50" s="10">
        <f t="shared" si="3"/>
        <v>79.975</v>
      </c>
      <c r="I50" s="7">
        <v>1</v>
      </c>
      <c r="J50" s="8"/>
    </row>
    <row r="51" spans="1:10" ht="24.75" customHeight="1">
      <c r="A51" s="5" t="s">
        <v>75</v>
      </c>
      <c r="B51" s="6" t="s">
        <v>76</v>
      </c>
      <c r="C51" s="7" t="s">
        <v>21</v>
      </c>
      <c r="D51" s="7">
        <v>70.3</v>
      </c>
      <c r="E51" s="7">
        <v>68</v>
      </c>
      <c r="F51" s="7">
        <v>69.15</v>
      </c>
      <c r="G51" s="7">
        <v>84.4</v>
      </c>
      <c r="H51" s="10">
        <f t="shared" si="3"/>
        <v>76.775</v>
      </c>
      <c r="I51" s="7">
        <v>1</v>
      </c>
      <c r="J51" s="8"/>
    </row>
    <row r="52" spans="1:10" ht="24.75" customHeight="1">
      <c r="A52" s="5" t="s">
        <v>75</v>
      </c>
      <c r="B52" s="6" t="s">
        <v>88</v>
      </c>
      <c r="C52" s="7" t="s">
        <v>5</v>
      </c>
      <c r="D52" s="7">
        <v>67.3</v>
      </c>
      <c r="E52" s="7">
        <v>77</v>
      </c>
      <c r="F52" s="7">
        <v>72.15</v>
      </c>
      <c r="G52" s="7">
        <v>82.2</v>
      </c>
      <c r="H52" s="10">
        <f t="shared" si="3"/>
        <v>77.17500000000001</v>
      </c>
      <c r="I52" s="7">
        <v>1</v>
      </c>
      <c r="J52" s="8"/>
    </row>
    <row r="53" spans="1:10" ht="24.75" customHeight="1">
      <c r="A53" s="5" t="s">
        <v>75</v>
      </c>
      <c r="B53" s="6" t="s">
        <v>87</v>
      </c>
      <c r="C53" s="7" t="s">
        <v>20</v>
      </c>
      <c r="D53" s="7">
        <v>67.1</v>
      </c>
      <c r="E53" s="7">
        <v>76</v>
      </c>
      <c r="F53" s="7">
        <v>71.55</v>
      </c>
      <c r="G53" s="7">
        <v>81.8</v>
      </c>
      <c r="H53" s="10">
        <f t="shared" si="3"/>
        <v>76.675</v>
      </c>
      <c r="I53" s="7">
        <v>1</v>
      </c>
      <c r="J53" s="8"/>
    </row>
    <row r="54" spans="1:10" ht="24.75" customHeight="1">
      <c r="A54" s="5" t="s">
        <v>98</v>
      </c>
      <c r="B54" s="6" t="s">
        <v>99</v>
      </c>
      <c r="C54" s="7" t="s">
        <v>44</v>
      </c>
      <c r="D54" s="7">
        <v>66</v>
      </c>
      <c r="E54" s="7">
        <v>75.5</v>
      </c>
      <c r="F54" s="7">
        <v>70.75</v>
      </c>
      <c r="G54" s="7">
        <v>88.6</v>
      </c>
      <c r="H54" s="10">
        <f t="shared" si="3"/>
        <v>79.675</v>
      </c>
      <c r="I54" s="7">
        <v>1</v>
      </c>
      <c r="J54" s="8"/>
    </row>
    <row r="55" spans="1:10" ht="24.75" customHeight="1">
      <c r="A55" s="5" t="s">
        <v>122</v>
      </c>
      <c r="B55" s="6" t="s">
        <v>123</v>
      </c>
      <c r="C55" s="7" t="s">
        <v>32</v>
      </c>
      <c r="D55" s="7">
        <v>70.5</v>
      </c>
      <c r="E55" s="7">
        <v>70.5</v>
      </c>
      <c r="F55" s="7">
        <v>70.5</v>
      </c>
      <c r="G55" s="7">
        <v>84.8</v>
      </c>
      <c r="H55" s="10">
        <f t="shared" si="3"/>
        <v>77.65</v>
      </c>
      <c r="I55" s="7">
        <v>1</v>
      </c>
      <c r="J55" s="8"/>
    </row>
  </sheetData>
  <sheetProtection/>
  <mergeCells count="1">
    <mergeCell ref="A1:J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2017-07-04T07:27:00Z</cp:lastPrinted>
  <dcterms:created xsi:type="dcterms:W3CDTF">2017-05-23T06:44:11Z</dcterms:created>
  <dcterms:modified xsi:type="dcterms:W3CDTF">2017-07-04T07:27:33Z</dcterms:modified>
  <cp:category/>
  <cp:version/>
  <cp:contentType/>
  <cp:contentStatus/>
</cp:coreProperties>
</file>