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activeTab="0"/>
  </bookViews>
  <sheets>
    <sheet name="查询导出20170419050439" sheetId="1" r:id="rId1"/>
  </sheets>
  <definedNames/>
  <calcPr fullCalcOnLoad="1"/>
</workbook>
</file>

<file path=xl/sharedStrings.xml><?xml version="1.0" encoding="utf-8"?>
<sst xmlns="http://schemas.openxmlformats.org/spreadsheetml/2006/main" count="1399" uniqueCount="627">
  <si>
    <t>姓名</t>
  </si>
  <si>
    <t>性别</t>
  </si>
  <si>
    <t>报考部门</t>
  </si>
  <si>
    <t>报考岗位</t>
  </si>
  <si>
    <t>准考证号</t>
  </si>
  <si>
    <t>王正冲</t>
  </si>
  <si>
    <t>男</t>
  </si>
  <si>
    <t>梁山县新闻中心</t>
  </si>
  <si>
    <t>综合管理</t>
  </si>
  <si>
    <t>0110361413</t>
  </si>
  <si>
    <t>胡盼盼</t>
  </si>
  <si>
    <t>女</t>
  </si>
  <si>
    <t>0110363315</t>
  </si>
  <si>
    <t>姜洪翠</t>
  </si>
  <si>
    <t>0110362303</t>
  </si>
  <si>
    <t>张志强</t>
  </si>
  <si>
    <t>新闻岗位</t>
  </si>
  <si>
    <t>0110360120</t>
  </si>
  <si>
    <t>张俏</t>
  </si>
  <si>
    <t>0110361212</t>
  </si>
  <si>
    <t>张洋</t>
  </si>
  <si>
    <t>0110361114</t>
  </si>
  <si>
    <t>李兆林</t>
  </si>
  <si>
    <t>梁山县检验检测中心</t>
  </si>
  <si>
    <t>食品检测</t>
  </si>
  <si>
    <t>0110361411</t>
  </si>
  <si>
    <t>高小会</t>
  </si>
  <si>
    <t>0110361311</t>
  </si>
  <si>
    <t>王伦</t>
  </si>
  <si>
    <t>0110362719</t>
  </si>
  <si>
    <t>张伟婷</t>
  </si>
  <si>
    <t>梁山县经济开发区管理委员会</t>
  </si>
  <si>
    <t>园林管理</t>
  </si>
  <si>
    <t>0110363016</t>
  </si>
  <si>
    <t>赵爽</t>
  </si>
  <si>
    <t>0110361915</t>
  </si>
  <si>
    <t>李英</t>
  </si>
  <si>
    <t>0110360830</t>
  </si>
  <si>
    <t>王明帅</t>
  </si>
  <si>
    <t>文字处理</t>
  </si>
  <si>
    <t>0110361528</t>
  </si>
  <si>
    <t>孟春燕</t>
  </si>
  <si>
    <t>0110362724</t>
  </si>
  <si>
    <t>王晓娣</t>
  </si>
  <si>
    <t>园区招商</t>
  </si>
  <si>
    <t>0110360706</t>
  </si>
  <si>
    <t>赵璇</t>
  </si>
  <si>
    <t>0110360827</t>
  </si>
  <si>
    <t>丁吉祥</t>
  </si>
  <si>
    <t>0110363206</t>
  </si>
  <si>
    <t>赵相振</t>
  </si>
  <si>
    <t>0110363026</t>
  </si>
  <si>
    <t>秦稚华</t>
  </si>
  <si>
    <t>0110363221</t>
  </si>
  <si>
    <t>王晨</t>
  </si>
  <si>
    <t>0110361203</t>
  </si>
  <si>
    <t>王宗兰</t>
  </si>
  <si>
    <t>财务管理</t>
  </si>
  <si>
    <t>0110360905</t>
  </si>
  <si>
    <t>王晗</t>
  </si>
  <si>
    <t>0110362203</t>
  </si>
  <si>
    <t>程世杰</t>
  </si>
  <si>
    <t>0110362025</t>
  </si>
  <si>
    <t>韩金华</t>
  </si>
  <si>
    <t>梁山县扶贫发展中心</t>
  </si>
  <si>
    <t>综合管理A</t>
  </si>
  <si>
    <t>0110361417</t>
  </si>
  <si>
    <t>刘潇</t>
  </si>
  <si>
    <t>0110362213</t>
  </si>
  <si>
    <t>高姗姗</t>
  </si>
  <si>
    <t>0110363310</t>
  </si>
  <si>
    <t>张晓华</t>
  </si>
  <si>
    <t>综合管理B</t>
  </si>
  <si>
    <t>0110361221</t>
  </si>
  <si>
    <t>刘航</t>
  </si>
  <si>
    <t>0110361622</t>
  </si>
  <si>
    <t>安居辉</t>
  </si>
  <si>
    <t>0110360122</t>
  </si>
  <si>
    <t>井聪</t>
  </si>
  <si>
    <t>梁山县机构编制实名制数据管理中心</t>
  </si>
  <si>
    <t>0110362715</t>
  </si>
  <si>
    <t>张有成</t>
  </si>
  <si>
    <t>0110362605</t>
  </si>
  <si>
    <t>李忠航</t>
  </si>
  <si>
    <t>0110363017</t>
  </si>
  <si>
    <t>张静静</t>
  </si>
  <si>
    <t>梁山县民族宗教事务服务中心</t>
  </si>
  <si>
    <t>0110362901</t>
  </si>
  <si>
    <t>吴文茜</t>
  </si>
  <si>
    <t>0110360305</t>
  </si>
  <si>
    <t>李莉</t>
  </si>
  <si>
    <t>0110363014</t>
  </si>
  <si>
    <t>孟令金</t>
  </si>
  <si>
    <t>梁山县群众服务中心</t>
  </si>
  <si>
    <t>0110363118</t>
  </si>
  <si>
    <t>程飞</t>
  </si>
  <si>
    <t>0110360629</t>
  </si>
  <si>
    <t>徐长领</t>
  </si>
  <si>
    <t>0110360714</t>
  </si>
  <si>
    <t>张鹏飞</t>
  </si>
  <si>
    <t>梁山县金融工作办公室</t>
  </si>
  <si>
    <t>0110362022</t>
  </si>
  <si>
    <t>类延强</t>
  </si>
  <si>
    <t>0110362520</t>
  </si>
  <si>
    <t>贾春梅</t>
  </si>
  <si>
    <t>0110360821</t>
  </si>
  <si>
    <t>王敏</t>
  </si>
  <si>
    <t>梁山县社情民意调查受理中心</t>
  </si>
  <si>
    <t>0110361603</t>
  </si>
  <si>
    <t>张延政</t>
  </si>
  <si>
    <t>0110360409</t>
  </si>
  <si>
    <t>盛利</t>
  </si>
  <si>
    <t>0110360621</t>
  </si>
  <si>
    <t>王文静</t>
  </si>
  <si>
    <t>综合管理B（服务基层定向岗位）</t>
  </si>
  <si>
    <t>0110362108</t>
  </si>
  <si>
    <t>丁浩</t>
  </si>
  <si>
    <t>0110362205</t>
  </si>
  <si>
    <t>蒋斌</t>
  </si>
  <si>
    <t>0110363010</t>
  </si>
  <si>
    <t>刘景臣</t>
  </si>
  <si>
    <t>梁山县人才交流服务中心</t>
  </si>
  <si>
    <t>0110362411</t>
  </si>
  <si>
    <t>王存海</t>
  </si>
  <si>
    <t>0110361029</t>
  </si>
  <si>
    <t>王艳艳</t>
  </si>
  <si>
    <t>0110361109</t>
  </si>
  <si>
    <t>陈宏</t>
  </si>
  <si>
    <t>梁山县社会保险征缴稽查中心</t>
  </si>
  <si>
    <t>0110363105</t>
  </si>
  <si>
    <t>黄科学</t>
  </si>
  <si>
    <t>0110360321</t>
  </si>
  <si>
    <t>张英</t>
  </si>
  <si>
    <t>0110361208</t>
  </si>
  <si>
    <t>杨崇焕</t>
  </si>
  <si>
    <t>0110362311</t>
  </si>
  <si>
    <t>闫帅</t>
  </si>
  <si>
    <t>药学</t>
  </si>
  <si>
    <t>0110362417</t>
  </si>
  <si>
    <t>李飞扬</t>
  </si>
  <si>
    <t>0110361702</t>
  </si>
  <si>
    <t>安乐</t>
  </si>
  <si>
    <t>梁山县纺织服装产业服务中心</t>
  </si>
  <si>
    <t>0110362523</t>
  </si>
  <si>
    <t>王大治</t>
  </si>
  <si>
    <t>0110360118</t>
  </si>
  <si>
    <t>杨强</t>
  </si>
  <si>
    <t>0110360724</t>
  </si>
  <si>
    <t>解红岩</t>
  </si>
  <si>
    <t>梁山县食品加工产业服务中心</t>
  </si>
  <si>
    <t>0110361514</t>
  </si>
  <si>
    <t>梁建涛</t>
  </si>
  <si>
    <t>0110362915</t>
  </si>
  <si>
    <t>李同金</t>
  </si>
  <si>
    <t>0110362024</t>
  </si>
  <si>
    <t>任德栋</t>
  </si>
  <si>
    <t>梁山县不动产登记中心</t>
  </si>
  <si>
    <t>不动产登记岗位</t>
  </si>
  <si>
    <t>0110363015</t>
  </si>
  <si>
    <t>张玉</t>
  </si>
  <si>
    <t>0110361110</t>
  </si>
  <si>
    <t>姜春莲</t>
  </si>
  <si>
    <t>0110361822</t>
  </si>
  <si>
    <t>张烜</t>
  </si>
  <si>
    <t>0110362529</t>
  </si>
  <si>
    <t>罗裕凡</t>
  </si>
  <si>
    <t>0110362003</t>
  </si>
  <si>
    <t>刘岩</t>
  </si>
  <si>
    <t>0110363229</t>
  </si>
  <si>
    <t>刘步刚</t>
  </si>
  <si>
    <t>梁山县城市建设综合开发中心</t>
  </si>
  <si>
    <t>0110360424</t>
  </si>
  <si>
    <t>陈凯</t>
  </si>
  <si>
    <t>0110362125</t>
  </si>
  <si>
    <t>王成岩</t>
  </si>
  <si>
    <t>0110361402</t>
  </si>
  <si>
    <t>周杨</t>
  </si>
  <si>
    <t>0110360626</t>
  </si>
  <si>
    <t>闫香臣</t>
  </si>
  <si>
    <t>0110361827</t>
  </si>
  <si>
    <t>倪崇建</t>
  </si>
  <si>
    <t>0110362110</t>
  </si>
  <si>
    <t>张佩佩</t>
  </si>
  <si>
    <t>梁山县城乡环境管理局</t>
  </si>
  <si>
    <t>0110362113</t>
  </si>
  <si>
    <t>单冬冬</t>
  </si>
  <si>
    <t>0110363123</t>
  </si>
  <si>
    <t>寻倩倩</t>
  </si>
  <si>
    <t>0110361009</t>
  </si>
  <si>
    <t>郑迪</t>
  </si>
  <si>
    <t>0110360612</t>
  </si>
  <si>
    <t>冷超</t>
  </si>
  <si>
    <t>0110361717</t>
  </si>
  <si>
    <t>王令超</t>
  </si>
  <si>
    <t>0110362214</t>
  </si>
  <si>
    <t>张敏</t>
  </si>
  <si>
    <t>梁山县凤凰公园管理处</t>
  </si>
  <si>
    <t>0110362223</t>
  </si>
  <si>
    <t>胡兆洋</t>
  </si>
  <si>
    <t>0110360314</t>
  </si>
  <si>
    <t>任思伟</t>
  </si>
  <si>
    <t>0110360202</t>
  </si>
  <si>
    <t>马雪云</t>
  </si>
  <si>
    <t>梁山县食品药品稽查大队</t>
  </si>
  <si>
    <t>食品药品稽查</t>
  </si>
  <si>
    <t>0110361605</t>
  </si>
  <si>
    <t>杨冰</t>
  </si>
  <si>
    <t>0110363212</t>
  </si>
  <si>
    <t>郭燕</t>
  </si>
  <si>
    <t>0110362614</t>
  </si>
  <si>
    <t>杨宪英</t>
  </si>
  <si>
    <t>0110360805</t>
  </si>
  <si>
    <t>王文琦</t>
  </si>
  <si>
    <t>0110360901</t>
  </si>
  <si>
    <t>马式旭</t>
  </si>
  <si>
    <t>0110361517</t>
  </si>
  <si>
    <t>刘道兵</t>
  </si>
  <si>
    <t>0110361920</t>
  </si>
  <si>
    <t>刘越</t>
  </si>
  <si>
    <t>0110360519</t>
  </si>
  <si>
    <t>冯建龙</t>
  </si>
  <si>
    <t>0110362007</t>
  </si>
  <si>
    <t>常立秀</t>
  </si>
  <si>
    <t>0110361422</t>
  </si>
  <si>
    <t>孟楠</t>
  </si>
  <si>
    <t>0110360709</t>
  </si>
  <si>
    <t>苏显</t>
  </si>
  <si>
    <t>0110360503</t>
  </si>
  <si>
    <t>路美玉</t>
  </si>
  <si>
    <t>梁山县村级经济责任直审办公室</t>
  </si>
  <si>
    <t>审计岗位</t>
  </si>
  <si>
    <t>0110361012</t>
  </si>
  <si>
    <t>潘善玉</t>
  </si>
  <si>
    <t>0110362701</t>
  </si>
  <si>
    <t>马宁</t>
  </si>
  <si>
    <t>0110360206</t>
  </si>
  <si>
    <t>刘明香</t>
  </si>
  <si>
    <t>0110361616</t>
  </si>
  <si>
    <t>董晴</t>
  </si>
  <si>
    <t>0110362905</t>
  </si>
  <si>
    <t>谭凰</t>
  </si>
  <si>
    <t>0110363318</t>
  </si>
  <si>
    <t>袁传友</t>
  </si>
  <si>
    <t>梁山县安全生产应急救援指挥中心</t>
  </si>
  <si>
    <t>0110361312</t>
  </si>
  <si>
    <t>徐成</t>
  </si>
  <si>
    <t>0110361613</t>
  </si>
  <si>
    <t>高海燕</t>
  </si>
  <si>
    <t>0110362504</t>
  </si>
  <si>
    <t>刘昌涛</t>
  </si>
  <si>
    <t>梁山县第一实验小学（南校区）</t>
  </si>
  <si>
    <t>大学生退役士兵定向岗位</t>
  </si>
  <si>
    <t>0110362410</t>
  </si>
  <si>
    <t>马文奇</t>
  </si>
  <si>
    <t>0110360815</t>
  </si>
  <si>
    <t>王旭超</t>
  </si>
  <si>
    <t>0110360614</t>
  </si>
  <si>
    <t>王志鹏</t>
  </si>
  <si>
    <t>梁山县第二实验小学（东校区）</t>
  </si>
  <si>
    <t>0110362305</t>
  </si>
  <si>
    <t>王云开</t>
  </si>
  <si>
    <t>0110360603</t>
  </si>
  <si>
    <t>张大显</t>
  </si>
  <si>
    <t>0110363230</t>
  </si>
  <si>
    <t>阎道静</t>
  </si>
  <si>
    <t>梁山县韩垓卫生院</t>
  </si>
  <si>
    <t>0110362405</t>
  </si>
  <si>
    <t>张云飞</t>
  </si>
  <si>
    <t>0110360713</t>
  </si>
  <si>
    <t>赵洪林</t>
  </si>
  <si>
    <t>0110361106</t>
  </si>
  <si>
    <t>刘海洋</t>
  </si>
  <si>
    <t>梁山县大路口卫生院</t>
  </si>
  <si>
    <t>医疗设备维修</t>
  </si>
  <si>
    <t>0110362727</t>
  </si>
  <si>
    <t>贾新博</t>
  </si>
  <si>
    <t>0110361801</t>
  </si>
  <si>
    <t>陈旭</t>
  </si>
  <si>
    <t>0110362130</t>
  </si>
  <si>
    <t>郭东月</t>
  </si>
  <si>
    <t>梁山县韩岗中心卫生院</t>
  </si>
  <si>
    <t>公共卫生</t>
  </si>
  <si>
    <t>0110362703</t>
  </si>
  <si>
    <t>杨红磊</t>
  </si>
  <si>
    <t>0110361928</t>
  </si>
  <si>
    <t>张冉冉</t>
  </si>
  <si>
    <t>0110362623</t>
  </si>
  <si>
    <t>于阳</t>
  </si>
  <si>
    <t>临床</t>
  </si>
  <si>
    <t>0210381828</t>
  </si>
  <si>
    <t>薛淼</t>
  </si>
  <si>
    <t>0210381808</t>
  </si>
  <si>
    <t>李谨</t>
  </si>
  <si>
    <t>0210381704</t>
  </si>
  <si>
    <t>杨亚男</t>
  </si>
  <si>
    <t>0210381518</t>
  </si>
  <si>
    <t>傅美芳</t>
  </si>
  <si>
    <t>0210381111</t>
  </si>
  <si>
    <t>李林稳</t>
  </si>
  <si>
    <t>0210381421</t>
  </si>
  <si>
    <t>田金秋</t>
  </si>
  <si>
    <t>药学A</t>
  </si>
  <si>
    <t>0310382104</t>
  </si>
  <si>
    <t>于静</t>
  </si>
  <si>
    <t>0310382017</t>
  </si>
  <si>
    <t>孔苑霞</t>
  </si>
  <si>
    <t>0310382018</t>
  </si>
  <si>
    <t>郭朋</t>
  </si>
  <si>
    <t>药学B</t>
  </si>
  <si>
    <t>0310382105</t>
  </si>
  <si>
    <t>郝金霞</t>
  </si>
  <si>
    <t>0310382030</t>
  </si>
  <si>
    <t>高旭</t>
  </si>
  <si>
    <t>0310382111</t>
  </si>
  <si>
    <t>邓承龙</t>
  </si>
  <si>
    <t>中医</t>
  </si>
  <si>
    <t>0510382401</t>
  </si>
  <si>
    <t>冯梁玉</t>
  </si>
  <si>
    <t>0510382421</t>
  </si>
  <si>
    <t>周腾腾</t>
  </si>
  <si>
    <t>0510382405</t>
  </si>
  <si>
    <t>康复</t>
  </si>
  <si>
    <t>0210381201</t>
  </si>
  <si>
    <t>冯玉彬</t>
  </si>
  <si>
    <t>0210380902</t>
  </si>
  <si>
    <t>颜建</t>
  </si>
  <si>
    <t>0210381611</t>
  </si>
  <si>
    <t>王令强</t>
  </si>
  <si>
    <t>针灸</t>
  </si>
  <si>
    <t>0510382424</t>
  </si>
  <si>
    <t>张汝秋</t>
  </si>
  <si>
    <t>0510382503</t>
  </si>
  <si>
    <t>高美英</t>
  </si>
  <si>
    <t>0510382422</t>
  </si>
  <si>
    <t>刘小凤</t>
  </si>
  <si>
    <t>梁山县小安山卫生院</t>
  </si>
  <si>
    <t>0210381209</t>
  </si>
  <si>
    <t>周迪</t>
  </si>
  <si>
    <t>0210380910</t>
  </si>
  <si>
    <t>孙旗</t>
  </si>
  <si>
    <t>0210381016</t>
  </si>
  <si>
    <t>薛娟</t>
  </si>
  <si>
    <t>0310382109</t>
  </si>
  <si>
    <t>孙凤</t>
  </si>
  <si>
    <t>0310382025</t>
  </si>
  <si>
    <t>白薇</t>
  </si>
  <si>
    <t>0310382113</t>
  </si>
  <si>
    <t>赵路路</t>
  </si>
  <si>
    <t>医学影像</t>
  </si>
  <si>
    <t>0210380801</t>
  </si>
  <si>
    <t>冯重阳</t>
  </si>
  <si>
    <t>0210381104</t>
  </si>
  <si>
    <t>孙胤稳</t>
  </si>
  <si>
    <t>0210381416</t>
  </si>
  <si>
    <t>张鑫鑫</t>
  </si>
  <si>
    <t>护理</t>
  </si>
  <si>
    <t>0610382708</t>
  </si>
  <si>
    <t>杨婷</t>
  </si>
  <si>
    <t>0610382707</t>
  </si>
  <si>
    <t>李山山</t>
  </si>
  <si>
    <t>0610383710</t>
  </si>
  <si>
    <t>普艳艳</t>
  </si>
  <si>
    <t>梁山县马营卫生院</t>
  </si>
  <si>
    <t>0210381907</t>
  </si>
  <si>
    <t>韩峰</t>
  </si>
  <si>
    <t>0210380806</t>
  </si>
  <si>
    <t>高萍琪</t>
  </si>
  <si>
    <t>0210381516</t>
  </si>
  <si>
    <t>王雪焕</t>
  </si>
  <si>
    <t>0210381801</t>
  </si>
  <si>
    <t>向田田</t>
  </si>
  <si>
    <t>0610383618</t>
  </si>
  <si>
    <t>郝娟</t>
  </si>
  <si>
    <t>0610382904</t>
  </si>
  <si>
    <t>张冬梅</t>
  </si>
  <si>
    <t>0610383010</t>
  </si>
  <si>
    <t>张海玉</t>
  </si>
  <si>
    <t>检验</t>
  </si>
  <si>
    <t>0410382224</t>
  </si>
  <si>
    <t>王清森</t>
  </si>
  <si>
    <t>0410382308</t>
  </si>
  <si>
    <t>王园园</t>
  </si>
  <si>
    <t>0410382206</t>
  </si>
  <si>
    <t>韩明玉</t>
  </si>
  <si>
    <t>梁山县杨营卫生院</t>
  </si>
  <si>
    <t>0510382414</t>
  </si>
  <si>
    <t>姜彩红</t>
  </si>
  <si>
    <t>0510382509</t>
  </si>
  <si>
    <t>李鹏鹏</t>
  </si>
  <si>
    <t>0510382404</t>
  </si>
  <si>
    <t>黄军胜</t>
  </si>
  <si>
    <t>口腔</t>
  </si>
  <si>
    <t>0210380819</t>
  </si>
  <si>
    <t>张翠薇</t>
  </si>
  <si>
    <t>0210381207</t>
  </si>
  <si>
    <t>张昕彤</t>
  </si>
  <si>
    <t>0210381408</t>
  </si>
  <si>
    <t>徐法林</t>
  </si>
  <si>
    <t>0210381626</t>
  </si>
  <si>
    <t>方新新</t>
  </si>
  <si>
    <t>0210381224</t>
  </si>
  <si>
    <t>陈吉成</t>
  </si>
  <si>
    <t>0210381616</t>
  </si>
  <si>
    <t>高明阳</t>
  </si>
  <si>
    <t>0210380903</t>
  </si>
  <si>
    <t>朱凤伟</t>
  </si>
  <si>
    <t>0210381411</t>
  </si>
  <si>
    <t>杨福才</t>
  </si>
  <si>
    <t>0210380815</t>
  </si>
  <si>
    <t>郭庆霞</t>
  </si>
  <si>
    <t>0210380911</t>
  </si>
  <si>
    <t>侯圣伟</t>
  </si>
  <si>
    <t>0210381323</t>
  </si>
  <si>
    <t>李贵响</t>
  </si>
  <si>
    <t>0210380814</t>
  </si>
  <si>
    <t>王凤芹</t>
  </si>
  <si>
    <t>0210381014</t>
  </si>
  <si>
    <t>卜历洪</t>
  </si>
  <si>
    <t>0210381217</t>
  </si>
  <si>
    <t>孙康</t>
  </si>
  <si>
    <t>0210381528</t>
  </si>
  <si>
    <t>张巧云</t>
  </si>
  <si>
    <t>梁山县拳铺中心卫生院</t>
  </si>
  <si>
    <t>0210381215</t>
  </si>
  <si>
    <t>肖盼盼</t>
  </si>
  <si>
    <t>0210380919</t>
  </si>
  <si>
    <t>王兆敏</t>
  </si>
  <si>
    <t>0210381619</t>
  </si>
  <si>
    <t>梁雨</t>
  </si>
  <si>
    <t>0510382428</t>
  </si>
  <si>
    <t>郭红艳</t>
  </si>
  <si>
    <t>0510382506</t>
  </si>
  <si>
    <t>程绍翔</t>
  </si>
  <si>
    <t>0510382516</t>
  </si>
  <si>
    <t>郭凤珍</t>
  </si>
  <si>
    <t>0610383814</t>
  </si>
  <si>
    <t>王晓含</t>
  </si>
  <si>
    <t>0610383401</t>
  </si>
  <si>
    <t>张冬焕</t>
  </si>
  <si>
    <t>0610383206</t>
  </si>
  <si>
    <t>王松松</t>
  </si>
  <si>
    <t>0610383127</t>
  </si>
  <si>
    <t>祝翠粉</t>
  </si>
  <si>
    <t>0610383208</t>
  </si>
  <si>
    <t>张会娟</t>
  </si>
  <si>
    <t>0610382820</t>
  </si>
  <si>
    <t>闫仁云</t>
  </si>
  <si>
    <t>梁山县赵堌堆卫生院</t>
  </si>
  <si>
    <t>0210381612</t>
  </si>
  <si>
    <t>冯张晓</t>
  </si>
  <si>
    <t>0210381816</t>
  </si>
  <si>
    <t>冯敬勇</t>
  </si>
  <si>
    <t>0210380914</t>
  </si>
  <si>
    <t>闫伟</t>
  </si>
  <si>
    <t>0610382628</t>
  </si>
  <si>
    <t>刘勤勤</t>
  </si>
  <si>
    <t>0610382923</t>
  </si>
  <si>
    <t>戚锐先</t>
  </si>
  <si>
    <t>0610382913</t>
  </si>
  <si>
    <t>0610383502</t>
  </si>
  <si>
    <t>雷传才</t>
  </si>
  <si>
    <t>0610383808</t>
  </si>
  <si>
    <t>郭萌萌</t>
  </si>
  <si>
    <t>0610382608</t>
  </si>
  <si>
    <t>张岩</t>
  </si>
  <si>
    <t>0610382709</t>
  </si>
  <si>
    <t>谷秋乐</t>
  </si>
  <si>
    <t>0610383727</t>
  </si>
  <si>
    <t>翟晓雯</t>
  </si>
  <si>
    <t>0610383505</t>
  </si>
  <si>
    <t>范莉娟</t>
  </si>
  <si>
    <t>0610383730</t>
  </si>
  <si>
    <t>周谦谦</t>
  </si>
  <si>
    <t>0610383217</t>
  </si>
  <si>
    <t>马文秀</t>
  </si>
  <si>
    <t>0610383706</t>
  </si>
  <si>
    <t>赵国飞</t>
  </si>
  <si>
    <t>0610383726</t>
  </si>
  <si>
    <t>陈婷婷</t>
  </si>
  <si>
    <t>梁山县水泊街道社区卫生服务中心</t>
  </si>
  <si>
    <t>0210381114</t>
  </si>
  <si>
    <t>王婷婷</t>
  </si>
  <si>
    <t>0210381028</t>
  </si>
  <si>
    <t>许斌</t>
  </si>
  <si>
    <t>0210381225</t>
  </si>
  <si>
    <t>满凤宇</t>
  </si>
  <si>
    <t>0210381702</t>
  </si>
  <si>
    <t>王圣美</t>
  </si>
  <si>
    <t>0210380802</t>
  </si>
  <si>
    <t>冯忠伟</t>
  </si>
  <si>
    <t>0210381122</t>
  </si>
  <si>
    <t>王丽芳</t>
  </si>
  <si>
    <t>0210381006</t>
  </si>
  <si>
    <t>梁苹苹</t>
  </si>
  <si>
    <t>0210381103</t>
  </si>
  <si>
    <t>任玉灵</t>
  </si>
  <si>
    <t>0210381906</t>
  </si>
  <si>
    <t>郝天翔</t>
  </si>
  <si>
    <t>0210381524</t>
  </si>
  <si>
    <t>王兆峰</t>
  </si>
  <si>
    <t>0210381010</t>
  </si>
  <si>
    <t>刘香香</t>
  </si>
  <si>
    <t>0210381326</t>
  </si>
  <si>
    <t>聂晓琳</t>
  </si>
  <si>
    <t>0410382319</t>
  </si>
  <si>
    <t>杨静丽</t>
  </si>
  <si>
    <t>0410382221</t>
  </si>
  <si>
    <t>李红英</t>
  </si>
  <si>
    <t>0410382305</t>
  </si>
  <si>
    <t>吴潇</t>
  </si>
  <si>
    <t>0210380803</t>
  </si>
  <si>
    <t>刘玉</t>
  </si>
  <si>
    <t>0210381322</t>
  </si>
  <si>
    <t>陈会会</t>
  </si>
  <si>
    <t>0210381812</t>
  </si>
  <si>
    <t>宋献光</t>
  </si>
  <si>
    <t>0210381728</t>
  </si>
  <si>
    <t>姜凯</t>
  </si>
  <si>
    <t>0210381730</t>
  </si>
  <si>
    <t>周梦亚</t>
  </si>
  <si>
    <t>0210381521</t>
  </si>
  <si>
    <t>刘明康</t>
  </si>
  <si>
    <t>梁山县寿张集卫生院</t>
  </si>
  <si>
    <t>0210380924</t>
  </si>
  <si>
    <t>张雍</t>
  </si>
  <si>
    <t>0210380901</t>
  </si>
  <si>
    <t>吴文新</t>
  </si>
  <si>
    <t>0210381818</t>
  </si>
  <si>
    <t>李建慧</t>
  </si>
  <si>
    <t>梁山县徐集中心卫生院</t>
  </si>
  <si>
    <t>0510382426</t>
  </si>
  <si>
    <t>庞广德</t>
  </si>
  <si>
    <t>0510382517</t>
  </si>
  <si>
    <t>张连锋</t>
  </si>
  <si>
    <t>0510382408</t>
  </si>
  <si>
    <t>徐轲</t>
  </si>
  <si>
    <t>0510382519</t>
  </si>
  <si>
    <t>毕思景</t>
  </si>
  <si>
    <t>0510382511</t>
  </si>
  <si>
    <t>任露敏</t>
  </si>
  <si>
    <t>0510382513</t>
  </si>
  <si>
    <t>马秀华</t>
  </si>
  <si>
    <t>0610383107</t>
  </si>
  <si>
    <t>丁文斐</t>
  </si>
  <si>
    <t>0610383716</t>
  </si>
  <si>
    <t>孙久丽</t>
  </si>
  <si>
    <t>0610383214</t>
  </si>
  <si>
    <t>闫莹</t>
  </si>
  <si>
    <t>梁山县小路口中心卫生院</t>
  </si>
  <si>
    <t>0610382925</t>
  </si>
  <si>
    <t>薛丽华</t>
  </si>
  <si>
    <t>0610383428</t>
  </si>
  <si>
    <t>王秀秀</t>
  </si>
  <si>
    <t>0610383124</t>
  </si>
  <si>
    <t>田琪琪</t>
  </si>
  <si>
    <t>0610383327</t>
  </si>
  <si>
    <t>姜荣华</t>
  </si>
  <si>
    <t>0610383426</t>
  </si>
  <si>
    <t>李彤</t>
  </si>
  <si>
    <t>0610382824</t>
  </si>
  <si>
    <t>王元元</t>
  </si>
  <si>
    <t>0410382207</t>
  </si>
  <si>
    <t>孙道义</t>
  </si>
  <si>
    <t>0410382214</t>
  </si>
  <si>
    <t>张秀秀</t>
  </si>
  <si>
    <t>0410382320</t>
  </si>
  <si>
    <t>董继芬</t>
  </si>
  <si>
    <t>0410382213</t>
  </si>
  <si>
    <t>于浩然</t>
  </si>
  <si>
    <t>0410382228</t>
  </si>
  <si>
    <t>陈园园</t>
  </si>
  <si>
    <t>0410382301</t>
  </si>
  <si>
    <t>王杰</t>
  </si>
  <si>
    <t>0310382008</t>
  </si>
  <si>
    <t>刘红灵</t>
  </si>
  <si>
    <t>0310382020</t>
  </si>
  <si>
    <t>王伟</t>
  </si>
  <si>
    <t>0310382002</t>
  </si>
  <si>
    <t>张巧霞</t>
  </si>
  <si>
    <t>0210380829</t>
  </si>
  <si>
    <t>孟敏</t>
  </si>
  <si>
    <t>0210381510</t>
  </si>
  <si>
    <t>王磊</t>
  </si>
  <si>
    <t>0210381123</t>
  </si>
  <si>
    <t>高雨晴</t>
  </si>
  <si>
    <t>0210381606</t>
  </si>
  <si>
    <t>宋珍珍</t>
  </si>
  <si>
    <t>0210381124</t>
  </si>
  <si>
    <t>孙永</t>
  </si>
  <si>
    <t>0210381720</t>
  </si>
  <si>
    <t>崔光耀</t>
  </si>
  <si>
    <t>0210381820</t>
  </si>
  <si>
    <t>周君俊</t>
  </si>
  <si>
    <t>0210380823</t>
  </si>
  <si>
    <t>程晓钡</t>
  </si>
  <si>
    <t>梁山县馆驿卫生院</t>
  </si>
  <si>
    <t>0210381420</t>
  </si>
  <si>
    <t>高云龙</t>
  </si>
  <si>
    <t>0210380928</t>
  </si>
  <si>
    <t>徐培</t>
  </si>
  <si>
    <t>0210381306</t>
  </si>
  <si>
    <t>宋向阳</t>
  </si>
  <si>
    <t>0310382016</t>
  </si>
  <si>
    <t>崔路路</t>
  </si>
  <si>
    <t>0310382110</t>
  </si>
  <si>
    <t>陈玉灵</t>
  </si>
  <si>
    <t>0310382006</t>
  </si>
  <si>
    <t>王盼盼</t>
  </si>
  <si>
    <t>0610383610</t>
  </si>
  <si>
    <t>冯沙沙</t>
  </si>
  <si>
    <t>0610383122</t>
  </si>
  <si>
    <t>李菲菲</t>
  </si>
  <si>
    <t>0610383526</t>
  </si>
  <si>
    <t>宋辉</t>
  </si>
  <si>
    <t>0610382710</t>
  </si>
  <si>
    <t>韩晓丽</t>
  </si>
  <si>
    <t>0610383129</t>
  </si>
  <si>
    <t>李英燕</t>
  </si>
  <si>
    <t>0610383209</t>
  </si>
  <si>
    <t>李兆颂</t>
  </si>
  <si>
    <t>0210381126</t>
  </si>
  <si>
    <t>李传超</t>
  </si>
  <si>
    <t>0210381105</t>
  </si>
  <si>
    <t>面试成绩</t>
  </si>
  <si>
    <t>笔试成绩</t>
  </si>
  <si>
    <t>总成绩</t>
  </si>
  <si>
    <t>2017梁山县事业单位公开招聘工作人员综合类、卫生类
面试成绩公布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</si>
</sst>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_);[Red]\(0.00\)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78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3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178" fontId="5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" fontId="5" fillId="33" borderId="11" xfId="735" applyNumberFormat="1" applyFont="1" applyFill="1" applyBorder="1" applyAlignment="1">
      <alignment horizontal="center" vertical="center" wrapText="1"/>
      <protection/>
    </xf>
    <xf numFmtId="178" fontId="5" fillId="33" borderId="11" xfId="735" applyNumberFormat="1" applyFont="1" applyFill="1" applyBorder="1" applyAlignment="1">
      <alignment horizontal="center" vertical="center" wrapText="1"/>
      <protection/>
    </xf>
    <xf numFmtId="178" fontId="5" fillId="33" borderId="11" xfId="722" applyNumberFormat="1" applyFont="1" applyFill="1" applyBorder="1" applyAlignment="1">
      <alignment horizontal="center" vertical="center"/>
      <protection/>
    </xf>
    <xf numFmtId="178" fontId="5" fillId="33" borderId="11" xfId="727" applyNumberFormat="1" applyFont="1" applyFill="1" applyBorder="1" applyAlignment="1">
      <alignment horizontal="center" vertical="center"/>
      <protection/>
    </xf>
    <xf numFmtId="178" fontId="5" fillId="33" borderId="11" xfId="784" applyNumberFormat="1" applyFont="1" applyFill="1" applyBorder="1" applyAlignment="1">
      <alignment horizontal="center" vertical="center"/>
      <protection/>
    </xf>
    <xf numFmtId="178" fontId="5" fillId="33" borderId="11" xfId="731" applyNumberFormat="1" applyFont="1" applyFill="1" applyBorder="1" applyAlignment="1">
      <alignment horizontal="center" vertical="center"/>
      <protection/>
    </xf>
  </cellXfs>
  <cellStyles count="136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3 3" xfId="22"/>
    <cellStyle name="20% - 强调文字颜色 1 3 4" xfId="23"/>
    <cellStyle name="20% - 强调文字颜色 1 4" xfId="24"/>
    <cellStyle name="20% - 强调文字颜色 1 4 2" xfId="25"/>
    <cellStyle name="20% - 强调文字颜色 1 4 3" xfId="26"/>
    <cellStyle name="20% - 强调文字颜色 1 4 4" xfId="27"/>
    <cellStyle name="20% - 强调文字颜色 1 5" xfId="28"/>
    <cellStyle name="20% - 强调文字颜色 1 5 2" xfId="29"/>
    <cellStyle name="20% - 强调文字颜色 1 5 3" xfId="30"/>
    <cellStyle name="20% - 强调文字颜色 1 5 4" xfId="31"/>
    <cellStyle name="20% - 强调文字颜色 1 6" xfId="32"/>
    <cellStyle name="20% - 强调文字颜色 1 6 2" xfId="33"/>
    <cellStyle name="20% - 强调文字颜色 1 6 3" xfId="34"/>
    <cellStyle name="20% - 强调文字颜色 1 6 4" xfId="35"/>
    <cellStyle name="20% - 强调文字颜色 1 7" xfId="36"/>
    <cellStyle name="20% - 强调文字颜色 1 7 2" xfId="37"/>
    <cellStyle name="20% - 强调文字颜色 1 7 3" xfId="38"/>
    <cellStyle name="20% - 强调文字颜色 1 7 4" xfId="39"/>
    <cellStyle name="20% - 强调文字颜色 1 8" xfId="40"/>
    <cellStyle name="20% - 强调文字颜色 1 8 2" xfId="41"/>
    <cellStyle name="20% - 强调文字颜色 1 8 3" xfId="42"/>
    <cellStyle name="20% - 强调文字颜色 1 8 4" xfId="43"/>
    <cellStyle name="20% - 强调文字颜色 2" xfId="44"/>
    <cellStyle name="20% - 强调文字颜色 2 2" xfId="45"/>
    <cellStyle name="20% - 强调文字颜色 2 2 2" xfId="46"/>
    <cellStyle name="20% - 强调文字颜色 2 2 3" xfId="47"/>
    <cellStyle name="20% - 强调文字颜色 2 2 4" xfId="48"/>
    <cellStyle name="20% - 强调文字颜色 2 3" xfId="49"/>
    <cellStyle name="20% - 强调文字颜色 2 3 2" xfId="50"/>
    <cellStyle name="20% - 强调文字颜色 2 3 3" xfId="51"/>
    <cellStyle name="20% - 强调文字颜色 2 3 4" xfId="52"/>
    <cellStyle name="20% - 强调文字颜色 2 4" xfId="53"/>
    <cellStyle name="20% - 强调文字颜色 2 4 2" xfId="54"/>
    <cellStyle name="20% - 强调文字颜色 2 4 3" xfId="55"/>
    <cellStyle name="20% - 强调文字颜色 2 4 4" xfId="56"/>
    <cellStyle name="20% - 强调文字颜色 2 5" xfId="57"/>
    <cellStyle name="20% - 强调文字颜色 2 5 2" xfId="58"/>
    <cellStyle name="20% - 强调文字颜色 2 5 3" xfId="59"/>
    <cellStyle name="20% - 强调文字颜色 2 5 4" xfId="60"/>
    <cellStyle name="20% - 强调文字颜色 2 6" xfId="61"/>
    <cellStyle name="20% - 强调文字颜色 2 6 2" xfId="62"/>
    <cellStyle name="20% - 强调文字颜色 2 6 3" xfId="63"/>
    <cellStyle name="20% - 强调文字颜色 2 6 4" xfId="64"/>
    <cellStyle name="20% - 强调文字颜色 2 7" xfId="65"/>
    <cellStyle name="20% - 强调文字颜色 2 7 2" xfId="66"/>
    <cellStyle name="20% - 强调文字颜色 2 7 3" xfId="67"/>
    <cellStyle name="20% - 强调文字颜色 2 7 4" xfId="68"/>
    <cellStyle name="20% - 强调文字颜色 2 8" xfId="69"/>
    <cellStyle name="20% - 强调文字颜色 2 8 2" xfId="70"/>
    <cellStyle name="20% - 强调文字颜色 2 8 3" xfId="71"/>
    <cellStyle name="20% - 强调文字颜色 2 8 4" xfId="72"/>
    <cellStyle name="20% - 强调文字颜色 3" xfId="73"/>
    <cellStyle name="20% - 强调文字颜色 3 2" xfId="74"/>
    <cellStyle name="20% - 强调文字颜色 3 2 2" xfId="75"/>
    <cellStyle name="20% - 强调文字颜色 3 2 3" xfId="76"/>
    <cellStyle name="20% - 强调文字颜色 3 2 4" xfId="77"/>
    <cellStyle name="20% - 强调文字颜色 3 3" xfId="78"/>
    <cellStyle name="20% - 强调文字颜色 3 3 2" xfId="79"/>
    <cellStyle name="20% - 强调文字颜色 3 3 3" xfId="80"/>
    <cellStyle name="20% - 强调文字颜色 3 3 4" xfId="81"/>
    <cellStyle name="20% - 强调文字颜色 3 4" xfId="82"/>
    <cellStyle name="20% - 强调文字颜色 3 4 2" xfId="83"/>
    <cellStyle name="20% - 强调文字颜色 3 4 3" xfId="84"/>
    <cellStyle name="20% - 强调文字颜色 3 4 4" xfId="85"/>
    <cellStyle name="20% - 强调文字颜色 3 5" xfId="86"/>
    <cellStyle name="20% - 强调文字颜色 3 5 2" xfId="87"/>
    <cellStyle name="20% - 强调文字颜色 3 5 3" xfId="88"/>
    <cellStyle name="20% - 强调文字颜色 3 5 4" xfId="89"/>
    <cellStyle name="20% - 强调文字颜色 3 6" xfId="90"/>
    <cellStyle name="20% - 强调文字颜色 3 6 2" xfId="91"/>
    <cellStyle name="20% - 强调文字颜色 3 6 3" xfId="92"/>
    <cellStyle name="20% - 强调文字颜色 3 6 4" xfId="93"/>
    <cellStyle name="20% - 强调文字颜色 3 7" xfId="94"/>
    <cellStyle name="20% - 强调文字颜色 3 7 2" xfId="95"/>
    <cellStyle name="20% - 强调文字颜色 3 7 3" xfId="96"/>
    <cellStyle name="20% - 强调文字颜色 3 7 4" xfId="97"/>
    <cellStyle name="20% - 强调文字颜色 3 8" xfId="98"/>
    <cellStyle name="20% - 强调文字颜色 3 8 2" xfId="99"/>
    <cellStyle name="20% - 强调文字颜色 3 8 3" xfId="100"/>
    <cellStyle name="20% - 强调文字颜色 3 8 4" xfId="101"/>
    <cellStyle name="20% - 强调文字颜色 4" xfId="102"/>
    <cellStyle name="20% - 强调文字颜色 4 2" xfId="103"/>
    <cellStyle name="20% - 强调文字颜色 4 2 2" xfId="104"/>
    <cellStyle name="20% - 强调文字颜色 4 2 3" xfId="105"/>
    <cellStyle name="20% - 强调文字颜色 4 2 4" xfId="106"/>
    <cellStyle name="20% - 强调文字颜色 4 3" xfId="107"/>
    <cellStyle name="20% - 强调文字颜色 4 3 2" xfId="108"/>
    <cellStyle name="20% - 强调文字颜色 4 3 3" xfId="109"/>
    <cellStyle name="20% - 强调文字颜色 4 3 4" xfId="110"/>
    <cellStyle name="20% - 强调文字颜色 4 4" xfId="111"/>
    <cellStyle name="20% - 强调文字颜色 4 4 2" xfId="112"/>
    <cellStyle name="20% - 强调文字颜色 4 4 3" xfId="113"/>
    <cellStyle name="20% - 强调文字颜色 4 4 4" xfId="114"/>
    <cellStyle name="20% - 强调文字颜色 4 5" xfId="115"/>
    <cellStyle name="20% - 强调文字颜色 4 5 2" xfId="116"/>
    <cellStyle name="20% - 强调文字颜色 4 5 3" xfId="117"/>
    <cellStyle name="20% - 强调文字颜色 4 5 4" xfId="118"/>
    <cellStyle name="20% - 强调文字颜色 4 6" xfId="119"/>
    <cellStyle name="20% - 强调文字颜色 4 6 2" xfId="120"/>
    <cellStyle name="20% - 强调文字颜色 4 6 3" xfId="121"/>
    <cellStyle name="20% - 强调文字颜色 4 6 4" xfId="122"/>
    <cellStyle name="20% - 强调文字颜色 4 7" xfId="123"/>
    <cellStyle name="20% - 强调文字颜色 4 7 2" xfId="124"/>
    <cellStyle name="20% - 强调文字颜色 4 7 3" xfId="125"/>
    <cellStyle name="20% - 强调文字颜色 4 7 4" xfId="126"/>
    <cellStyle name="20% - 强调文字颜色 4 8" xfId="127"/>
    <cellStyle name="20% - 强调文字颜色 4 8 2" xfId="128"/>
    <cellStyle name="20% - 强调文字颜色 4 8 3" xfId="129"/>
    <cellStyle name="20% - 强调文字颜色 4 8 4" xfId="130"/>
    <cellStyle name="20% - 强调文字颜色 5" xfId="131"/>
    <cellStyle name="20% - 强调文字颜色 5 2" xfId="132"/>
    <cellStyle name="20% - 强调文字颜色 5 2 2" xfId="133"/>
    <cellStyle name="20% - 强调文字颜色 5 2 3" xfId="134"/>
    <cellStyle name="20% - 强调文字颜色 5 2 4" xfId="135"/>
    <cellStyle name="20% - 强调文字颜色 5 3" xfId="136"/>
    <cellStyle name="20% - 强调文字颜色 5 3 2" xfId="137"/>
    <cellStyle name="20% - 强调文字颜色 5 3 3" xfId="138"/>
    <cellStyle name="20% - 强调文字颜色 5 3 4" xfId="139"/>
    <cellStyle name="20% - 强调文字颜色 5 4" xfId="140"/>
    <cellStyle name="20% - 强调文字颜色 5 4 2" xfId="141"/>
    <cellStyle name="20% - 强调文字颜色 5 4 3" xfId="142"/>
    <cellStyle name="20% - 强调文字颜色 5 4 4" xfId="143"/>
    <cellStyle name="20% - 强调文字颜色 5 5" xfId="144"/>
    <cellStyle name="20% - 强调文字颜色 5 5 2" xfId="145"/>
    <cellStyle name="20% - 强调文字颜色 5 5 3" xfId="146"/>
    <cellStyle name="20% - 强调文字颜色 5 5 4" xfId="147"/>
    <cellStyle name="20% - 强调文字颜色 5 6" xfId="148"/>
    <cellStyle name="20% - 强调文字颜色 5 6 2" xfId="149"/>
    <cellStyle name="20% - 强调文字颜色 5 6 3" xfId="150"/>
    <cellStyle name="20% - 强调文字颜色 5 6 4" xfId="151"/>
    <cellStyle name="20% - 强调文字颜色 5 7" xfId="152"/>
    <cellStyle name="20% - 强调文字颜色 5 7 2" xfId="153"/>
    <cellStyle name="20% - 强调文字颜色 5 7 3" xfId="154"/>
    <cellStyle name="20% - 强调文字颜色 5 7 4" xfId="155"/>
    <cellStyle name="20% - 强调文字颜色 5 8" xfId="156"/>
    <cellStyle name="20% - 强调文字颜色 5 8 2" xfId="157"/>
    <cellStyle name="20% - 强调文字颜色 5 8 3" xfId="158"/>
    <cellStyle name="20% - 强调文字颜色 5 8 4" xfId="159"/>
    <cellStyle name="20% - 强调文字颜色 6" xfId="160"/>
    <cellStyle name="20% - 强调文字颜色 6 2" xfId="161"/>
    <cellStyle name="20% - 强调文字颜色 6 2 2" xfId="162"/>
    <cellStyle name="20% - 强调文字颜色 6 2 3" xfId="163"/>
    <cellStyle name="20% - 强调文字颜色 6 2 4" xfId="164"/>
    <cellStyle name="20% - 强调文字颜色 6 3" xfId="165"/>
    <cellStyle name="20% - 强调文字颜色 6 3 2" xfId="166"/>
    <cellStyle name="20% - 强调文字颜色 6 3 3" xfId="167"/>
    <cellStyle name="20% - 强调文字颜色 6 3 4" xfId="168"/>
    <cellStyle name="20% - 强调文字颜色 6 4" xfId="169"/>
    <cellStyle name="20% - 强调文字颜色 6 4 2" xfId="170"/>
    <cellStyle name="20% - 强调文字颜色 6 4 3" xfId="171"/>
    <cellStyle name="20% - 强调文字颜色 6 4 4" xfId="172"/>
    <cellStyle name="20% - 强调文字颜色 6 5" xfId="173"/>
    <cellStyle name="20% - 强调文字颜色 6 5 2" xfId="174"/>
    <cellStyle name="20% - 强调文字颜色 6 5 3" xfId="175"/>
    <cellStyle name="20% - 强调文字颜色 6 5 4" xfId="176"/>
    <cellStyle name="20% - 强调文字颜色 6 6" xfId="177"/>
    <cellStyle name="20% - 强调文字颜色 6 6 2" xfId="178"/>
    <cellStyle name="20% - 强调文字颜色 6 6 3" xfId="179"/>
    <cellStyle name="20% - 强调文字颜色 6 6 4" xfId="180"/>
    <cellStyle name="20% - 强调文字颜色 6 7" xfId="181"/>
    <cellStyle name="20% - 强调文字颜色 6 7 2" xfId="182"/>
    <cellStyle name="20% - 强调文字颜色 6 7 3" xfId="183"/>
    <cellStyle name="20% - 强调文字颜色 6 7 4" xfId="184"/>
    <cellStyle name="20% - 强调文字颜色 6 8" xfId="185"/>
    <cellStyle name="20% - 强调文字颜色 6 8 2" xfId="186"/>
    <cellStyle name="20% - 强调文字颜色 6 8 3" xfId="187"/>
    <cellStyle name="20% - 强调文字颜色 6 8 4" xfId="188"/>
    <cellStyle name="40% - 强调文字颜色 1" xfId="189"/>
    <cellStyle name="40% - 强调文字颜色 1 2" xfId="190"/>
    <cellStyle name="40% - 强调文字颜色 1 2 2" xfId="191"/>
    <cellStyle name="40% - 强调文字颜色 1 2 3" xfId="192"/>
    <cellStyle name="40% - 强调文字颜色 1 2 4" xfId="193"/>
    <cellStyle name="40% - 强调文字颜色 1 3" xfId="194"/>
    <cellStyle name="40% - 强调文字颜色 1 3 2" xfId="195"/>
    <cellStyle name="40% - 强调文字颜色 1 3 3" xfId="196"/>
    <cellStyle name="40% - 强调文字颜色 1 3 4" xfId="197"/>
    <cellStyle name="40% - 强调文字颜色 1 4" xfId="198"/>
    <cellStyle name="40% - 强调文字颜色 1 4 2" xfId="199"/>
    <cellStyle name="40% - 强调文字颜色 1 4 3" xfId="200"/>
    <cellStyle name="40% - 强调文字颜色 1 4 4" xfId="201"/>
    <cellStyle name="40% - 强调文字颜色 1 5" xfId="202"/>
    <cellStyle name="40% - 强调文字颜色 1 5 2" xfId="203"/>
    <cellStyle name="40% - 强调文字颜色 1 5 3" xfId="204"/>
    <cellStyle name="40% - 强调文字颜色 1 5 4" xfId="205"/>
    <cellStyle name="40% - 强调文字颜色 1 6" xfId="206"/>
    <cellStyle name="40% - 强调文字颜色 1 6 2" xfId="207"/>
    <cellStyle name="40% - 强调文字颜色 1 6 3" xfId="208"/>
    <cellStyle name="40% - 强调文字颜色 1 6 4" xfId="209"/>
    <cellStyle name="40% - 强调文字颜色 1 7" xfId="210"/>
    <cellStyle name="40% - 强调文字颜色 1 7 2" xfId="211"/>
    <cellStyle name="40% - 强调文字颜色 1 7 3" xfId="212"/>
    <cellStyle name="40% - 强调文字颜色 1 7 4" xfId="213"/>
    <cellStyle name="40% - 强调文字颜色 1 8" xfId="214"/>
    <cellStyle name="40% - 强调文字颜色 1 8 2" xfId="215"/>
    <cellStyle name="40% - 强调文字颜色 1 8 3" xfId="216"/>
    <cellStyle name="40% - 强调文字颜色 1 8 4" xfId="217"/>
    <cellStyle name="40% - 强调文字颜色 2" xfId="218"/>
    <cellStyle name="40% - 强调文字颜色 2 2" xfId="219"/>
    <cellStyle name="40% - 强调文字颜色 2 2 2" xfId="220"/>
    <cellStyle name="40% - 强调文字颜色 2 2 3" xfId="221"/>
    <cellStyle name="40% - 强调文字颜色 2 2 4" xfId="222"/>
    <cellStyle name="40% - 强调文字颜色 2 3" xfId="223"/>
    <cellStyle name="40% - 强调文字颜色 2 3 2" xfId="224"/>
    <cellStyle name="40% - 强调文字颜色 2 3 3" xfId="225"/>
    <cellStyle name="40% - 强调文字颜色 2 3 4" xfId="226"/>
    <cellStyle name="40% - 强调文字颜色 2 4" xfId="227"/>
    <cellStyle name="40% - 强调文字颜色 2 4 2" xfId="228"/>
    <cellStyle name="40% - 强调文字颜色 2 4 3" xfId="229"/>
    <cellStyle name="40% - 强调文字颜色 2 4 4" xfId="230"/>
    <cellStyle name="40% - 强调文字颜色 2 5" xfId="231"/>
    <cellStyle name="40% - 强调文字颜色 2 5 2" xfId="232"/>
    <cellStyle name="40% - 强调文字颜色 2 5 3" xfId="233"/>
    <cellStyle name="40% - 强调文字颜色 2 5 4" xfId="234"/>
    <cellStyle name="40% - 强调文字颜色 2 6" xfId="235"/>
    <cellStyle name="40% - 强调文字颜色 2 6 2" xfId="236"/>
    <cellStyle name="40% - 强调文字颜色 2 6 3" xfId="237"/>
    <cellStyle name="40% - 强调文字颜色 2 6 4" xfId="238"/>
    <cellStyle name="40% - 强调文字颜色 2 7" xfId="239"/>
    <cellStyle name="40% - 强调文字颜色 2 7 2" xfId="240"/>
    <cellStyle name="40% - 强调文字颜色 2 7 3" xfId="241"/>
    <cellStyle name="40% - 强调文字颜色 2 7 4" xfId="242"/>
    <cellStyle name="40% - 强调文字颜色 2 8" xfId="243"/>
    <cellStyle name="40% - 强调文字颜色 2 8 2" xfId="244"/>
    <cellStyle name="40% - 强调文字颜色 2 8 3" xfId="245"/>
    <cellStyle name="40% - 强调文字颜色 2 8 4" xfId="246"/>
    <cellStyle name="40% - 强调文字颜色 3" xfId="247"/>
    <cellStyle name="40% - 强调文字颜色 3 2" xfId="248"/>
    <cellStyle name="40% - 强调文字颜色 3 2 2" xfId="249"/>
    <cellStyle name="40% - 强调文字颜色 3 2 3" xfId="250"/>
    <cellStyle name="40% - 强调文字颜色 3 2 4" xfId="251"/>
    <cellStyle name="40% - 强调文字颜色 3 3" xfId="252"/>
    <cellStyle name="40% - 强调文字颜色 3 3 2" xfId="253"/>
    <cellStyle name="40% - 强调文字颜色 3 3 3" xfId="254"/>
    <cellStyle name="40% - 强调文字颜色 3 3 4" xfId="255"/>
    <cellStyle name="40% - 强调文字颜色 3 4" xfId="256"/>
    <cellStyle name="40% - 强调文字颜色 3 4 2" xfId="257"/>
    <cellStyle name="40% - 强调文字颜色 3 4 3" xfId="258"/>
    <cellStyle name="40% - 强调文字颜色 3 4 4" xfId="259"/>
    <cellStyle name="40% - 强调文字颜色 3 5" xfId="260"/>
    <cellStyle name="40% - 强调文字颜色 3 5 2" xfId="261"/>
    <cellStyle name="40% - 强调文字颜色 3 5 3" xfId="262"/>
    <cellStyle name="40% - 强调文字颜色 3 5 4" xfId="263"/>
    <cellStyle name="40% - 强调文字颜色 3 6" xfId="264"/>
    <cellStyle name="40% - 强调文字颜色 3 6 2" xfId="265"/>
    <cellStyle name="40% - 强调文字颜色 3 6 3" xfId="266"/>
    <cellStyle name="40% - 强调文字颜色 3 6 4" xfId="267"/>
    <cellStyle name="40% - 强调文字颜色 3 7" xfId="268"/>
    <cellStyle name="40% - 强调文字颜色 3 7 2" xfId="269"/>
    <cellStyle name="40% - 强调文字颜色 3 7 3" xfId="270"/>
    <cellStyle name="40% - 强调文字颜色 3 7 4" xfId="271"/>
    <cellStyle name="40% - 强调文字颜色 3 8" xfId="272"/>
    <cellStyle name="40% - 强调文字颜色 3 8 2" xfId="273"/>
    <cellStyle name="40% - 强调文字颜色 3 8 3" xfId="274"/>
    <cellStyle name="40% - 强调文字颜色 3 8 4" xfId="275"/>
    <cellStyle name="40% - 强调文字颜色 4" xfId="276"/>
    <cellStyle name="40% - 强调文字颜色 4 2" xfId="277"/>
    <cellStyle name="40% - 强调文字颜色 4 2 2" xfId="278"/>
    <cellStyle name="40% - 强调文字颜色 4 2 3" xfId="279"/>
    <cellStyle name="40% - 强调文字颜色 4 2 4" xfId="280"/>
    <cellStyle name="40% - 强调文字颜色 4 3" xfId="281"/>
    <cellStyle name="40% - 强调文字颜色 4 3 2" xfId="282"/>
    <cellStyle name="40% - 强调文字颜色 4 3 3" xfId="283"/>
    <cellStyle name="40% - 强调文字颜色 4 3 4" xfId="284"/>
    <cellStyle name="40% - 强调文字颜色 4 4" xfId="285"/>
    <cellStyle name="40% - 强调文字颜色 4 4 2" xfId="286"/>
    <cellStyle name="40% - 强调文字颜色 4 4 3" xfId="287"/>
    <cellStyle name="40% - 强调文字颜色 4 4 4" xfId="288"/>
    <cellStyle name="40% - 强调文字颜色 4 5" xfId="289"/>
    <cellStyle name="40% - 强调文字颜色 4 5 2" xfId="290"/>
    <cellStyle name="40% - 强调文字颜色 4 5 3" xfId="291"/>
    <cellStyle name="40% - 强调文字颜色 4 5 4" xfId="292"/>
    <cellStyle name="40% - 强调文字颜色 4 6" xfId="293"/>
    <cellStyle name="40% - 强调文字颜色 4 6 2" xfId="294"/>
    <cellStyle name="40% - 强调文字颜色 4 6 3" xfId="295"/>
    <cellStyle name="40% - 强调文字颜色 4 6 4" xfId="296"/>
    <cellStyle name="40% - 强调文字颜色 4 7" xfId="297"/>
    <cellStyle name="40% - 强调文字颜色 4 7 2" xfId="298"/>
    <cellStyle name="40% - 强调文字颜色 4 7 3" xfId="299"/>
    <cellStyle name="40% - 强调文字颜色 4 7 4" xfId="300"/>
    <cellStyle name="40% - 强调文字颜色 4 8" xfId="301"/>
    <cellStyle name="40% - 强调文字颜色 4 8 2" xfId="302"/>
    <cellStyle name="40% - 强调文字颜色 4 8 3" xfId="303"/>
    <cellStyle name="40% - 强调文字颜色 4 8 4" xfId="304"/>
    <cellStyle name="40% - 强调文字颜色 5" xfId="305"/>
    <cellStyle name="40% - 强调文字颜色 5 2" xfId="306"/>
    <cellStyle name="40% - 强调文字颜色 5 2 2" xfId="307"/>
    <cellStyle name="40% - 强调文字颜色 5 2 3" xfId="308"/>
    <cellStyle name="40% - 强调文字颜色 5 2 4" xfId="309"/>
    <cellStyle name="40% - 强调文字颜色 5 3" xfId="310"/>
    <cellStyle name="40% - 强调文字颜色 5 3 2" xfId="311"/>
    <cellStyle name="40% - 强调文字颜色 5 3 3" xfId="312"/>
    <cellStyle name="40% - 强调文字颜色 5 3 4" xfId="313"/>
    <cellStyle name="40% - 强调文字颜色 5 4" xfId="314"/>
    <cellStyle name="40% - 强调文字颜色 5 4 2" xfId="315"/>
    <cellStyle name="40% - 强调文字颜色 5 4 3" xfId="316"/>
    <cellStyle name="40% - 强调文字颜色 5 4 4" xfId="317"/>
    <cellStyle name="40% - 强调文字颜色 5 5" xfId="318"/>
    <cellStyle name="40% - 强调文字颜色 5 5 2" xfId="319"/>
    <cellStyle name="40% - 强调文字颜色 5 5 3" xfId="320"/>
    <cellStyle name="40% - 强调文字颜色 5 5 4" xfId="321"/>
    <cellStyle name="40% - 强调文字颜色 5 6" xfId="322"/>
    <cellStyle name="40% - 强调文字颜色 5 6 2" xfId="323"/>
    <cellStyle name="40% - 强调文字颜色 5 6 3" xfId="324"/>
    <cellStyle name="40% - 强调文字颜色 5 6 4" xfId="325"/>
    <cellStyle name="40% - 强调文字颜色 5 7" xfId="326"/>
    <cellStyle name="40% - 强调文字颜色 5 7 2" xfId="327"/>
    <cellStyle name="40% - 强调文字颜色 5 7 3" xfId="328"/>
    <cellStyle name="40% - 强调文字颜色 5 7 4" xfId="329"/>
    <cellStyle name="40% - 强调文字颜色 5 8" xfId="330"/>
    <cellStyle name="40% - 强调文字颜色 5 8 2" xfId="331"/>
    <cellStyle name="40% - 强调文字颜色 5 8 3" xfId="332"/>
    <cellStyle name="40% - 强调文字颜色 5 8 4" xfId="333"/>
    <cellStyle name="40% - 强调文字颜色 6" xfId="334"/>
    <cellStyle name="40% - 强调文字颜色 6 2" xfId="335"/>
    <cellStyle name="40% - 强调文字颜色 6 2 2" xfId="336"/>
    <cellStyle name="40% - 强调文字颜色 6 2 3" xfId="337"/>
    <cellStyle name="40% - 强调文字颜色 6 2 4" xfId="338"/>
    <cellStyle name="40% - 强调文字颜色 6 3" xfId="339"/>
    <cellStyle name="40% - 强调文字颜色 6 3 2" xfId="340"/>
    <cellStyle name="40% - 强调文字颜色 6 3 3" xfId="341"/>
    <cellStyle name="40% - 强调文字颜色 6 3 4" xfId="342"/>
    <cellStyle name="40% - 强调文字颜色 6 4" xfId="343"/>
    <cellStyle name="40% - 强调文字颜色 6 4 2" xfId="344"/>
    <cellStyle name="40% - 强调文字颜色 6 4 3" xfId="345"/>
    <cellStyle name="40% - 强调文字颜色 6 4 4" xfId="346"/>
    <cellStyle name="40% - 强调文字颜色 6 5" xfId="347"/>
    <cellStyle name="40% - 强调文字颜色 6 5 2" xfId="348"/>
    <cellStyle name="40% - 强调文字颜色 6 5 3" xfId="349"/>
    <cellStyle name="40% - 强调文字颜色 6 5 4" xfId="350"/>
    <cellStyle name="40% - 强调文字颜色 6 6" xfId="351"/>
    <cellStyle name="40% - 强调文字颜色 6 6 2" xfId="352"/>
    <cellStyle name="40% - 强调文字颜色 6 6 3" xfId="353"/>
    <cellStyle name="40% - 强调文字颜色 6 6 4" xfId="354"/>
    <cellStyle name="40% - 强调文字颜色 6 7" xfId="355"/>
    <cellStyle name="40% - 强调文字颜色 6 7 2" xfId="356"/>
    <cellStyle name="40% - 强调文字颜色 6 7 3" xfId="357"/>
    <cellStyle name="40% - 强调文字颜色 6 7 4" xfId="358"/>
    <cellStyle name="40% - 强调文字颜色 6 8" xfId="359"/>
    <cellStyle name="40% - 强调文字颜色 6 8 2" xfId="360"/>
    <cellStyle name="40% - 强调文字颜色 6 8 3" xfId="361"/>
    <cellStyle name="40% - 强调文字颜色 6 8 4" xfId="362"/>
    <cellStyle name="60% - 强调文字颜色 1" xfId="363"/>
    <cellStyle name="60% - 强调文字颜色 1 2" xfId="364"/>
    <cellStyle name="60% - 强调文字颜色 1 2 2" xfId="365"/>
    <cellStyle name="60% - 强调文字颜色 1 2 3" xfId="366"/>
    <cellStyle name="60% - 强调文字颜色 1 2 4" xfId="367"/>
    <cellStyle name="60% - 强调文字颜色 1 3" xfId="368"/>
    <cellStyle name="60% - 强调文字颜色 1 3 2" xfId="369"/>
    <cellStyle name="60% - 强调文字颜色 1 3 3" xfId="370"/>
    <cellStyle name="60% - 强调文字颜色 1 3 4" xfId="371"/>
    <cellStyle name="60% - 强调文字颜色 1 4" xfId="372"/>
    <cellStyle name="60% - 强调文字颜色 1 4 2" xfId="373"/>
    <cellStyle name="60% - 强调文字颜色 1 4 3" xfId="374"/>
    <cellStyle name="60% - 强调文字颜色 1 4 4" xfId="375"/>
    <cellStyle name="60% - 强调文字颜色 1 5" xfId="376"/>
    <cellStyle name="60% - 强调文字颜色 1 5 2" xfId="377"/>
    <cellStyle name="60% - 强调文字颜色 1 5 3" xfId="378"/>
    <cellStyle name="60% - 强调文字颜色 1 5 4" xfId="379"/>
    <cellStyle name="60% - 强调文字颜色 1 6" xfId="380"/>
    <cellStyle name="60% - 强调文字颜色 1 6 2" xfId="381"/>
    <cellStyle name="60% - 强调文字颜色 1 6 3" xfId="382"/>
    <cellStyle name="60% - 强调文字颜色 1 6 4" xfId="383"/>
    <cellStyle name="60% - 强调文字颜色 1 7" xfId="384"/>
    <cellStyle name="60% - 强调文字颜色 1 7 2" xfId="385"/>
    <cellStyle name="60% - 强调文字颜色 1 7 3" xfId="386"/>
    <cellStyle name="60% - 强调文字颜色 1 7 4" xfId="387"/>
    <cellStyle name="60% - 强调文字颜色 1 8" xfId="388"/>
    <cellStyle name="60% - 强调文字颜色 1 8 2" xfId="389"/>
    <cellStyle name="60% - 强调文字颜色 1 8 3" xfId="390"/>
    <cellStyle name="60% - 强调文字颜色 1 8 4" xfId="391"/>
    <cellStyle name="60% - 强调文字颜色 2" xfId="392"/>
    <cellStyle name="60% - 强调文字颜色 2 2" xfId="393"/>
    <cellStyle name="60% - 强调文字颜色 2 2 2" xfId="394"/>
    <cellStyle name="60% - 强调文字颜色 2 2 3" xfId="395"/>
    <cellStyle name="60% - 强调文字颜色 2 2 4" xfId="396"/>
    <cellStyle name="60% - 强调文字颜色 2 3" xfId="397"/>
    <cellStyle name="60% - 强调文字颜色 2 3 2" xfId="398"/>
    <cellStyle name="60% - 强调文字颜色 2 3 3" xfId="399"/>
    <cellStyle name="60% - 强调文字颜色 2 3 4" xfId="400"/>
    <cellStyle name="60% - 强调文字颜色 2 4" xfId="401"/>
    <cellStyle name="60% - 强调文字颜色 2 4 2" xfId="402"/>
    <cellStyle name="60% - 强调文字颜色 2 4 3" xfId="403"/>
    <cellStyle name="60% - 强调文字颜色 2 4 4" xfId="404"/>
    <cellStyle name="60% - 强调文字颜色 2 5" xfId="405"/>
    <cellStyle name="60% - 强调文字颜色 2 5 2" xfId="406"/>
    <cellStyle name="60% - 强调文字颜色 2 5 3" xfId="407"/>
    <cellStyle name="60% - 强调文字颜色 2 5 4" xfId="408"/>
    <cellStyle name="60% - 强调文字颜色 2 6" xfId="409"/>
    <cellStyle name="60% - 强调文字颜色 2 6 2" xfId="410"/>
    <cellStyle name="60% - 强调文字颜色 2 6 3" xfId="411"/>
    <cellStyle name="60% - 强调文字颜色 2 6 4" xfId="412"/>
    <cellStyle name="60% - 强调文字颜色 2 7" xfId="413"/>
    <cellStyle name="60% - 强调文字颜色 2 7 2" xfId="414"/>
    <cellStyle name="60% - 强调文字颜色 2 7 3" xfId="415"/>
    <cellStyle name="60% - 强调文字颜色 2 7 4" xfId="416"/>
    <cellStyle name="60% - 强调文字颜色 2 8" xfId="417"/>
    <cellStyle name="60% - 强调文字颜色 2 8 2" xfId="418"/>
    <cellStyle name="60% - 强调文字颜色 2 8 3" xfId="419"/>
    <cellStyle name="60% - 强调文字颜色 2 8 4" xfId="420"/>
    <cellStyle name="60% - 强调文字颜色 3" xfId="421"/>
    <cellStyle name="60% - 强调文字颜色 3 2" xfId="422"/>
    <cellStyle name="60% - 强调文字颜色 3 2 2" xfId="423"/>
    <cellStyle name="60% - 强调文字颜色 3 2 3" xfId="424"/>
    <cellStyle name="60% - 强调文字颜色 3 2 4" xfId="425"/>
    <cellStyle name="60% - 强调文字颜色 3 3" xfId="426"/>
    <cellStyle name="60% - 强调文字颜色 3 3 2" xfId="427"/>
    <cellStyle name="60% - 强调文字颜色 3 3 3" xfId="428"/>
    <cellStyle name="60% - 强调文字颜色 3 3 4" xfId="429"/>
    <cellStyle name="60% - 强调文字颜色 3 4" xfId="430"/>
    <cellStyle name="60% - 强调文字颜色 3 4 2" xfId="431"/>
    <cellStyle name="60% - 强调文字颜色 3 4 3" xfId="432"/>
    <cellStyle name="60% - 强调文字颜色 3 4 4" xfId="433"/>
    <cellStyle name="60% - 强调文字颜色 3 5" xfId="434"/>
    <cellStyle name="60% - 强调文字颜色 3 5 2" xfId="435"/>
    <cellStyle name="60% - 强调文字颜色 3 5 3" xfId="436"/>
    <cellStyle name="60% - 强调文字颜色 3 5 4" xfId="437"/>
    <cellStyle name="60% - 强调文字颜色 3 6" xfId="438"/>
    <cellStyle name="60% - 强调文字颜色 3 6 2" xfId="439"/>
    <cellStyle name="60% - 强调文字颜色 3 6 3" xfId="440"/>
    <cellStyle name="60% - 强调文字颜色 3 6 4" xfId="441"/>
    <cellStyle name="60% - 强调文字颜色 3 7" xfId="442"/>
    <cellStyle name="60% - 强调文字颜色 3 7 2" xfId="443"/>
    <cellStyle name="60% - 强调文字颜色 3 7 3" xfId="444"/>
    <cellStyle name="60% - 强调文字颜色 3 7 4" xfId="445"/>
    <cellStyle name="60% - 强调文字颜色 3 8" xfId="446"/>
    <cellStyle name="60% - 强调文字颜色 3 8 2" xfId="447"/>
    <cellStyle name="60% - 强调文字颜色 3 8 3" xfId="448"/>
    <cellStyle name="60% - 强调文字颜色 3 8 4" xfId="449"/>
    <cellStyle name="60% - 强调文字颜色 4" xfId="450"/>
    <cellStyle name="60% - 强调文字颜色 4 2" xfId="451"/>
    <cellStyle name="60% - 强调文字颜色 4 2 2" xfId="452"/>
    <cellStyle name="60% - 强调文字颜色 4 2 3" xfId="453"/>
    <cellStyle name="60% - 强调文字颜色 4 2 4" xfId="454"/>
    <cellStyle name="60% - 强调文字颜色 4 3" xfId="455"/>
    <cellStyle name="60% - 强调文字颜色 4 3 2" xfId="456"/>
    <cellStyle name="60% - 强调文字颜色 4 3 3" xfId="457"/>
    <cellStyle name="60% - 强调文字颜色 4 3 4" xfId="458"/>
    <cellStyle name="60% - 强调文字颜色 4 4" xfId="459"/>
    <cellStyle name="60% - 强调文字颜色 4 4 2" xfId="460"/>
    <cellStyle name="60% - 强调文字颜色 4 4 3" xfId="461"/>
    <cellStyle name="60% - 强调文字颜色 4 4 4" xfId="462"/>
    <cellStyle name="60% - 强调文字颜色 4 5" xfId="463"/>
    <cellStyle name="60% - 强调文字颜色 4 5 2" xfId="464"/>
    <cellStyle name="60% - 强调文字颜色 4 5 3" xfId="465"/>
    <cellStyle name="60% - 强调文字颜色 4 5 4" xfId="466"/>
    <cellStyle name="60% - 强调文字颜色 4 6" xfId="467"/>
    <cellStyle name="60% - 强调文字颜色 4 6 2" xfId="468"/>
    <cellStyle name="60% - 强调文字颜色 4 6 3" xfId="469"/>
    <cellStyle name="60% - 强调文字颜色 4 6 4" xfId="470"/>
    <cellStyle name="60% - 强调文字颜色 4 7" xfId="471"/>
    <cellStyle name="60% - 强调文字颜色 4 7 2" xfId="472"/>
    <cellStyle name="60% - 强调文字颜色 4 7 3" xfId="473"/>
    <cellStyle name="60% - 强调文字颜色 4 7 4" xfId="474"/>
    <cellStyle name="60% - 强调文字颜色 4 8" xfId="475"/>
    <cellStyle name="60% - 强调文字颜色 4 8 2" xfId="476"/>
    <cellStyle name="60% - 强调文字颜色 4 8 3" xfId="477"/>
    <cellStyle name="60% - 强调文字颜色 4 8 4" xfId="478"/>
    <cellStyle name="60% - 强调文字颜色 5" xfId="479"/>
    <cellStyle name="60% - 强调文字颜色 5 2" xfId="480"/>
    <cellStyle name="60% - 强调文字颜色 5 2 2" xfId="481"/>
    <cellStyle name="60% - 强调文字颜色 5 2 3" xfId="482"/>
    <cellStyle name="60% - 强调文字颜色 5 2 4" xfId="483"/>
    <cellStyle name="60% - 强调文字颜色 5 3" xfId="484"/>
    <cellStyle name="60% - 强调文字颜色 5 3 2" xfId="485"/>
    <cellStyle name="60% - 强调文字颜色 5 3 3" xfId="486"/>
    <cellStyle name="60% - 强调文字颜色 5 3 4" xfId="487"/>
    <cellStyle name="60% - 强调文字颜色 5 4" xfId="488"/>
    <cellStyle name="60% - 强调文字颜色 5 4 2" xfId="489"/>
    <cellStyle name="60% - 强调文字颜色 5 4 3" xfId="490"/>
    <cellStyle name="60% - 强调文字颜色 5 4 4" xfId="491"/>
    <cellStyle name="60% - 强调文字颜色 5 5" xfId="492"/>
    <cellStyle name="60% - 强调文字颜色 5 5 2" xfId="493"/>
    <cellStyle name="60% - 强调文字颜色 5 5 3" xfId="494"/>
    <cellStyle name="60% - 强调文字颜色 5 5 4" xfId="495"/>
    <cellStyle name="60% - 强调文字颜色 5 6" xfId="496"/>
    <cellStyle name="60% - 强调文字颜色 5 6 2" xfId="497"/>
    <cellStyle name="60% - 强调文字颜色 5 6 3" xfId="498"/>
    <cellStyle name="60% - 强调文字颜色 5 6 4" xfId="499"/>
    <cellStyle name="60% - 强调文字颜色 5 7" xfId="500"/>
    <cellStyle name="60% - 强调文字颜色 5 7 2" xfId="501"/>
    <cellStyle name="60% - 强调文字颜色 5 7 3" xfId="502"/>
    <cellStyle name="60% - 强调文字颜色 5 7 4" xfId="503"/>
    <cellStyle name="60% - 强调文字颜色 5 8" xfId="504"/>
    <cellStyle name="60% - 强调文字颜色 5 8 2" xfId="505"/>
    <cellStyle name="60% - 强调文字颜色 5 8 3" xfId="506"/>
    <cellStyle name="60% - 强调文字颜色 5 8 4" xfId="507"/>
    <cellStyle name="60% - 强调文字颜色 6" xfId="508"/>
    <cellStyle name="60% - 强调文字颜色 6 2" xfId="509"/>
    <cellStyle name="60% - 强调文字颜色 6 2 2" xfId="510"/>
    <cellStyle name="60% - 强调文字颜色 6 2 3" xfId="511"/>
    <cellStyle name="60% - 强调文字颜色 6 2 4" xfId="512"/>
    <cellStyle name="60% - 强调文字颜色 6 3" xfId="513"/>
    <cellStyle name="60% - 强调文字颜色 6 3 2" xfId="514"/>
    <cellStyle name="60% - 强调文字颜色 6 3 3" xfId="515"/>
    <cellStyle name="60% - 强调文字颜色 6 3 4" xfId="516"/>
    <cellStyle name="60% - 强调文字颜色 6 4" xfId="517"/>
    <cellStyle name="60% - 强调文字颜色 6 4 2" xfId="518"/>
    <cellStyle name="60% - 强调文字颜色 6 4 3" xfId="519"/>
    <cellStyle name="60% - 强调文字颜色 6 4 4" xfId="520"/>
    <cellStyle name="60% - 强调文字颜色 6 5" xfId="521"/>
    <cellStyle name="60% - 强调文字颜色 6 5 2" xfId="522"/>
    <cellStyle name="60% - 强调文字颜色 6 5 3" xfId="523"/>
    <cellStyle name="60% - 强调文字颜色 6 5 4" xfId="524"/>
    <cellStyle name="60% - 强调文字颜色 6 6" xfId="525"/>
    <cellStyle name="60% - 强调文字颜色 6 6 2" xfId="526"/>
    <cellStyle name="60% - 强调文字颜色 6 6 3" xfId="527"/>
    <cellStyle name="60% - 强调文字颜色 6 6 4" xfId="528"/>
    <cellStyle name="60% - 强调文字颜色 6 7" xfId="529"/>
    <cellStyle name="60% - 强调文字颜色 6 7 2" xfId="530"/>
    <cellStyle name="60% - 强调文字颜色 6 7 3" xfId="531"/>
    <cellStyle name="60% - 强调文字颜色 6 7 4" xfId="532"/>
    <cellStyle name="60% - 强调文字颜色 6 8" xfId="533"/>
    <cellStyle name="60% - 强调文字颜色 6 8 2" xfId="534"/>
    <cellStyle name="60% - 强调文字颜色 6 8 3" xfId="535"/>
    <cellStyle name="60% - 强调文字颜色 6 8 4" xfId="536"/>
    <cellStyle name="Percent" xfId="537"/>
    <cellStyle name="标题" xfId="538"/>
    <cellStyle name="标题 1" xfId="539"/>
    <cellStyle name="标题 1 2" xfId="540"/>
    <cellStyle name="标题 1 2 2" xfId="541"/>
    <cellStyle name="标题 1 2 3" xfId="542"/>
    <cellStyle name="标题 1 2 4" xfId="543"/>
    <cellStyle name="标题 1 3" xfId="544"/>
    <cellStyle name="标题 1 3 2" xfId="545"/>
    <cellStyle name="标题 1 3 3" xfId="546"/>
    <cellStyle name="标题 1 3 4" xfId="547"/>
    <cellStyle name="标题 1 4" xfId="548"/>
    <cellStyle name="标题 1 4 2" xfId="549"/>
    <cellStyle name="标题 1 4 3" xfId="550"/>
    <cellStyle name="标题 1 4 4" xfId="551"/>
    <cellStyle name="标题 1 5" xfId="552"/>
    <cellStyle name="标题 1 5 2" xfId="553"/>
    <cellStyle name="标题 1 5 3" xfId="554"/>
    <cellStyle name="标题 1 5 4" xfId="555"/>
    <cellStyle name="标题 1 6" xfId="556"/>
    <cellStyle name="标题 1 6 2" xfId="557"/>
    <cellStyle name="标题 1 6 3" xfId="558"/>
    <cellStyle name="标题 1 6 4" xfId="559"/>
    <cellStyle name="标题 1 7" xfId="560"/>
    <cellStyle name="标题 1 7 2" xfId="561"/>
    <cellStyle name="标题 1 7 3" xfId="562"/>
    <cellStyle name="标题 1 7 4" xfId="563"/>
    <cellStyle name="标题 1 8" xfId="564"/>
    <cellStyle name="标题 1 8 2" xfId="565"/>
    <cellStyle name="标题 1 8 3" xfId="566"/>
    <cellStyle name="标题 1 8 4" xfId="567"/>
    <cellStyle name="标题 10" xfId="568"/>
    <cellStyle name="标题 10 2" xfId="569"/>
    <cellStyle name="标题 10 3" xfId="570"/>
    <cellStyle name="标题 10 4" xfId="571"/>
    <cellStyle name="标题 11" xfId="572"/>
    <cellStyle name="标题 11 2" xfId="573"/>
    <cellStyle name="标题 11 3" xfId="574"/>
    <cellStyle name="标题 11 4" xfId="575"/>
    <cellStyle name="标题 2" xfId="576"/>
    <cellStyle name="标题 2 2" xfId="577"/>
    <cellStyle name="标题 2 2 2" xfId="578"/>
    <cellStyle name="标题 2 2 3" xfId="579"/>
    <cellStyle name="标题 2 2 4" xfId="580"/>
    <cellStyle name="标题 2 3" xfId="581"/>
    <cellStyle name="标题 2 3 2" xfId="582"/>
    <cellStyle name="标题 2 3 3" xfId="583"/>
    <cellStyle name="标题 2 3 4" xfId="584"/>
    <cellStyle name="标题 2 4" xfId="585"/>
    <cellStyle name="标题 2 4 2" xfId="586"/>
    <cellStyle name="标题 2 4 3" xfId="587"/>
    <cellStyle name="标题 2 4 4" xfId="588"/>
    <cellStyle name="标题 2 5" xfId="589"/>
    <cellStyle name="标题 2 5 2" xfId="590"/>
    <cellStyle name="标题 2 5 3" xfId="591"/>
    <cellStyle name="标题 2 5 4" xfId="592"/>
    <cellStyle name="标题 2 6" xfId="593"/>
    <cellStyle name="标题 2 6 2" xfId="594"/>
    <cellStyle name="标题 2 6 3" xfId="595"/>
    <cellStyle name="标题 2 6 4" xfId="596"/>
    <cellStyle name="标题 2 7" xfId="597"/>
    <cellStyle name="标题 2 7 2" xfId="598"/>
    <cellStyle name="标题 2 7 3" xfId="599"/>
    <cellStyle name="标题 2 7 4" xfId="600"/>
    <cellStyle name="标题 2 8" xfId="601"/>
    <cellStyle name="标题 2 8 2" xfId="602"/>
    <cellStyle name="标题 2 8 3" xfId="603"/>
    <cellStyle name="标题 2 8 4" xfId="604"/>
    <cellStyle name="标题 3" xfId="605"/>
    <cellStyle name="标题 3 2" xfId="606"/>
    <cellStyle name="标题 3 2 2" xfId="607"/>
    <cellStyle name="标题 3 2 3" xfId="608"/>
    <cellStyle name="标题 3 2 4" xfId="609"/>
    <cellStyle name="标题 3 3" xfId="610"/>
    <cellStyle name="标题 3 3 2" xfId="611"/>
    <cellStyle name="标题 3 3 3" xfId="612"/>
    <cellStyle name="标题 3 3 4" xfId="613"/>
    <cellStyle name="标题 3 4" xfId="614"/>
    <cellStyle name="标题 3 4 2" xfId="615"/>
    <cellStyle name="标题 3 4 3" xfId="616"/>
    <cellStyle name="标题 3 4 4" xfId="617"/>
    <cellStyle name="标题 3 5" xfId="618"/>
    <cellStyle name="标题 3 5 2" xfId="619"/>
    <cellStyle name="标题 3 5 3" xfId="620"/>
    <cellStyle name="标题 3 5 4" xfId="621"/>
    <cellStyle name="标题 3 6" xfId="622"/>
    <cellStyle name="标题 3 6 2" xfId="623"/>
    <cellStyle name="标题 3 6 3" xfId="624"/>
    <cellStyle name="标题 3 6 4" xfId="625"/>
    <cellStyle name="标题 3 7" xfId="626"/>
    <cellStyle name="标题 3 7 2" xfId="627"/>
    <cellStyle name="标题 3 7 3" xfId="628"/>
    <cellStyle name="标题 3 7 4" xfId="629"/>
    <cellStyle name="标题 3 8" xfId="630"/>
    <cellStyle name="标题 3 8 2" xfId="631"/>
    <cellStyle name="标题 3 8 3" xfId="632"/>
    <cellStyle name="标题 3 8 4" xfId="633"/>
    <cellStyle name="标题 4" xfId="634"/>
    <cellStyle name="标题 4 2" xfId="635"/>
    <cellStyle name="标题 4 2 2" xfId="636"/>
    <cellStyle name="标题 4 2 3" xfId="637"/>
    <cellStyle name="标题 4 2 4" xfId="638"/>
    <cellStyle name="标题 4 3" xfId="639"/>
    <cellStyle name="标题 4 3 2" xfId="640"/>
    <cellStyle name="标题 4 3 3" xfId="641"/>
    <cellStyle name="标题 4 3 4" xfId="642"/>
    <cellStyle name="标题 4 4" xfId="643"/>
    <cellStyle name="标题 4 4 2" xfId="644"/>
    <cellStyle name="标题 4 4 3" xfId="645"/>
    <cellStyle name="标题 4 4 4" xfId="646"/>
    <cellStyle name="标题 4 5" xfId="647"/>
    <cellStyle name="标题 4 5 2" xfId="648"/>
    <cellStyle name="标题 4 5 3" xfId="649"/>
    <cellStyle name="标题 4 5 4" xfId="650"/>
    <cellStyle name="标题 4 6" xfId="651"/>
    <cellStyle name="标题 4 6 2" xfId="652"/>
    <cellStyle name="标题 4 6 3" xfId="653"/>
    <cellStyle name="标题 4 6 4" xfId="654"/>
    <cellStyle name="标题 4 7" xfId="655"/>
    <cellStyle name="标题 4 7 2" xfId="656"/>
    <cellStyle name="标题 4 7 3" xfId="657"/>
    <cellStyle name="标题 4 7 4" xfId="658"/>
    <cellStyle name="标题 4 8" xfId="659"/>
    <cellStyle name="标题 4 8 2" xfId="660"/>
    <cellStyle name="标题 4 8 3" xfId="661"/>
    <cellStyle name="标题 4 8 4" xfId="662"/>
    <cellStyle name="标题 5" xfId="663"/>
    <cellStyle name="标题 5 2" xfId="664"/>
    <cellStyle name="标题 5 2 2" xfId="665"/>
    <cellStyle name="标题 5 3" xfId="666"/>
    <cellStyle name="标题 5 3 2" xfId="667"/>
    <cellStyle name="标题 5 4" xfId="668"/>
    <cellStyle name="标题 6" xfId="669"/>
    <cellStyle name="标题 6 2" xfId="670"/>
    <cellStyle name="标题 6 2 2" xfId="671"/>
    <cellStyle name="标题 6 3" xfId="672"/>
    <cellStyle name="标题 6 3 2" xfId="673"/>
    <cellStyle name="标题 6 4" xfId="674"/>
    <cellStyle name="标题 7" xfId="675"/>
    <cellStyle name="标题 7 2" xfId="676"/>
    <cellStyle name="标题 7 2 2" xfId="677"/>
    <cellStyle name="标题 7 3" xfId="678"/>
    <cellStyle name="标题 7 3 2" xfId="679"/>
    <cellStyle name="标题 7 4" xfId="680"/>
    <cellStyle name="标题 8" xfId="681"/>
    <cellStyle name="标题 8 2" xfId="682"/>
    <cellStyle name="标题 8 2 2" xfId="683"/>
    <cellStyle name="标题 8 3" xfId="684"/>
    <cellStyle name="标题 8 3 2" xfId="685"/>
    <cellStyle name="标题 8 4" xfId="686"/>
    <cellStyle name="标题 9" xfId="687"/>
    <cellStyle name="标题 9 2" xfId="688"/>
    <cellStyle name="标题 9 2 2" xfId="689"/>
    <cellStyle name="标题 9 3" xfId="690"/>
    <cellStyle name="标题 9 3 2" xfId="691"/>
    <cellStyle name="标题 9 4" xfId="692"/>
    <cellStyle name="差" xfId="693"/>
    <cellStyle name="差 2" xfId="694"/>
    <cellStyle name="差 2 2" xfId="695"/>
    <cellStyle name="差 2 3" xfId="696"/>
    <cellStyle name="差 2 4" xfId="697"/>
    <cellStyle name="差 3" xfId="698"/>
    <cellStyle name="差 3 2" xfId="699"/>
    <cellStyle name="差 3 3" xfId="700"/>
    <cellStyle name="差 3 4" xfId="701"/>
    <cellStyle name="差 4" xfId="702"/>
    <cellStyle name="差 4 2" xfId="703"/>
    <cellStyle name="差 4 3" xfId="704"/>
    <cellStyle name="差 4 4" xfId="705"/>
    <cellStyle name="差 5" xfId="706"/>
    <cellStyle name="差 5 2" xfId="707"/>
    <cellStyle name="差 5 3" xfId="708"/>
    <cellStyle name="差 5 4" xfId="709"/>
    <cellStyle name="差 6" xfId="710"/>
    <cellStyle name="差 6 2" xfId="711"/>
    <cellStyle name="差 6 3" xfId="712"/>
    <cellStyle name="差 6 4" xfId="713"/>
    <cellStyle name="差 7" xfId="714"/>
    <cellStyle name="差 7 2" xfId="715"/>
    <cellStyle name="差 7 3" xfId="716"/>
    <cellStyle name="差 7 4" xfId="717"/>
    <cellStyle name="差 8" xfId="718"/>
    <cellStyle name="差 8 2" xfId="719"/>
    <cellStyle name="差 8 3" xfId="720"/>
    <cellStyle name="差 8 4" xfId="721"/>
    <cellStyle name="常规 10" xfId="722"/>
    <cellStyle name="常规 10 2" xfId="723"/>
    <cellStyle name="常规 10 2 2" xfId="724"/>
    <cellStyle name="常规 10 3" xfId="725"/>
    <cellStyle name="常规 10 4" xfId="726"/>
    <cellStyle name="常规 11" xfId="727"/>
    <cellStyle name="常规 11 2" xfId="728"/>
    <cellStyle name="常规 11 2 2" xfId="729"/>
    <cellStyle name="常规 11 3" xfId="730"/>
    <cellStyle name="常规 12" xfId="731"/>
    <cellStyle name="常规 12 2" xfId="732"/>
    <cellStyle name="常规 12 2 2" xfId="733"/>
    <cellStyle name="常规 12 3" xfId="734"/>
    <cellStyle name="常规 2" xfId="735"/>
    <cellStyle name="常规 2 10" xfId="736"/>
    <cellStyle name="常规 2 10 2" xfId="737"/>
    <cellStyle name="常规 2 11" xfId="738"/>
    <cellStyle name="常规 2 11 2" xfId="739"/>
    <cellStyle name="常规 2 12" xfId="740"/>
    <cellStyle name="常规 2 2" xfId="741"/>
    <cellStyle name="常规 2 2 2" xfId="742"/>
    <cellStyle name="常规 2 3" xfId="743"/>
    <cellStyle name="常规 2 3 2" xfId="744"/>
    <cellStyle name="常规 2 4" xfId="745"/>
    <cellStyle name="常规 2 4 2" xfId="746"/>
    <cellStyle name="常规 2 5" xfId="747"/>
    <cellStyle name="常规 2 5 2" xfId="748"/>
    <cellStyle name="常规 2 6" xfId="749"/>
    <cellStyle name="常规 2 6 2" xfId="750"/>
    <cellStyle name="常规 2 7" xfId="751"/>
    <cellStyle name="常规 2 7 2" xfId="752"/>
    <cellStyle name="常规 2 8" xfId="753"/>
    <cellStyle name="常规 2 8 2" xfId="754"/>
    <cellStyle name="常规 2 9" xfId="755"/>
    <cellStyle name="常规 2 9 2" xfId="756"/>
    <cellStyle name="常规 3" xfId="757"/>
    <cellStyle name="常规 3 2" xfId="758"/>
    <cellStyle name="常规 3 2 2" xfId="759"/>
    <cellStyle name="常规 3 3" xfId="760"/>
    <cellStyle name="常规 3 4" xfId="761"/>
    <cellStyle name="常规 4" xfId="762"/>
    <cellStyle name="常规 4 2" xfId="763"/>
    <cellStyle name="常规 4 2 2" xfId="764"/>
    <cellStyle name="常规 4 3" xfId="765"/>
    <cellStyle name="常规 5" xfId="766"/>
    <cellStyle name="常规 5 2" xfId="767"/>
    <cellStyle name="常规 5 2 2" xfId="768"/>
    <cellStyle name="常规 5 3" xfId="769"/>
    <cellStyle name="常规 6" xfId="770"/>
    <cellStyle name="常规 6 2" xfId="771"/>
    <cellStyle name="常规 6 2 2" xfId="772"/>
    <cellStyle name="常规 6 3" xfId="773"/>
    <cellStyle name="常规 7" xfId="774"/>
    <cellStyle name="常规 7 2" xfId="775"/>
    <cellStyle name="常规 7 2 2" xfId="776"/>
    <cellStyle name="常规 7 3" xfId="777"/>
    <cellStyle name="常规 7 3 2" xfId="778"/>
    <cellStyle name="常规 7 4" xfId="779"/>
    <cellStyle name="常规 8" xfId="780"/>
    <cellStyle name="常规 8 2" xfId="781"/>
    <cellStyle name="常规 8 3" xfId="782"/>
    <cellStyle name="常规 8 4" xfId="783"/>
    <cellStyle name="常规 9" xfId="784"/>
    <cellStyle name="常规 9 2" xfId="785"/>
    <cellStyle name="常规 9 2 2" xfId="786"/>
    <cellStyle name="常规 9 3" xfId="787"/>
    <cellStyle name="常规 9 4" xfId="788"/>
    <cellStyle name="Hyperlink" xfId="789"/>
    <cellStyle name="好" xfId="790"/>
    <cellStyle name="好 2" xfId="791"/>
    <cellStyle name="好 2 2" xfId="792"/>
    <cellStyle name="好 2 3" xfId="793"/>
    <cellStyle name="好 2 4" xfId="794"/>
    <cellStyle name="好 3" xfId="795"/>
    <cellStyle name="好 3 2" xfId="796"/>
    <cellStyle name="好 3 3" xfId="797"/>
    <cellStyle name="好 3 4" xfId="798"/>
    <cellStyle name="好 4" xfId="799"/>
    <cellStyle name="好 4 2" xfId="800"/>
    <cellStyle name="好 4 3" xfId="801"/>
    <cellStyle name="好 4 4" xfId="802"/>
    <cellStyle name="好 5" xfId="803"/>
    <cellStyle name="好 5 2" xfId="804"/>
    <cellStyle name="好 5 3" xfId="805"/>
    <cellStyle name="好 5 4" xfId="806"/>
    <cellStyle name="好 6" xfId="807"/>
    <cellStyle name="好 6 2" xfId="808"/>
    <cellStyle name="好 6 3" xfId="809"/>
    <cellStyle name="好 6 4" xfId="810"/>
    <cellStyle name="好 7" xfId="811"/>
    <cellStyle name="好 7 2" xfId="812"/>
    <cellStyle name="好 7 3" xfId="813"/>
    <cellStyle name="好 7 4" xfId="814"/>
    <cellStyle name="好 8" xfId="815"/>
    <cellStyle name="好 8 2" xfId="816"/>
    <cellStyle name="好 8 3" xfId="817"/>
    <cellStyle name="好 8 4" xfId="818"/>
    <cellStyle name="汇总" xfId="819"/>
    <cellStyle name="汇总 2" xfId="820"/>
    <cellStyle name="汇总 2 2" xfId="821"/>
    <cellStyle name="汇总 2 3" xfId="822"/>
    <cellStyle name="汇总 2 4" xfId="823"/>
    <cellStyle name="汇总 3" xfId="824"/>
    <cellStyle name="汇总 3 2" xfId="825"/>
    <cellStyle name="汇总 3 3" xfId="826"/>
    <cellStyle name="汇总 3 4" xfId="827"/>
    <cellStyle name="汇总 4" xfId="828"/>
    <cellStyle name="汇总 4 2" xfId="829"/>
    <cellStyle name="汇总 4 3" xfId="830"/>
    <cellStyle name="汇总 4 4" xfId="831"/>
    <cellStyle name="汇总 5" xfId="832"/>
    <cellStyle name="汇总 5 2" xfId="833"/>
    <cellStyle name="汇总 5 3" xfId="834"/>
    <cellStyle name="汇总 5 4" xfId="835"/>
    <cellStyle name="汇总 6" xfId="836"/>
    <cellStyle name="汇总 6 2" xfId="837"/>
    <cellStyle name="汇总 6 3" xfId="838"/>
    <cellStyle name="汇总 6 4" xfId="839"/>
    <cellStyle name="汇总 7" xfId="840"/>
    <cellStyle name="汇总 7 2" xfId="841"/>
    <cellStyle name="汇总 7 3" xfId="842"/>
    <cellStyle name="汇总 7 4" xfId="843"/>
    <cellStyle name="汇总 8" xfId="844"/>
    <cellStyle name="汇总 8 2" xfId="845"/>
    <cellStyle name="汇总 8 3" xfId="846"/>
    <cellStyle name="汇总 8 4" xfId="847"/>
    <cellStyle name="Currency" xfId="848"/>
    <cellStyle name="Currency [0]" xfId="849"/>
    <cellStyle name="计算" xfId="850"/>
    <cellStyle name="计算 2" xfId="851"/>
    <cellStyle name="计算 2 2" xfId="852"/>
    <cellStyle name="计算 2 3" xfId="853"/>
    <cellStyle name="计算 2 4" xfId="854"/>
    <cellStyle name="计算 3" xfId="855"/>
    <cellStyle name="计算 3 2" xfId="856"/>
    <cellStyle name="计算 3 3" xfId="857"/>
    <cellStyle name="计算 3 4" xfId="858"/>
    <cellStyle name="计算 4" xfId="859"/>
    <cellStyle name="计算 4 2" xfId="860"/>
    <cellStyle name="计算 4 3" xfId="861"/>
    <cellStyle name="计算 4 4" xfId="862"/>
    <cellStyle name="计算 5" xfId="863"/>
    <cellStyle name="计算 5 2" xfId="864"/>
    <cellStyle name="计算 5 3" xfId="865"/>
    <cellStyle name="计算 5 4" xfId="866"/>
    <cellStyle name="计算 6" xfId="867"/>
    <cellStyle name="计算 6 2" xfId="868"/>
    <cellStyle name="计算 6 3" xfId="869"/>
    <cellStyle name="计算 6 4" xfId="870"/>
    <cellStyle name="计算 7" xfId="871"/>
    <cellStyle name="计算 7 2" xfId="872"/>
    <cellStyle name="计算 7 3" xfId="873"/>
    <cellStyle name="计算 7 4" xfId="874"/>
    <cellStyle name="计算 8" xfId="875"/>
    <cellStyle name="计算 8 2" xfId="876"/>
    <cellStyle name="计算 8 3" xfId="877"/>
    <cellStyle name="计算 8 4" xfId="878"/>
    <cellStyle name="检查单元格" xfId="879"/>
    <cellStyle name="检查单元格 2" xfId="880"/>
    <cellStyle name="检查单元格 2 2" xfId="881"/>
    <cellStyle name="检查单元格 2 3" xfId="882"/>
    <cellStyle name="检查单元格 2 4" xfId="883"/>
    <cellStyle name="检查单元格 3" xfId="884"/>
    <cellStyle name="检查单元格 3 2" xfId="885"/>
    <cellStyle name="检查单元格 3 3" xfId="886"/>
    <cellStyle name="检查单元格 3 4" xfId="887"/>
    <cellStyle name="检查单元格 4" xfId="888"/>
    <cellStyle name="检查单元格 4 2" xfId="889"/>
    <cellStyle name="检查单元格 4 3" xfId="890"/>
    <cellStyle name="检查单元格 4 4" xfId="891"/>
    <cellStyle name="检查单元格 5" xfId="892"/>
    <cellStyle name="检查单元格 5 2" xfId="893"/>
    <cellStyle name="检查单元格 5 3" xfId="894"/>
    <cellStyle name="检查单元格 5 4" xfId="895"/>
    <cellStyle name="检查单元格 6" xfId="896"/>
    <cellStyle name="检查单元格 6 2" xfId="897"/>
    <cellStyle name="检查单元格 6 3" xfId="898"/>
    <cellStyle name="检查单元格 6 4" xfId="899"/>
    <cellStyle name="检查单元格 7" xfId="900"/>
    <cellStyle name="检查单元格 7 2" xfId="901"/>
    <cellStyle name="检查单元格 7 3" xfId="902"/>
    <cellStyle name="检查单元格 7 4" xfId="903"/>
    <cellStyle name="检查单元格 8" xfId="904"/>
    <cellStyle name="检查单元格 8 2" xfId="905"/>
    <cellStyle name="检查单元格 8 3" xfId="906"/>
    <cellStyle name="检查单元格 8 4" xfId="907"/>
    <cellStyle name="解释性文本" xfId="908"/>
    <cellStyle name="解释性文本 2" xfId="909"/>
    <cellStyle name="解释性文本 2 2" xfId="910"/>
    <cellStyle name="解释性文本 2 3" xfId="911"/>
    <cellStyle name="解释性文本 2 4" xfId="912"/>
    <cellStyle name="解释性文本 3" xfId="913"/>
    <cellStyle name="解释性文本 3 2" xfId="914"/>
    <cellStyle name="解释性文本 3 3" xfId="915"/>
    <cellStyle name="解释性文本 3 4" xfId="916"/>
    <cellStyle name="解释性文本 4" xfId="917"/>
    <cellStyle name="解释性文本 4 2" xfId="918"/>
    <cellStyle name="解释性文本 4 3" xfId="919"/>
    <cellStyle name="解释性文本 4 4" xfId="920"/>
    <cellStyle name="解释性文本 5" xfId="921"/>
    <cellStyle name="解释性文本 5 2" xfId="922"/>
    <cellStyle name="解释性文本 5 3" xfId="923"/>
    <cellStyle name="解释性文本 5 4" xfId="924"/>
    <cellStyle name="解释性文本 6" xfId="925"/>
    <cellStyle name="解释性文本 6 2" xfId="926"/>
    <cellStyle name="解释性文本 6 3" xfId="927"/>
    <cellStyle name="解释性文本 6 4" xfId="928"/>
    <cellStyle name="解释性文本 7" xfId="929"/>
    <cellStyle name="解释性文本 7 2" xfId="930"/>
    <cellStyle name="解释性文本 7 3" xfId="931"/>
    <cellStyle name="解释性文本 7 4" xfId="932"/>
    <cellStyle name="解释性文本 8" xfId="933"/>
    <cellStyle name="解释性文本 8 2" xfId="934"/>
    <cellStyle name="解释性文本 8 3" xfId="935"/>
    <cellStyle name="解释性文本 8 4" xfId="936"/>
    <cellStyle name="警告文本" xfId="937"/>
    <cellStyle name="警告文本 2" xfId="938"/>
    <cellStyle name="警告文本 2 2" xfId="939"/>
    <cellStyle name="警告文本 2 3" xfId="940"/>
    <cellStyle name="警告文本 2 4" xfId="941"/>
    <cellStyle name="警告文本 3" xfId="942"/>
    <cellStyle name="警告文本 3 2" xfId="943"/>
    <cellStyle name="警告文本 3 3" xfId="944"/>
    <cellStyle name="警告文本 3 4" xfId="945"/>
    <cellStyle name="警告文本 4" xfId="946"/>
    <cellStyle name="警告文本 4 2" xfId="947"/>
    <cellStyle name="警告文本 4 3" xfId="948"/>
    <cellStyle name="警告文本 4 4" xfId="949"/>
    <cellStyle name="警告文本 5" xfId="950"/>
    <cellStyle name="警告文本 5 2" xfId="951"/>
    <cellStyle name="警告文本 5 3" xfId="952"/>
    <cellStyle name="警告文本 5 4" xfId="953"/>
    <cellStyle name="警告文本 6" xfId="954"/>
    <cellStyle name="警告文本 6 2" xfId="955"/>
    <cellStyle name="警告文本 6 3" xfId="956"/>
    <cellStyle name="警告文本 6 4" xfId="957"/>
    <cellStyle name="警告文本 7" xfId="958"/>
    <cellStyle name="警告文本 7 2" xfId="959"/>
    <cellStyle name="警告文本 7 3" xfId="960"/>
    <cellStyle name="警告文本 7 4" xfId="961"/>
    <cellStyle name="警告文本 8" xfId="962"/>
    <cellStyle name="警告文本 8 2" xfId="963"/>
    <cellStyle name="警告文本 8 3" xfId="964"/>
    <cellStyle name="警告文本 8 4" xfId="965"/>
    <cellStyle name="链接单元格" xfId="966"/>
    <cellStyle name="链接单元格 2" xfId="967"/>
    <cellStyle name="链接单元格 2 2" xfId="968"/>
    <cellStyle name="链接单元格 2 3" xfId="969"/>
    <cellStyle name="链接单元格 2 4" xfId="970"/>
    <cellStyle name="链接单元格 3" xfId="971"/>
    <cellStyle name="链接单元格 3 2" xfId="972"/>
    <cellStyle name="链接单元格 3 3" xfId="973"/>
    <cellStyle name="链接单元格 3 4" xfId="974"/>
    <cellStyle name="链接单元格 4" xfId="975"/>
    <cellStyle name="链接单元格 4 2" xfId="976"/>
    <cellStyle name="链接单元格 4 3" xfId="977"/>
    <cellStyle name="链接单元格 4 4" xfId="978"/>
    <cellStyle name="链接单元格 5" xfId="979"/>
    <cellStyle name="链接单元格 5 2" xfId="980"/>
    <cellStyle name="链接单元格 5 3" xfId="981"/>
    <cellStyle name="链接单元格 5 4" xfId="982"/>
    <cellStyle name="链接单元格 6" xfId="983"/>
    <cellStyle name="链接单元格 6 2" xfId="984"/>
    <cellStyle name="链接单元格 6 3" xfId="985"/>
    <cellStyle name="链接单元格 6 4" xfId="986"/>
    <cellStyle name="链接单元格 7" xfId="987"/>
    <cellStyle name="链接单元格 7 2" xfId="988"/>
    <cellStyle name="链接单元格 7 3" xfId="989"/>
    <cellStyle name="链接单元格 7 4" xfId="990"/>
    <cellStyle name="链接单元格 8" xfId="991"/>
    <cellStyle name="链接单元格 8 2" xfId="992"/>
    <cellStyle name="链接单元格 8 3" xfId="993"/>
    <cellStyle name="链接单元格 8 4" xfId="994"/>
    <cellStyle name="Comma" xfId="995"/>
    <cellStyle name="Comma [0]" xfId="996"/>
    <cellStyle name="强调文字颜色 1" xfId="997"/>
    <cellStyle name="强调文字颜色 1 2" xfId="998"/>
    <cellStyle name="强调文字颜色 1 2 2" xfId="999"/>
    <cellStyle name="强调文字颜色 1 2 3" xfId="1000"/>
    <cellStyle name="强调文字颜色 1 2 4" xfId="1001"/>
    <cellStyle name="强调文字颜色 1 3" xfId="1002"/>
    <cellStyle name="强调文字颜色 1 3 2" xfId="1003"/>
    <cellStyle name="强调文字颜色 1 3 3" xfId="1004"/>
    <cellStyle name="强调文字颜色 1 3 4" xfId="1005"/>
    <cellStyle name="强调文字颜色 1 4" xfId="1006"/>
    <cellStyle name="强调文字颜色 1 4 2" xfId="1007"/>
    <cellStyle name="强调文字颜色 1 4 3" xfId="1008"/>
    <cellStyle name="强调文字颜色 1 4 4" xfId="1009"/>
    <cellStyle name="强调文字颜色 1 5" xfId="1010"/>
    <cellStyle name="强调文字颜色 1 5 2" xfId="1011"/>
    <cellStyle name="强调文字颜色 1 5 3" xfId="1012"/>
    <cellStyle name="强调文字颜色 1 5 4" xfId="1013"/>
    <cellStyle name="强调文字颜色 1 6" xfId="1014"/>
    <cellStyle name="强调文字颜色 1 6 2" xfId="1015"/>
    <cellStyle name="强调文字颜色 1 6 3" xfId="1016"/>
    <cellStyle name="强调文字颜色 1 6 4" xfId="1017"/>
    <cellStyle name="强调文字颜色 1 7" xfId="1018"/>
    <cellStyle name="强调文字颜色 1 7 2" xfId="1019"/>
    <cellStyle name="强调文字颜色 1 7 3" xfId="1020"/>
    <cellStyle name="强调文字颜色 1 7 4" xfId="1021"/>
    <cellStyle name="强调文字颜色 1 8" xfId="1022"/>
    <cellStyle name="强调文字颜色 1 8 2" xfId="1023"/>
    <cellStyle name="强调文字颜色 1 8 3" xfId="1024"/>
    <cellStyle name="强调文字颜色 1 8 4" xfId="1025"/>
    <cellStyle name="强调文字颜色 2" xfId="1026"/>
    <cellStyle name="强调文字颜色 2 2" xfId="1027"/>
    <cellStyle name="强调文字颜色 2 2 2" xfId="1028"/>
    <cellStyle name="强调文字颜色 2 2 3" xfId="1029"/>
    <cellStyle name="强调文字颜色 2 2 4" xfId="1030"/>
    <cellStyle name="强调文字颜色 2 3" xfId="1031"/>
    <cellStyle name="强调文字颜色 2 3 2" xfId="1032"/>
    <cellStyle name="强调文字颜色 2 3 3" xfId="1033"/>
    <cellStyle name="强调文字颜色 2 3 4" xfId="1034"/>
    <cellStyle name="强调文字颜色 2 4" xfId="1035"/>
    <cellStyle name="强调文字颜色 2 4 2" xfId="1036"/>
    <cellStyle name="强调文字颜色 2 4 3" xfId="1037"/>
    <cellStyle name="强调文字颜色 2 4 4" xfId="1038"/>
    <cellStyle name="强调文字颜色 2 5" xfId="1039"/>
    <cellStyle name="强调文字颜色 2 5 2" xfId="1040"/>
    <cellStyle name="强调文字颜色 2 5 3" xfId="1041"/>
    <cellStyle name="强调文字颜色 2 5 4" xfId="1042"/>
    <cellStyle name="强调文字颜色 2 6" xfId="1043"/>
    <cellStyle name="强调文字颜色 2 6 2" xfId="1044"/>
    <cellStyle name="强调文字颜色 2 6 3" xfId="1045"/>
    <cellStyle name="强调文字颜色 2 6 4" xfId="1046"/>
    <cellStyle name="强调文字颜色 2 7" xfId="1047"/>
    <cellStyle name="强调文字颜色 2 7 2" xfId="1048"/>
    <cellStyle name="强调文字颜色 2 7 3" xfId="1049"/>
    <cellStyle name="强调文字颜色 2 7 4" xfId="1050"/>
    <cellStyle name="强调文字颜色 2 8" xfId="1051"/>
    <cellStyle name="强调文字颜色 2 8 2" xfId="1052"/>
    <cellStyle name="强调文字颜色 2 8 3" xfId="1053"/>
    <cellStyle name="强调文字颜色 2 8 4" xfId="1054"/>
    <cellStyle name="强调文字颜色 3" xfId="1055"/>
    <cellStyle name="强调文字颜色 3 2" xfId="1056"/>
    <cellStyle name="强调文字颜色 3 2 2" xfId="1057"/>
    <cellStyle name="强调文字颜色 3 2 3" xfId="1058"/>
    <cellStyle name="强调文字颜色 3 2 4" xfId="1059"/>
    <cellStyle name="强调文字颜色 3 3" xfId="1060"/>
    <cellStyle name="强调文字颜色 3 3 2" xfId="1061"/>
    <cellStyle name="强调文字颜色 3 3 3" xfId="1062"/>
    <cellStyle name="强调文字颜色 3 3 4" xfId="1063"/>
    <cellStyle name="强调文字颜色 3 4" xfId="1064"/>
    <cellStyle name="强调文字颜色 3 4 2" xfId="1065"/>
    <cellStyle name="强调文字颜色 3 4 3" xfId="1066"/>
    <cellStyle name="强调文字颜色 3 4 4" xfId="1067"/>
    <cellStyle name="强调文字颜色 3 5" xfId="1068"/>
    <cellStyle name="强调文字颜色 3 5 2" xfId="1069"/>
    <cellStyle name="强调文字颜色 3 5 3" xfId="1070"/>
    <cellStyle name="强调文字颜色 3 5 4" xfId="1071"/>
    <cellStyle name="强调文字颜色 3 6" xfId="1072"/>
    <cellStyle name="强调文字颜色 3 6 2" xfId="1073"/>
    <cellStyle name="强调文字颜色 3 6 3" xfId="1074"/>
    <cellStyle name="强调文字颜色 3 6 4" xfId="1075"/>
    <cellStyle name="强调文字颜色 3 7" xfId="1076"/>
    <cellStyle name="强调文字颜色 3 7 2" xfId="1077"/>
    <cellStyle name="强调文字颜色 3 7 3" xfId="1078"/>
    <cellStyle name="强调文字颜色 3 7 4" xfId="1079"/>
    <cellStyle name="强调文字颜色 3 8" xfId="1080"/>
    <cellStyle name="强调文字颜色 3 8 2" xfId="1081"/>
    <cellStyle name="强调文字颜色 3 8 3" xfId="1082"/>
    <cellStyle name="强调文字颜色 3 8 4" xfId="1083"/>
    <cellStyle name="强调文字颜色 4" xfId="1084"/>
    <cellStyle name="强调文字颜色 4 2" xfId="1085"/>
    <cellStyle name="强调文字颜色 4 2 2" xfId="1086"/>
    <cellStyle name="强调文字颜色 4 2 3" xfId="1087"/>
    <cellStyle name="强调文字颜色 4 2 4" xfId="1088"/>
    <cellStyle name="强调文字颜色 4 3" xfId="1089"/>
    <cellStyle name="强调文字颜色 4 3 2" xfId="1090"/>
    <cellStyle name="强调文字颜色 4 3 3" xfId="1091"/>
    <cellStyle name="强调文字颜色 4 3 4" xfId="1092"/>
    <cellStyle name="强调文字颜色 4 4" xfId="1093"/>
    <cellStyle name="强调文字颜色 4 4 2" xfId="1094"/>
    <cellStyle name="强调文字颜色 4 4 3" xfId="1095"/>
    <cellStyle name="强调文字颜色 4 4 4" xfId="1096"/>
    <cellStyle name="强调文字颜色 4 5" xfId="1097"/>
    <cellStyle name="强调文字颜色 4 5 2" xfId="1098"/>
    <cellStyle name="强调文字颜色 4 5 3" xfId="1099"/>
    <cellStyle name="强调文字颜色 4 5 4" xfId="1100"/>
    <cellStyle name="强调文字颜色 4 6" xfId="1101"/>
    <cellStyle name="强调文字颜色 4 6 2" xfId="1102"/>
    <cellStyle name="强调文字颜色 4 6 3" xfId="1103"/>
    <cellStyle name="强调文字颜色 4 6 4" xfId="1104"/>
    <cellStyle name="强调文字颜色 4 7" xfId="1105"/>
    <cellStyle name="强调文字颜色 4 7 2" xfId="1106"/>
    <cellStyle name="强调文字颜色 4 7 3" xfId="1107"/>
    <cellStyle name="强调文字颜色 4 7 4" xfId="1108"/>
    <cellStyle name="强调文字颜色 4 8" xfId="1109"/>
    <cellStyle name="强调文字颜色 4 8 2" xfId="1110"/>
    <cellStyle name="强调文字颜色 4 8 3" xfId="1111"/>
    <cellStyle name="强调文字颜色 4 8 4" xfId="1112"/>
    <cellStyle name="强调文字颜色 5" xfId="1113"/>
    <cellStyle name="强调文字颜色 5 2" xfId="1114"/>
    <cellStyle name="强调文字颜色 5 2 2" xfId="1115"/>
    <cellStyle name="强调文字颜色 5 2 3" xfId="1116"/>
    <cellStyle name="强调文字颜色 5 2 4" xfId="1117"/>
    <cellStyle name="强调文字颜色 5 3" xfId="1118"/>
    <cellStyle name="强调文字颜色 5 3 2" xfId="1119"/>
    <cellStyle name="强调文字颜色 5 3 3" xfId="1120"/>
    <cellStyle name="强调文字颜色 5 3 4" xfId="1121"/>
    <cellStyle name="强调文字颜色 5 4" xfId="1122"/>
    <cellStyle name="强调文字颜色 5 4 2" xfId="1123"/>
    <cellStyle name="强调文字颜色 5 4 3" xfId="1124"/>
    <cellStyle name="强调文字颜色 5 4 4" xfId="1125"/>
    <cellStyle name="强调文字颜色 5 5" xfId="1126"/>
    <cellStyle name="强调文字颜色 5 5 2" xfId="1127"/>
    <cellStyle name="强调文字颜色 5 5 3" xfId="1128"/>
    <cellStyle name="强调文字颜色 5 5 4" xfId="1129"/>
    <cellStyle name="强调文字颜色 5 6" xfId="1130"/>
    <cellStyle name="强调文字颜色 5 6 2" xfId="1131"/>
    <cellStyle name="强调文字颜色 5 6 3" xfId="1132"/>
    <cellStyle name="强调文字颜色 5 6 4" xfId="1133"/>
    <cellStyle name="强调文字颜色 5 7" xfId="1134"/>
    <cellStyle name="强调文字颜色 5 7 2" xfId="1135"/>
    <cellStyle name="强调文字颜色 5 7 3" xfId="1136"/>
    <cellStyle name="强调文字颜色 5 7 4" xfId="1137"/>
    <cellStyle name="强调文字颜色 5 8" xfId="1138"/>
    <cellStyle name="强调文字颜色 5 8 2" xfId="1139"/>
    <cellStyle name="强调文字颜色 5 8 3" xfId="1140"/>
    <cellStyle name="强调文字颜色 5 8 4" xfId="1141"/>
    <cellStyle name="强调文字颜色 6" xfId="1142"/>
    <cellStyle name="强调文字颜色 6 2" xfId="1143"/>
    <cellStyle name="强调文字颜色 6 2 2" xfId="1144"/>
    <cellStyle name="强调文字颜色 6 2 3" xfId="1145"/>
    <cellStyle name="强调文字颜色 6 2 4" xfId="1146"/>
    <cellStyle name="强调文字颜色 6 3" xfId="1147"/>
    <cellStyle name="强调文字颜色 6 3 2" xfId="1148"/>
    <cellStyle name="强调文字颜色 6 3 3" xfId="1149"/>
    <cellStyle name="强调文字颜色 6 3 4" xfId="1150"/>
    <cellStyle name="强调文字颜色 6 4" xfId="1151"/>
    <cellStyle name="强调文字颜色 6 4 2" xfId="1152"/>
    <cellStyle name="强调文字颜色 6 4 3" xfId="1153"/>
    <cellStyle name="强调文字颜色 6 4 4" xfId="1154"/>
    <cellStyle name="强调文字颜色 6 5" xfId="1155"/>
    <cellStyle name="强调文字颜色 6 5 2" xfId="1156"/>
    <cellStyle name="强调文字颜色 6 5 3" xfId="1157"/>
    <cellStyle name="强调文字颜色 6 5 4" xfId="1158"/>
    <cellStyle name="强调文字颜色 6 6" xfId="1159"/>
    <cellStyle name="强调文字颜色 6 6 2" xfId="1160"/>
    <cellStyle name="强调文字颜色 6 6 3" xfId="1161"/>
    <cellStyle name="强调文字颜色 6 6 4" xfId="1162"/>
    <cellStyle name="强调文字颜色 6 7" xfId="1163"/>
    <cellStyle name="强调文字颜色 6 7 2" xfId="1164"/>
    <cellStyle name="强调文字颜色 6 7 3" xfId="1165"/>
    <cellStyle name="强调文字颜色 6 7 4" xfId="1166"/>
    <cellStyle name="强调文字颜色 6 8" xfId="1167"/>
    <cellStyle name="强调文字颜色 6 8 2" xfId="1168"/>
    <cellStyle name="强调文字颜色 6 8 3" xfId="1169"/>
    <cellStyle name="强调文字颜色 6 8 4" xfId="1170"/>
    <cellStyle name="适中" xfId="1171"/>
    <cellStyle name="适中 2" xfId="1172"/>
    <cellStyle name="适中 2 2" xfId="1173"/>
    <cellStyle name="适中 2 3" xfId="1174"/>
    <cellStyle name="适中 2 4" xfId="1175"/>
    <cellStyle name="适中 3" xfId="1176"/>
    <cellStyle name="适中 3 2" xfId="1177"/>
    <cellStyle name="适中 3 3" xfId="1178"/>
    <cellStyle name="适中 3 4" xfId="1179"/>
    <cellStyle name="适中 4" xfId="1180"/>
    <cellStyle name="适中 4 2" xfId="1181"/>
    <cellStyle name="适中 4 3" xfId="1182"/>
    <cellStyle name="适中 4 4" xfId="1183"/>
    <cellStyle name="适中 5" xfId="1184"/>
    <cellStyle name="适中 5 2" xfId="1185"/>
    <cellStyle name="适中 5 3" xfId="1186"/>
    <cellStyle name="适中 5 4" xfId="1187"/>
    <cellStyle name="适中 6" xfId="1188"/>
    <cellStyle name="适中 6 2" xfId="1189"/>
    <cellStyle name="适中 6 3" xfId="1190"/>
    <cellStyle name="适中 6 4" xfId="1191"/>
    <cellStyle name="适中 7" xfId="1192"/>
    <cellStyle name="适中 7 2" xfId="1193"/>
    <cellStyle name="适中 7 3" xfId="1194"/>
    <cellStyle name="适中 7 4" xfId="1195"/>
    <cellStyle name="适中 8" xfId="1196"/>
    <cellStyle name="适中 8 2" xfId="1197"/>
    <cellStyle name="适中 8 3" xfId="1198"/>
    <cellStyle name="适中 8 4" xfId="1199"/>
    <cellStyle name="输出" xfId="1200"/>
    <cellStyle name="输出 2" xfId="1201"/>
    <cellStyle name="输出 2 2" xfId="1202"/>
    <cellStyle name="输出 2 3" xfId="1203"/>
    <cellStyle name="输出 2 4" xfId="1204"/>
    <cellStyle name="输出 3" xfId="1205"/>
    <cellStyle name="输出 3 2" xfId="1206"/>
    <cellStyle name="输出 3 3" xfId="1207"/>
    <cellStyle name="输出 3 4" xfId="1208"/>
    <cellStyle name="输出 4" xfId="1209"/>
    <cellStyle name="输出 4 2" xfId="1210"/>
    <cellStyle name="输出 4 3" xfId="1211"/>
    <cellStyle name="输出 4 4" xfId="1212"/>
    <cellStyle name="输出 5" xfId="1213"/>
    <cellStyle name="输出 5 2" xfId="1214"/>
    <cellStyle name="输出 5 3" xfId="1215"/>
    <cellStyle name="输出 5 4" xfId="1216"/>
    <cellStyle name="输出 6" xfId="1217"/>
    <cellStyle name="输出 6 2" xfId="1218"/>
    <cellStyle name="输出 6 3" xfId="1219"/>
    <cellStyle name="输出 6 4" xfId="1220"/>
    <cellStyle name="输出 7" xfId="1221"/>
    <cellStyle name="输出 7 2" xfId="1222"/>
    <cellStyle name="输出 7 3" xfId="1223"/>
    <cellStyle name="输出 7 4" xfId="1224"/>
    <cellStyle name="输出 8" xfId="1225"/>
    <cellStyle name="输出 8 2" xfId="1226"/>
    <cellStyle name="输出 8 3" xfId="1227"/>
    <cellStyle name="输出 8 4" xfId="1228"/>
    <cellStyle name="输入" xfId="1229"/>
    <cellStyle name="输入 2" xfId="1230"/>
    <cellStyle name="输入 2 2" xfId="1231"/>
    <cellStyle name="输入 2 3" xfId="1232"/>
    <cellStyle name="输入 2 4" xfId="1233"/>
    <cellStyle name="输入 3" xfId="1234"/>
    <cellStyle name="输入 3 2" xfId="1235"/>
    <cellStyle name="输入 3 3" xfId="1236"/>
    <cellStyle name="输入 3 4" xfId="1237"/>
    <cellStyle name="输入 4" xfId="1238"/>
    <cellStyle name="输入 4 2" xfId="1239"/>
    <cellStyle name="输入 4 3" xfId="1240"/>
    <cellStyle name="输入 4 4" xfId="1241"/>
    <cellStyle name="输入 5" xfId="1242"/>
    <cellStyle name="输入 5 2" xfId="1243"/>
    <cellStyle name="输入 5 3" xfId="1244"/>
    <cellStyle name="输入 5 4" xfId="1245"/>
    <cellStyle name="输入 6" xfId="1246"/>
    <cellStyle name="输入 6 2" xfId="1247"/>
    <cellStyle name="输入 6 3" xfId="1248"/>
    <cellStyle name="输入 6 4" xfId="1249"/>
    <cellStyle name="输入 7" xfId="1250"/>
    <cellStyle name="输入 7 2" xfId="1251"/>
    <cellStyle name="输入 7 3" xfId="1252"/>
    <cellStyle name="输入 7 4" xfId="1253"/>
    <cellStyle name="输入 8" xfId="1254"/>
    <cellStyle name="输入 8 2" xfId="1255"/>
    <cellStyle name="输入 8 3" xfId="1256"/>
    <cellStyle name="输入 8 4" xfId="1257"/>
    <cellStyle name="Followed Hyperlink" xfId="1258"/>
    <cellStyle name="注释" xfId="1259"/>
    <cellStyle name="注释 2" xfId="1260"/>
    <cellStyle name="注释 2 2" xfId="1261"/>
    <cellStyle name="注释 2 2 2" xfId="1262"/>
    <cellStyle name="注释 2 2 3" xfId="1263"/>
    <cellStyle name="注释 2 2 4" xfId="1264"/>
    <cellStyle name="注释 2 2 5" xfId="1265"/>
    <cellStyle name="注释 2 3" xfId="1266"/>
    <cellStyle name="注释 2 3 2" xfId="1267"/>
    <cellStyle name="注释 2 3 3" xfId="1268"/>
    <cellStyle name="注释 2 3 4" xfId="1269"/>
    <cellStyle name="注释 2 3 5" xfId="1270"/>
    <cellStyle name="注释 2 4" xfId="1271"/>
    <cellStyle name="注释 2 4 2" xfId="1272"/>
    <cellStyle name="注释 2 4 2 2" xfId="1273"/>
    <cellStyle name="注释 2 4 3" xfId="1274"/>
    <cellStyle name="注释 2 5" xfId="1275"/>
    <cellStyle name="注释 2 6" xfId="1276"/>
    <cellStyle name="注释 2 7" xfId="1277"/>
    <cellStyle name="注释 3" xfId="1278"/>
    <cellStyle name="注释 3 2" xfId="1279"/>
    <cellStyle name="注释 3 2 2" xfId="1280"/>
    <cellStyle name="注释 3 2 3" xfId="1281"/>
    <cellStyle name="注释 3 2 4" xfId="1282"/>
    <cellStyle name="注释 3 2 5" xfId="1283"/>
    <cellStyle name="注释 3 3" xfId="1284"/>
    <cellStyle name="注释 3 3 2" xfId="1285"/>
    <cellStyle name="注释 3 3 3" xfId="1286"/>
    <cellStyle name="注释 3 3 4" xfId="1287"/>
    <cellStyle name="注释 3 3 5" xfId="1288"/>
    <cellStyle name="注释 3 4" xfId="1289"/>
    <cellStyle name="注释 3 4 2" xfId="1290"/>
    <cellStyle name="注释 3 4 2 2" xfId="1291"/>
    <cellStyle name="注释 3 4 3" xfId="1292"/>
    <cellStyle name="注释 3 5" xfId="1293"/>
    <cellStyle name="注释 3 6" xfId="1294"/>
    <cellStyle name="注释 3 7" xfId="1295"/>
    <cellStyle name="注释 4" xfId="1296"/>
    <cellStyle name="注释 4 2" xfId="1297"/>
    <cellStyle name="注释 4 2 2" xfId="1298"/>
    <cellStyle name="注释 4 2 3" xfId="1299"/>
    <cellStyle name="注释 4 2 4" xfId="1300"/>
    <cellStyle name="注释 4 2 5" xfId="1301"/>
    <cellStyle name="注释 4 3" xfId="1302"/>
    <cellStyle name="注释 4 3 2" xfId="1303"/>
    <cellStyle name="注释 4 3 3" xfId="1304"/>
    <cellStyle name="注释 4 3 4" xfId="1305"/>
    <cellStyle name="注释 4 3 5" xfId="1306"/>
    <cellStyle name="注释 4 4" xfId="1307"/>
    <cellStyle name="注释 4 4 2" xfId="1308"/>
    <cellStyle name="注释 4 4 2 2" xfId="1309"/>
    <cellStyle name="注释 4 4 3" xfId="1310"/>
    <cellStyle name="注释 4 5" xfId="1311"/>
    <cellStyle name="注释 4 6" xfId="1312"/>
    <cellStyle name="注释 4 7" xfId="1313"/>
    <cellStyle name="注释 5" xfId="1314"/>
    <cellStyle name="注释 5 2" xfId="1315"/>
    <cellStyle name="注释 5 2 2" xfId="1316"/>
    <cellStyle name="注释 5 2 3" xfId="1317"/>
    <cellStyle name="注释 5 2 4" xfId="1318"/>
    <cellStyle name="注释 5 2 5" xfId="1319"/>
    <cellStyle name="注释 5 3" xfId="1320"/>
    <cellStyle name="注释 5 3 2" xfId="1321"/>
    <cellStyle name="注释 5 3 3" xfId="1322"/>
    <cellStyle name="注释 5 3 4" xfId="1323"/>
    <cellStyle name="注释 5 3 5" xfId="1324"/>
    <cellStyle name="注释 5 4" xfId="1325"/>
    <cellStyle name="注释 5 4 2" xfId="1326"/>
    <cellStyle name="注释 5 4 2 2" xfId="1327"/>
    <cellStyle name="注释 5 4 3" xfId="1328"/>
    <cellStyle name="注释 5 5" xfId="1329"/>
    <cellStyle name="注释 5 6" xfId="1330"/>
    <cellStyle name="注释 5 7" xfId="1331"/>
    <cellStyle name="注释 6" xfId="1332"/>
    <cellStyle name="注释 6 2" xfId="1333"/>
    <cellStyle name="注释 6 2 2" xfId="1334"/>
    <cellStyle name="注释 6 2 3" xfId="1335"/>
    <cellStyle name="注释 6 2 4" xfId="1336"/>
    <cellStyle name="注释 6 2 5" xfId="1337"/>
    <cellStyle name="注释 6 3" xfId="1338"/>
    <cellStyle name="注释 6 3 2" xfId="1339"/>
    <cellStyle name="注释 6 3 3" xfId="1340"/>
    <cellStyle name="注释 6 3 4" xfId="1341"/>
    <cellStyle name="注释 6 3 5" xfId="1342"/>
    <cellStyle name="注释 6 4" xfId="1343"/>
    <cellStyle name="注释 6 4 2" xfId="1344"/>
    <cellStyle name="注释 6 4 2 2" xfId="1345"/>
    <cellStyle name="注释 6 4 3" xfId="1346"/>
    <cellStyle name="注释 6 5" xfId="1347"/>
    <cellStyle name="注释 6 6" xfId="1348"/>
    <cellStyle name="注释 6 7" xfId="1349"/>
    <cellStyle name="注释 7" xfId="1350"/>
    <cellStyle name="注释 7 2" xfId="1351"/>
    <cellStyle name="注释 7 2 2" xfId="1352"/>
    <cellStyle name="注释 7 2 2 2" xfId="1353"/>
    <cellStyle name="注释 7 2 3" xfId="1354"/>
    <cellStyle name="注释 7 3" xfId="1355"/>
    <cellStyle name="注释 7 3 2" xfId="1356"/>
    <cellStyle name="注释 7 3 2 2" xfId="1357"/>
    <cellStyle name="注释 7 3 3" xfId="1358"/>
    <cellStyle name="注释 7 4" xfId="1359"/>
    <cellStyle name="注释 7 4 2" xfId="1360"/>
    <cellStyle name="注释 7 4 2 2" xfId="1361"/>
    <cellStyle name="注释 7 4 3" xfId="1362"/>
    <cellStyle name="注释 7 5" xfId="1363"/>
    <cellStyle name="注释 8" xfId="1364"/>
    <cellStyle name="注释 8 2" xfId="1365"/>
    <cellStyle name="注释 8 2 2" xfId="1366"/>
    <cellStyle name="注释 8 2 2 2" xfId="1367"/>
    <cellStyle name="注释 8 2 3" xfId="1368"/>
    <cellStyle name="注释 8 3" xfId="1369"/>
    <cellStyle name="注释 8 3 2" xfId="1370"/>
    <cellStyle name="注释 8 3 2 2" xfId="1371"/>
    <cellStyle name="注释 8 3 3" xfId="1372"/>
    <cellStyle name="注释 8 4" xfId="1373"/>
    <cellStyle name="注释 8 4 2" xfId="1374"/>
    <cellStyle name="注释 8 4 2 2" xfId="1375"/>
    <cellStyle name="注释 8 4 3" xfId="1376"/>
    <cellStyle name="注释 8 5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showGridLines="0" tabSelected="1" zoomScalePageLayoutView="0" workbookViewId="0" topLeftCell="A1">
      <selection activeCell="A2" sqref="A2:H280"/>
    </sheetView>
  </sheetViews>
  <sheetFormatPr defaultColWidth="9.140625" defaultRowHeight="19.5" customHeight="1"/>
  <cols>
    <col min="1" max="1" width="7.57421875" style="1" customWidth="1"/>
    <col min="2" max="2" width="5.421875" style="1" customWidth="1"/>
    <col min="3" max="3" width="33.421875" style="1" customWidth="1"/>
    <col min="4" max="4" width="14.8515625" style="1" customWidth="1"/>
    <col min="5" max="5" width="11.421875" style="1" customWidth="1"/>
    <col min="6" max="6" width="9.57421875" style="2" customWidth="1"/>
    <col min="7" max="7" width="8.8515625" style="2" customWidth="1"/>
    <col min="8" max="8" width="7.00390625" style="2" customWidth="1"/>
    <col min="9" max="16384" width="9.00390625" style="1" customWidth="1"/>
  </cols>
  <sheetData>
    <row r="1" spans="1:8" ht="57" customHeight="1">
      <c r="A1" s="3" t="s">
        <v>626</v>
      </c>
      <c r="B1" s="3"/>
      <c r="C1" s="3"/>
      <c r="D1" s="3"/>
      <c r="E1" s="3"/>
      <c r="F1" s="3"/>
      <c r="G1" s="3"/>
      <c r="H1" s="3"/>
    </row>
    <row r="2" spans="1:8" ht="22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624</v>
      </c>
      <c r="G2" s="5" t="s">
        <v>623</v>
      </c>
      <c r="H2" s="5" t="s">
        <v>625</v>
      </c>
    </row>
    <row r="3" spans="1:8" ht="22.5" customHeight="1">
      <c r="A3" s="4" t="s">
        <v>5</v>
      </c>
      <c r="B3" s="4" t="s">
        <v>6</v>
      </c>
      <c r="C3" s="4" t="s">
        <v>7</v>
      </c>
      <c r="D3" s="4" t="s">
        <v>8</v>
      </c>
      <c r="E3" s="6" t="s">
        <v>9</v>
      </c>
      <c r="F3" s="7">
        <v>71.8</v>
      </c>
      <c r="G3" s="7">
        <v>90.2</v>
      </c>
      <c r="H3" s="7">
        <f aca="true" t="shared" si="0" ref="H3:H66">F3*0.5+G3*0.5</f>
        <v>81</v>
      </c>
    </row>
    <row r="4" spans="1:8" ht="22.5" customHeight="1">
      <c r="A4" s="4" t="s">
        <v>13</v>
      </c>
      <c r="B4" s="4" t="s">
        <v>11</v>
      </c>
      <c r="C4" s="4" t="s">
        <v>7</v>
      </c>
      <c r="D4" s="4" t="s">
        <v>8</v>
      </c>
      <c r="E4" s="6" t="s">
        <v>14</v>
      </c>
      <c r="F4" s="7">
        <v>62.7</v>
      </c>
      <c r="G4" s="7">
        <v>84.6</v>
      </c>
      <c r="H4" s="7">
        <f t="shared" si="0"/>
        <v>73.65</v>
      </c>
    </row>
    <row r="5" spans="1:8" ht="22.5" customHeight="1">
      <c r="A5" s="4" t="s">
        <v>10</v>
      </c>
      <c r="B5" s="4" t="s">
        <v>11</v>
      </c>
      <c r="C5" s="4" t="s">
        <v>7</v>
      </c>
      <c r="D5" s="4" t="s">
        <v>8</v>
      </c>
      <c r="E5" s="6" t="s">
        <v>12</v>
      </c>
      <c r="F5" s="7">
        <v>66.1</v>
      </c>
      <c r="G5" s="7">
        <v>0</v>
      </c>
      <c r="H5" s="7">
        <f t="shared" si="0"/>
        <v>33.05</v>
      </c>
    </row>
    <row r="6" spans="1:8" ht="22.5" customHeight="1">
      <c r="A6" s="4" t="s">
        <v>20</v>
      </c>
      <c r="B6" s="4" t="s">
        <v>6</v>
      </c>
      <c r="C6" s="4" t="s">
        <v>7</v>
      </c>
      <c r="D6" s="4" t="s">
        <v>16</v>
      </c>
      <c r="E6" s="6" t="s">
        <v>21</v>
      </c>
      <c r="F6" s="7">
        <v>63.1</v>
      </c>
      <c r="G6" s="7">
        <v>85.8</v>
      </c>
      <c r="H6" s="7">
        <f t="shared" si="0"/>
        <v>74.45</v>
      </c>
    </row>
    <row r="7" spans="1:8" ht="22.5" customHeight="1">
      <c r="A7" s="4" t="s">
        <v>18</v>
      </c>
      <c r="B7" s="4" t="s">
        <v>11</v>
      </c>
      <c r="C7" s="4" t="s">
        <v>7</v>
      </c>
      <c r="D7" s="4" t="s">
        <v>16</v>
      </c>
      <c r="E7" s="6" t="s">
        <v>19</v>
      </c>
      <c r="F7" s="7">
        <v>63.3</v>
      </c>
      <c r="G7" s="7">
        <v>85.2</v>
      </c>
      <c r="H7" s="7">
        <f t="shared" si="0"/>
        <v>74.25</v>
      </c>
    </row>
    <row r="8" spans="1:8" ht="22.5" customHeight="1">
      <c r="A8" s="4" t="s">
        <v>15</v>
      </c>
      <c r="B8" s="4" t="s">
        <v>6</v>
      </c>
      <c r="C8" s="4" t="s">
        <v>7</v>
      </c>
      <c r="D8" s="4" t="s">
        <v>16</v>
      </c>
      <c r="E8" s="6" t="s">
        <v>17</v>
      </c>
      <c r="F8" s="7">
        <v>65</v>
      </c>
      <c r="G8" s="7">
        <v>81</v>
      </c>
      <c r="H8" s="7">
        <f t="shared" si="0"/>
        <v>73</v>
      </c>
    </row>
    <row r="9" spans="1:8" ht="22.5" customHeight="1">
      <c r="A9" s="4" t="s">
        <v>67</v>
      </c>
      <c r="B9" s="4" t="s">
        <v>11</v>
      </c>
      <c r="C9" s="4" t="s">
        <v>64</v>
      </c>
      <c r="D9" s="4" t="s">
        <v>65</v>
      </c>
      <c r="E9" s="6" t="s">
        <v>68</v>
      </c>
      <c r="F9" s="7">
        <v>71</v>
      </c>
      <c r="G9" s="8">
        <v>85.2</v>
      </c>
      <c r="H9" s="7">
        <f t="shared" si="0"/>
        <v>78.1</v>
      </c>
    </row>
    <row r="10" spans="1:8" ht="22.5" customHeight="1">
      <c r="A10" s="4" t="s">
        <v>63</v>
      </c>
      <c r="B10" s="4" t="s">
        <v>11</v>
      </c>
      <c r="C10" s="4" t="s">
        <v>64</v>
      </c>
      <c r="D10" s="4" t="s">
        <v>65</v>
      </c>
      <c r="E10" s="6" t="s">
        <v>66</v>
      </c>
      <c r="F10" s="7">
        <v>71.1</v>
      </c>
      <c r="G10" s="8">
        <v>84.2</v>
      </c>
      <c r="H10" s="7">
        <f t="shared" si="0"/>
        <v>77.65</v>
      </c>
    </row>
    <row r="11" spans="1:8" ht="22.5" customHeight="1">
      <c r="A11" s="4" t="s">
        <v>69</v>
      </c>
      <c r="B11" s="4" t="s">
        <v>11</v>
      </c>
      <c r="C11" s="4" t="s">
        <v>64</v>
      </c>
      <c r="D11" s="4" t="s">
        <v>65</v>
      </c>
      <c r="E11" s="6" t="s">
        <v>70</v>
      </c>
      <c r="F11" s="7">
        <v>69.2</v>
      </c>
      <c r="G11" s="8">
        <v>84</v>
      </c>
      <c r="H11" s="7">
        <f t="shared" si="0"/>
        <v>76.6</v>
      </c>
    </row>
    <row r="12" spans="1:8" ht="22.5" customHeight="1">
      <c r="A12" s="4" t="s">
        <v>71</v>
      </c>
      <c r="B12" s="4" t="s">
        <v>11</v>
      </c>
      <c r="C12" s="4" t="s">
        <v>64</v>
      </c>
      <c r="D12" s="4" t="s">
        <v>72</v>
      </c>
      <c r="E12" s="6" t="s">
        <v>73</v>
      </c>
      <c r="F12" s="7">
        <v>65.3</v>
      </c>
      <c r="G12" s="8">
        <v>88.8</v>
      </c>
      <c r="H12" s="7">
        <f t="shared" si="0"/>
        <v>77.05</v>
      </c>
    </row>
    <row r="13" spans="1:8" ht="22.5" customHeight="1">
      <c r="A13" s="4" t="s">
        <v>74</v>
      </c>
      <c r="B13" s="4" t="s">
        <v>6</v>
      </c>
      <c r="C13" s="4" t="s">
        <v>64</v>
      </c>
      <c r="D13" s="4" t="s">
        <v>72</v>
      </c>
      <c r="E13" s="6" t="s">
        <v>75</v>
      </c>
      <c r="F13" s="7">
        <v>65.2</v>
      </c>
      <c r="G13" s="8">
        <v>85.6</v>
      </c>
      <c r="H13" s="7">
        <f t="shared" si="0"/>
        <v>75.4</v>
      </c>
    </row>
    <row r="14" spans="1:8" ht="22.5" customHeight="1">
      <c r="A14" s="4" t="s">
        <v>76</v>
      </c>
      <c r="B14" s="4" t="s">
        <v>6</v>
      </c>
      <c r="C14" s="4" t="s">
        <v>64</v>
      </c>
      <c r="D14" s="4" t="s">
        <v>72</v>
      </c>
      <c r="E14" s="6" t="s">
        <v>77</v>
      </c>
      <c r="F14" s="7">
        <v>62.5</v>
      </c>
      <c r="G14" s="8">
        <v>82.8</v>
      </c>
      <c r="H14" s="7">
        <f t="shared" si="0"/>
        <v>72.65</v>
      </c>
    </row>
    <row r="15" spans="1:8" ht="22.5" customHeight="1">
      <c r="A15" s="4" t="s">
        <v>83</v>
      </c>
      <c r="B15" s="4" t="s">
        <v>6</v>
      </c>
      <c r="C15" s="4" t="s">
        <v>79</v>
      </c>
      <c r="D15" s="4" t="s">
        <v>8</v>
      </c>
      <c r="E15" s="6" t="s">
        <v>84</v>
      </c>
      <c r="F15" s="7">
        <v>64.1</v>
      </c>
      <c r="G15" s="8">
        <v>88.8</v>
      </c>
      <c r="H15" s="7">
        <f t="shared" si="0"/>
        <v>76.44999999999999</v>
      </c>
    </row>
    <row r="16" spans="1:8" ht="22.5" customHeight="1">
      <c r="A16" s="4" t="s">
        <v>78</v>
      </c>
      <c r="B16" s="4" t="s">
        <v>6</v>
      </c>
      <c r="C16" s="4" t="s">
        <v>79</v>
      </c>
      <c r="D16" s="4" t="s">
        <v>8</v>
      </c>
      <c r="E16" s="6" t="s">
        <v>80</v>
      </c>
      <c r="F16" s="7">
        <v>72.2</v>
      </c>
      <c r="G16" s="8">
        <v>76.8</v>
      </c>
      <c r="H16" s="7">
        <f t="shared" si="0"/>
        <v>74.5</v>
      </c>
    </row>
    <row r="17" spans="1:8" ht="22.5" customHeight="1">
      <c r="A17" s="4" t="s">
        <v>81</v>
      </c>
      <c r="B17" s="4" t="s">
        <v>6</v>
      </c>
      <c r="C17" s="4" t="s">
        <v>79</v>
      </c>
      <c r="D17" s="4" t="s">
        <v>8</v>
      </c>
      <c r="E17" s="6" t="s">
        <v>82</v>
      </c>
      <c r="F17" s="7">
        <v>66.8</v>
      </c>
      <c r="G17" s="8">
        <v>82.2</v>
      </c>
      <c r="H17" s="7">
        <f t="shared" si="0"/>
        <v>74.5</v>
      </c>
    </row>
    <row r="18" spans="1:8" ht="22.5" customHeight="1">
      <c r="A18" s="4" t="s">
        <v>90</v>
      </c>
      <c r="B18" s="4" t="s">
        <v>11</v>
      </c>
      <c r="C18" s="4" t="s">
        <v>86</v>
      </c>
      <c r="D18" s="4" t="s">
        <v>8</v>
      </c>
      <c r="E18" s="6" t="s">
        <v>91</v>
      </c>
      <c r="F18" s="7">
        <v>67.3</v>
      </c>
      <c r="G18" s="8">
        <v>93.2</v>
      </c>
      <c r="H18" s="7">
        <f t="shared" si="0"/>
        <v>80.25</v>
      </c>
    </row>
    <row r="19" spans="1:8" ht="22.5" customHeight="1">
      <c r="A19" s="4" t="s">
        <v>88</v>
      </c>
      <c r="B19" s="4" t="s">
        <v>11</v>
      </c>
      <c r="C19" s="4" t="s">
        <v>86</v>
      </c>
      <c r="D19" s="4" t="s">
        <v>8</v>
      </c>
      <c r="E19" s="6" t="s">
        <v>89</v>
      </c>
      <c r="F19" s="7">
        <v>68.1</v>
      </c>
      <c r="G19" s="8">
        <v>86.6</v>
      </c>
      <c r="H19" s="7">
        <f t="shared" si="0"/>
        <v>77.35</v>
      </c>
    </row>
    <row r="20" spans="1:8" ht="22.5" customHeight="1">
      <c r="A20" s="4" t="s">
        <v>85</v>
      </c>
      <c r="B20" s="4" t="s">
        <v>11</v>
      </c>
      <c r="C20" s="4" t="s">
        <v>86</v>
      </c>
      <c r="D20" s="4" t="s">
        <v>8</v>
      </c>
      <c r="E20" s="6" t="s">
        <v>87</v>
      </c>
      <c r="F20" s="7">
        <v>68.8</v>
      </c>
      <c r="G20" s="8">
        <v>85</v>
      </c>
      <c r="H20" s="7">
        <f t="shared" si="0"/>
        <v>76.9</v>
      </c>
    </row>
    <row r="21" spans="1:8" ht="22.5" customHeight="1">
      <c r="A21" s="4" t="s">
        <v>92</v>
      </c>
      <c r="B21" s="4" t="s">
        <v>6</v>
      </c>
      <c r="C21" s="4" t="s">
        <v>93</v>
      </c>
      <c r="D21" s="4" t="s">
        <v>8</v>
      </c>
      <c r="E21" s="6" t="s">
        <v>94</v>
      </c>
      <c r="F21" s="7">
        <v>67.1</v>
      </c>
      <c r="G21" s="8">
        <v>88.6</v>
      </c>
      <c r="H21" s="7">
        <f t="shared" si="0"/>
        <v>77.85</v>
      </c>
    </row>
    <row r="22" spans="1:8" ht="22.5" customHeight="1">
      <c r="A22" s="4" t="s">
        <v>95</v>
      </c>
      <c r="B22" s="4" t="s">
        <v>6</v>
      </c>
      <c r="C22" s="4" t="s">
        <v>93</v>
      </c>
      <c r="D22" s="4" t="s">
        <v>8</v>
      </c>
      <c r="E22" s="6" t="s">
        <v>96</v>
      </c>
      <c r="F22" s="7">
        <v>64.7</v>
      </c>
      <c r="G22" s="8">
        <v>88.2</v>
      </c>
      <c r="H22" s="7">
        <f t="shared" si="0"/>
        <v>76.45</v>
      </c>
    </row>
    <row r="23" spans="1:8" ht="22.5" customHeight="1">
      <c r="A23" s="4" t="s">
        <v>97</v>
      </c>
      <c r="B23" s="4" t="s">
        <v>6</v>
      </c>
      <c r="C23" s="4" t="s">
        <v>93</v>
      </c>
      <c r="D23" s="4" t="s">
        <v>8</v>
      </c>
      <c r="E23" s="6" t="s">
        <v>98</v>
      </c>
      <c r="F23" s="7">
        <v>63.4</v>
      </c>
      <c r="G23" s="8">
        <v>0</v>
      </c>
      <c r="H23" s="7">
        <f t="shared" si="0"/>
        <v>31.7</v>
      </c>
    </row>
    <row r="24" spans="1:8" ht="22.5" customHeight="1">
      <c r="A24" s="4" t="s">
        <v>22</v>
      </c>
      <c r="B24" s="4" t="s">
        <v>6</v>
      </c>
      <c r="C24" s="4" t="s">
        <v>23</v>
      </c>
      <c r="D24" s="4" t="s">
        <v>24</v>
      </c>
      <c r="E24" s="6" t="s">
        <v>25</v>
      </c>
      <c r="F24" s="7">
        <v>67.2</v>
      </c>
      <c r="G24" s="7">
        <v>84</v>
      </c>
      <c r="H24" s="7">
        <f t="shared" si="0"/>
        <v>75.6</v>
      </c>
    </row>
    <row r="25" spans="1:8" ht="22.5" customHeight="1">
      <c r="A25" s="4" t="s">
        <v>26</v>
      </c>
      <c r="B25" s="4" t="s">
        <v>11</v>
      </c>
      <c r="C25" s="4" t="s">
        <v>23</v>
      </c>
      <c r="D25" s="4" t="s">
        <v>24</v>
      </c>
      <c r="E25" s="6" t="s">
        <v>27</v>
      </c>
      <c r="F25" s="7">
        <v>63.9</v>
      </c>
      <c r="G25" s="7">
        <v>84.8</v>
      </c>
      <c r="H25" s="7">
        <f t="shared" si="0"/>
        <v>74.35</v>
      </c>
    </row>
    <row r="26" spans="1:8" ht="22.5" customHeight="1">
      <c r="A26" s="4" t="s">
        <v>28</v>
      </c>
      <c r="B26" s="4" t="s">
        <v>6</v>
      </c>
      <c r="C26" s="4" t="s">
        <v>23</v>
      </c>
      <c r="D26" s="4" t="s">
        <v>24</v>
      </c>
      <c r="E26" s="6" t="s">
        <v>29</v>
      </c>
      <c r="F26" s="7">
        <v>63.3</v>
      </c>
      <c r="G26" s="7">
        <v>83.4</v>
      </c>
      <c r="H26" s="7">
        <f t="shared" si="0"/>
        <v>73.35</v>
      </c>
    </row>
    <row r="27" spans="1:8" ht="22.5" customHeight="1">
      <c r="A27" s="4" t="s">
        <v>30</v>
      </c>
      <c r="B27" s="4" t="s">
        <v>11</v>
      </c>
      <c r="C27" s="4" t="s">
        <v>31</v>
      </c>
      <c r="D27" s="4" t="s">
        <v>32</v>
      </c>
      <c r="E27" s="6" t="s">
        <v>33</v>
      </c>
      <c r="F27" s="7">
        <v>65.3</v>
      </c>
      <c r="G27" s="7">
        <v>93.6</v>
      </c>
      <c r="H27" s="7">
        <f t="shared" si="0"/>
        <v>79.44999999999999</v>
      </c>
    </row>
    <row r="28" spans="1:8" ht="22.5" customHeight="1">
      <c r="A28" s="4" t="s">
        <v>34</v>
      </c>
      <c r="B28" s="4" t="s">
        <v>6</v>
      </c>
      <c r="C28" s="4" t="s">
        <v>31</v>
      </c>
      <c r="D28" s="4" t="s">
        <v>32</v>
      </c>
      <c r="E28" s="6" t="s">
        <v>35</v>
      </c>
      <c r="F28" s="7">
        <v>64.8</v>
      </c>
      <c r="G28" s="7">
        <v>86.4</v>
      </c>
      <c r="H28" s="7">
        <f t="shared" si="0"/>
        <v>75.6</v>
      </c>
    </row>
    <row r="29" spans="1:8" ht="22.5" customHeight="1">
      <c r="A29" s="4" t="s">
        <v>36</v>
      </c>
      <c r="B29" s="4" t="s">
        <v>11</v>
      </c>
      <c r="C29" s="4" t="s">
        <v>31</v>
      </c>
      <c r="D29" s="4" t="s">
        <v>32</v>
      </c>
      <c r="E29" s="6" t="s">
        <v>37</v>
      </c>
      <c r="F29" s="7">
        <v>59.9</v>
      </c>
      <c r="G29" s="7">
        <v>75.6</v>
      </c>
      <c r="H29" s="7">
        <f t="shared" si="0"/>
        <v>67.75</v>
      </c>
    </row>
    <row r="30" spans="1:8" ht="22.5" customHeight="1">
      <c r="A30" s="4" t="s">
        <v>41</v>
      </c>
      <c r="B30" s="4" t="s">
        <v>11</v>
      </c>
      <c r="C30" s="4" t="s">
        <v>31</v>
      </c>
      <c r="D30" s="4" t="s">
        <v>39</v>
      </c>
      <c r="E30" s="6" t="s">
        <v>42</v>
      </c>
      <c r="F30" s="7">
        <v>63</v>
      </c>
      <c r="G30" s="7">
        <v>88.8</v>
      </c>
      <c r="H30" s="7">
        <f t="shared" si="0"/>
        <v>75.9</v>
      </c>
    </row>
    <row r="31" spans="1:8" ht="22.5" customHeight="1">
      <c r="A31" s="4" t="s">
        <v>38</v>
      </c>
      <c r="B31" s="4" t="s">
        <v>6</v>
      </c>
      <c r="C31" s="4" t="s">
        <v>31</v>
      </c>
      <c r="D31" s="4" t="s">
        <v>39</v>
      </c>
      <c r="E31" s="6" t="s">
        <v>40</v>
      </c>
      <c r="F31" s="7">
        <v>63.3</v>
      </c>
      <c r="G31" s="7">
        <v>0</v>
      </c>
      <c r="H31" s="7">
        <f t="shared" si="0"/>
        <v>31.65</v>
      </c>
    </row>
    <row r="32" spans="1:8" ht="22.5" customHeight="1">
      <c r="A32" s="4" t="s">
        <v>52</v>
      </c>
      <c r="B32" s="4" t="s">
        <v>11</v>
      </c>
      <c r="C32" s="4" t="s">
        <v>31</v>
      </c>
      <c r="D32" s="4" t="s">
        <v>44</v>
      </c>
      <c r="E32" s="6" t="s">
        <v>53</v>
      </c>
      <c r="F32" s="7">
        <v>66.3</v>
      </c>
      <c r="G32" s="7">
        <v>91.4</v>
      </c>
      <c r="H32" s="7">
        <f t="shared" si="0"/>
        <v>78.85</v>
      </c>
    </row>
    <row r="33" spans="1:8" ht="22.5" customHeight="1">
      <c r="A33" s="4" t="s">
        <v>43</v>
      </c>
      <c r="B33" s="4" t="s">
        <v>11</v>
      </c>
      <c r="C33" s="4" t="s">
        <v>31</v>
      </c>
      <c r="D33" s="4" t="s">
        <v>44</v>
      </c>
      <c r="E33" s="6" t="s">
        <v>45</v>
      </c>
      <c r="F33" s="7">
        <v>71.1</v>
      </c>
      <c r="G33" s="7">
        <v>86.4</v>
      </c>
      <c r="H33" s="7">
        <f t="shared" si="0"/>
        <v>78.75</v>
      </c>
    </row>
    <row r="34" spans="1:8" ht="22.5" customHeight="1">
      <c r="A34" s="4" t="s">
        <v>54</v>
      </c>
      <c r="B34" s="4" t="s">
        <v>11</v>
      </c>
      <c r="C34" s="4" t="s">
        <v>31</v>
      </c>
      <c r="D34" s="4" t="s">
        <v>44</v>
      </c>
      <c r="E34" s="6" t="s">
        <v>55</v>
      </c>
      <c r="F34" s="7">
        <v>64.7</v>
      </c>
      <c r="G34" s="7">
        <v>89.4</v>
      </c>
      <c r="H34" s="7">
        <f t="shared" si="0"/>
        <v>77.05000000000001</v>
      </c>
    </row>
    <row r="35" spans="1:8" ht="22.5" customHeight="1">
      <c r="A35" s="4" t="s">
        <v>50</v>
      </c>
      <c r="B35" s="4" t="s">
        <v>6</v>
      </c>
      <c r="C35" s="4" t="s">
        <v>31</v>
      </c>
      <c r="D35" s="4" t="s">
        <v>44</v>
      </c>
      <c r="E35" s="6" t="s">
        <v>51</v>
      </c>
      <c r="F35" s="7">
        <v>68.3</v>
      </c>
      <c r="G35" s="7">
        <v>78.2</v>
      </c>
      <c r="H35" s="7">
        <f t="shared" si="0"/>
        <v>73.25</v>
      </c>
    </row>
    <row r="36" spans="1:8" ht="22.5" customHeight="1">
      <c r="A36" s="4" t="s">
        <v>46</v>
      </c>
      <c r="B36" s="4" t="s">
        <v>6</v>
      </c>
      <c r="C36" s="4" t="s">
        <v>31</v>
      </c>
      <c r="D36" s="4" t="s">
        <v>44</v>
      </c>
      <c r="E36" s="6" t="s">
        <v>47</v>
      </c>
      <c r="F36" s="7">
        <v>69.7</v>
      </c>
      <c r="G36" s="7">
        <v>0</v>
      </c>
      <c r="H36" s="7">
        <f t="shared" si="0"/>
        <v>34.85</v>
      </c>
    </row>
    <row r="37" spans="1:8" ht="22.5" customHeight="1">
      <c r="A37" s="4" t="s">
        <v>48</v>
      </c>
      <c r="B37" s="4" t="s">
        <v>6</v>
      </c>
      <c r="C37" s="4" t="s">
        <v>31</v>
      </c>
      <c r="D37" s="4" t="s">
        <v>44</v>
      </c>
      <c r="E37" s="6" t="s">
        <v>49</v>
      </c>
      <c r="F37" s="7">
        <v>68.5</v>
      </c>
      <c r="G37" s="7">
        <v>0</v>
      </c>
      <c r="H37" s="7">
        <f t="shared" si="0"/>
        <v>34.25</v>
      </c>
    </row>
    <row r="38" spans="1:8" ht="22.5" customHeight="1">
      <c r="A38" s="4" t="s">
        <v>56</v>
      </c>
      <c r="B38" s="4" t="s">
        <v>11</v>
      </c>
      <c r="C38" s="4" t="s">
        <v>31</v>
      </c>
      <c r="D38" s="4" t="s">
        <v>57</v>
      </c>
      <c r="E38" s="6" t="s">
        <v>58</v>
      </c>
      <c r="F38" s="7">
        <v>74.4</v>
      </c>
      <c r="G38" s="7">
        <v>80</v>
      </c>
      <c r="H38" s="7">
        <f t="shared" si="0"/>
        <v>77.2</v>
      </c>
    </row>
    <row r="39" spans="1:8" ht="22.5" customHeight="1">
      <c r="A39" s="4" t="s">
        <v>61</v>
      </c>
      <c r="B39" s="4" t="s">
        <v>6</v>
      </c>
      <c r="C39" s="4" t="s">
        <v>31</v>
      </c>
      <c r="D39" s="4" t="s">
        <v>57</v>
      </c>
      <c r="E39" s="6" t="s">
        <v>62</v>
      </c>
      <c r="F39" s="7">
        <v>63.9</v>
      </c>
      <c r="G39" s="7">
        <v>84.8</v>
      </c>
      <c r="H39" s="7">
        <f t="shared" si="0"/>
        <v>74.35</v>
      </c>
    </row>
    <row r="40" spans="1:8" ht="22.5" customHeight="1">
      <c r="A40" s="4" t="s">
        <v>59</v>
      </c>
      <c r="B40" s="4" t="s">
        <v>11</v>
      </c>
      <c r="C40" s="4" t="s">
        <v>31</v>
      </c>
      <c r="D40" s="4" t="s">
        <v>57</v>
      </c>
      <c r="E40" s="6" t="s">
        <v>60</v>
      </c>
      <c r="F40" s="7">
        <v>69.9</v>
      </c>
      <c r="G40" s="7">
        <v>0</v>
      </c>
      <c r="H40" s="7">
        <f t="shared" si="0"/>
        <v>34.95</v>
      </c>
    </row>
    <row r="41" spans="1:8" ht="22.5" customHeight="1">
      <c r="A41" s="4" t="s">
        <v>104</v>
      </c>
      <c r="B41" s="4" t="s">
        <v>11</v>
      </c>
      <c r="C41" s="4" t="s">
        <v>100</v>
      </c>
      <c r="D41" s="4" t="s">
        <v>8</v>
      </c>
      <c r="E41" s="6" t="s">
        <v>105</v>
      </c>
      <c r="F41" s="7">
        <v>67.8</v>
      </c>
      <c r="G41" s="8">
        <v>90.2</v>
      </c>
      <c r="H41" s="7">
        <f t="shared" si="0"/>
        <v>79</v>
      </c>
    </row>
    <row r="42" spans="1:8" ht="22.5" customHeight="1">
      <c r="A42" s="4" t="s">
        <v>102</v>
      </c>
      <c r="B42" s="4" t="s">
        <v>6</v>
      </c>
      <c r="C42" s="4" t="s">
        <v>100</v>
      </c>
      <c r="D42" s="4" t="s">
        <v>8</v>
      </c>
      <c r="E42" s="6" t="s">
        <v>103</v>
      </c>
      <c r="F42" s="7">
        <v>68.6</v>
      </c>
      <c r="G42" s="8">
        <v>85.2</v>
      </c>
      <c r="H42" s="7">
        <f t="shared" si="0"/>
        <v>76.9</v>
      </c>
    </row>
    <row r="43" spans="1:8" ht="22.5" customHeight="1">
      <c r="A43" s="4" t="s">
        <v>99</v>
      </c>
      <c r="B43" s="4" t="s">
        <v>6</v>
      </c>
      <c r="C43" s="4" t="s">
        <v>100</v>
      </c>
      <c r="D43" s="4" t="s">
        <v>8</v>
      </c>
      <c r="E43" s="6" t="s">
        <v>101</v>
      </c>
      <c r="F43" s="7">
        <v>68.7</v>
      </c>
      <c r="G43" s="8">
        <v>84.4</v>
      </c>
      <c r="H43" s="7">
        <f t="shared" si="0"/>
        <v>76.55000000000001</v>
      </c>
    </row>
    <row r="44" spans="1:8" ht="22.5" customHeight="1">
      <c r="A44" s="4" t="s">
        <v>106</v>
      </c>
      <c r="B44" s="4" t="s">
        <v>11</v>
      </c>
      <c r="C44" s="4" t="s">
        <v>107</v>
      </c>
      <c r="D44" s="4" t="s">
        <v>65</v>
      </c>
      <c r="E44" s="6" t="s">
        <v>108</v>
      </c>
      <c r="F44" s="7">
        <v>73.6</v>
      </c>
      <c r="G44" s="7">
        <v>79.6</v>
      </c>
      <c r="H44" s="7">
        <f t="shared" si="0"/>
        <v>76.6</v>
      </c>
    </row>
    <row r="45" spans="1:8" ht="22.5" customHeight="1">
      <c r="A45" s="4" t="s">
        <v>111</v>
      </c>
      <c r="B45" s="4" t="s">
        <v>6</v>
      </c>
      <c r="C45" s="4" t="s">
        <v>107</v>
      </c>
      <c r="D45" s="4" t="s">
        <v>65</v>
      </c>
      <c r="E45" s="6" t="s">
        <v>112</v>
      </c>
      <c r="F45" s="7">
        <v>68.1</v>
      </c>
      <c r="G45" s="7">
        <v>82.2</v>
      </c>
      <c r="H45" s="7">
        <f t="shared" si="0"/>
        <v>75.15</v>
      </c>
    </row>
    <row r="46" spans="1:8" ht="22.5" customHeight="1">
      <c r="A46" s="4" t="s">
        <v>109</v>
      </c>
      <c r="B46" s="4" t="s">
        <v>6</v>
      </c>
      <c r="C46" s="4" t="s">
        <v>107</v>
      </c>
      <c r="D46" s="4" t="s">
        <v>65</v>
      </c>
      <c r="E46" s="6" t="s">
        <v>110</v>
      </c>
      <c r="F46" s="7">
        <v>68.9</v>
      </c>
      <c r="G46" s="7">
        <v>81.2</v>
      </c>
      <c r="H46" s="7">
        <f t="shared" si="0"/>
        <v>75.05000000000001</v>
      </c>
    </row>
    <row r="47" spans="1:8" ht="33" customHeight="1">
      <c r="A47" s="4" t="s">
        <v>113</v>
      </c>
      <c r="B47" s="4" t="s">
        <v>11</v>
      </c>
      <c r="C47" s="4" t="s">
        <v>107</v>
      </c>
      <c r="D47" s="4" t="s">
        <v>114</v>
      </c>
      <c r="E47" s="6" t="s">
        <v>115</v>
      </c>
      <c r="F47" s="7">
        <v>73.8</v>
      </c>
      <c r="G47" s="7">
        <v>81.2</v>
      </c>
      <c r="H47" s="7">
        <f t="shared" si="0"/>
        <v>77.5</v>
      </c>
    </row>
    <row r="48" spans="1:8" ht="33" customHeight="1">
      <c r="A48" s="4" t="s">
        <v>116</v>
      </c>
      <c r="B48" s="4" t="s">
        <v>6</v>
      </c>
      <c r="C48" s="4" t="s">
        <v>107</v>
      </c>
      <c r="D48" s="4" t="s">
        <v>114</v>
      </c>
      <c r="E48" s="6" t="s">
        <v>117</v>
      </c>
      <c r="F48" s="7">
        <v>66.6</v>
      </c>
      <c r="G48" s="7">
        <v>83</v>
      </c>
      <c r="H48" s="7">
        <f t="shared" si="0"/>
        <v>74.8</v>
      </c>
    </row>
    <row r="49" spans="1:8" ht="33" customHeight="1">
      <c r="A49" s="4" t="s">
        <v>118</v>
      </c>
      <c r="B49" s="4" t="s">
        <v>6</v>
      </c>
      <c r="C49" s="4" t="s">
        <v>107</v>
      </c>
      <c r="D49" s="4" t="s">
        <v>114</v>
      </c>
      <c r="E49" s="6" t="s">
        <v>119</v>
      </c>
      <c r="F49" s="7">
        <v>61.4</v>
      </c>
      <c r="G49" s="7">
        <v>79.2</v>
      </c>
      <c r="H49" s="7">
        <f t="shared" si="0"/>
        <v>70.3</v>
      </c>
    </row>
    <row r="50" spans="1:8" ht="22.5" customHeight="1">
      <c r="A50" s="4" t="s">
        <v>120</v>
      </c>
      <c r="B50" s="4" t="s">
        <v>6</v>
      </c>
      <c r="C50" s="4" t="s">
        <v>121</v>
      </c>
      <c r="D50" s="4" t="s">
        <v>8</v>
      </c>
      <c r="E50" s="6" t="s">
        <v>122</v>
      </c>
      <c r="F50" s="7">
        <v>68.1</v>
      </c>
      <c r="G50" s="7">
        <v>81.4</v>
      </c>
      <c r="H50" s="7">
        <f t="shared" si="0"/>
        <v>74.75</v>
      </c>
    </row>
    <row r="51" spans="1:8" ht="22.5" customHeight="1">
      <c r="A51" s="4" t="s">
        <v>125</v>
      </c>
      <c r="B51" s="4" t="s">
        <v>11</v>
      </c>
      <c r="C51" s="4" t="s">
        <v>121</v>
      </c>
      <c r="D51" s="4" t="s">
        <v>8</v>
      </c>
      <c r="E51" s="6" t="s">
        <v>126</v>
      </c>
      <c r="F51" s="7">
        <v>63.9</v>
      </c>
      <c r="G51" s="7">
        <v>81.8</v>
      </c>
      <c r="H51" s="7">
        <f t="shared" si="0"/>
        <v>72.85</v>
      </c>
    </row>
    <row r="52" spans="1:8" ht="22.5" customHeight="1">
      <c r="A52" s="4" t="s">
        <v>123</v>
      </c>
      <c r="B52" s="4" t="s">
        <v>6</v>
      </c>
      <c r="C52" s="4" t="s">
        <v>121</v>
      </c>
      <c r="D52" s="4" t="s">
        <v>8</v>
      </c>
      <c r="E52" s="6" t="s">
        <v>124</v>
      </c>
      <c r="F52" s="7">
        <v>64.2</v>
      </c>
      <c r="G52" s="7">
        <v>81.2</v>
      </c>
      <c r="H52" s="7">
        <f t="shared" si="0"/>
        <v>72.7</v>
      </c>
    </row>
    <row r="53" spans="1:8" ht="22.5" customHeight="1">
      <c r="A53" s="4" t="s">
        <v>127</v>
      </c>
      <c r="B53" s="4" t="s">
        <v>6</v>
      </c>
      <c r="C53" s="4" t="s">
        <v>128</v>
      </c>
      <c r="D53" s="4" t="s">
        <v>65</v>
      </c>
      <c r="E53" s="6" t="s">
        <v>129</v>
      </c>
      <c r="F53" s="7">
        <v>69.6</v>
      </c>
      <c r="G53" s="7">
        <v>84.8</v>
      </c>
      <c r="H53" s="7">
        <f t="shared" si="0"/>
        <v>77.19999999999999</v>
      </c>
    </row>
    <row r="54" spans="1:8" ht="22.5" customHeight="1">
      <c r="A54" s="4" t="s">
        <v>132</v>
      </c>
      <c r="B54" s="4" t="s">
        <v>11</v>
      </c>
      <c r="C54" s="4" t="s">
        <v>128</v>
      </c>
      <c r="D54" s="4" t="s">
        <v>65</v>
      </c>
      <c r="E54" s="6" t="s">
        <v>133</v>
      </c>
      <c r="F54" s="7">
        <v>62.4</v>
      </c>
      <c r="G54" s="7">
        <v>81.8</v>
      </c>
      <c r="H54" s="7">
        <f t="shared" si="0"/>
        <v>72.1</v>
      </c>
    </row>
    <row r="55" spans="1:8" ht="22.5" customHeight="1">
      <c r="A55" s="4" t="s">
        <v>130</v>
      </c>
      <c r="B55" s="4" t="s">
        <v>6</v>
      </c>
      <c r="C55" s="4" t="s">
        <v>128</v>
      </c>
      <c r="D55" s="4" t="s">
        <v>65</v>
      </c>
      <c r="E55" s="6" t="s">
        <v>131</v>
      </c>
      <c r="F55" s="7">
        <v>65.2</v>
      </c>
      <c r="G55" s="7">
        <v>78</v>
      </c>
      <c r="H55" s="7">
        <f t="shared" si="0"/>
        <v>71.6</v>
      </c>
    </row>
    <row r="56" spans="1:8" ht="22.5" customHeight="1">
      <c r="A56" s="4" t="s">
        <v>134</v>
      </c>
      <c r="B56" s="4" t="s">
        <v>6</v>
      </c>
      <c r="C56" s="4" t="s">
        <v>128</v>
      </c>
      <c r="D56" s="4" t="s">
        <v>72</v>
      </c>
      <c r="E56" s="6" t="s">
        <v>135</v>
      </c>
      <c r="F56" s="7">
        <v>67.5</v>
      </c>
      <c r="G56" s="7">
        <v>80.6</v>
      </c>
      <c r="H56" s="7">
        <f t="shared" si="0"/>
        <v>74.05</v>
      </c>
    </row>
    <row r="57" spans="1:8" ht="22.5" customHeight="1">
      <c r="A57" s="4" t="s">
        <v>136</v>
      </c>
      <c r="B57" s="4" t="s">
        <v>6</v>
      </c>
      <c r="C57" s="4" t="s">
        <v>128</v>
      </c>
      <c r="D57" s="4" t="s">
        <v>72</v>
      </c>
      <c r="E57" s="6" t="s">
        <v>138</v>
      </c>
      <c r="F57" s="7">
        <v>64.8</v>
      </c>
      <c r="G57" s="7">
        <v>79.4</v>
      </c>
      <c r="H57" s="7">
        <f t="shared" si="0"/>
        <v>72.1</v>
      </c>
    </row>
    <row r="58" spans="1:8" ht="22.5" customHeight="1">
      <c r="A58" s="4" t="s">
        <v>139</v>
      </c>
      <c r="B58" s="4" t="s">
        <v>11</v>
      </c>
      <c r="C58" s="4" t="s">
        <v>128</v>
      </c>
      <c r="D58" s="4" t="s">
        <v>72</v>
      </c>
      <c r="E58" s="6" t="s">
        <v>140</v>
      </c>
      <c r="F58" s="7">
        <v>61.8</v>
      </c>
      <c r="G58" s="7">
        <v>0</v>
      </c>
      <c r="H58" s="7">
        <f t="shared" si="0"/>
        <v>30.9</v>
      </c>
    </row>
    <row r="59" spans="1:8" ht="22.5" customHeight="1">
      <c r="A59" s="4" t="s">
        <v>141</v>
      </c>
      <c r="B59" s="4" t="s">
        <v>6</v>
      </c>
      <c r="C59" s="4" t="s">
        <v>142</v>
      </c>
      <c r="D59" s="4" t="s">
        <v>8</v>
      </c>
      <c r="E59" s="6" t="s">
        <v>143</v>
      </c>
      <c r="F59" s="7">
        <v>70.4</v>
      </c>
      <c r="G59" s="7">
        <v>83</v>
      </c>
      <c r="H59" s="7">
        <f t="shared" si="0"/>
        <v>76.7</v>
      </c>
    </row>
    <row r="60" spans="1:8" ht="22.5" customHeight="1">
      <c r="A60" s="4" t="s">
        <v>146</v>
      </c>
      <c r="B60" s="4" t="s">
        <v>6</v>
      </c>
      <c r="C60" s="4" t="s">
        <v>142</v>
      </c>
      <c r="D60" s="4" t="s">
        <v>8</v>
      </c>
      <c r="E60" s="6" t="s">
        <v>147</v>
      </c>
      <c r="F60" s="7">
        <v>67.3</v>
      </c>
      <c r="G60" s="7">
        <v>81.8</v>
      </c>
      <c r="H60" s="7">
        <f t="shared" si="0"/>
        <v>74.55</v>
      </c>
    </row>
    <row r="61" spans="1:8" ht="22.5" customHeight="1">
      <c r="A61" s="4" t="s">
        <v>144</v>
      </c>
      <c r="B61" s="4" t="s">
        <v>6</v>
      </c>
      <c r="C61" s="4" t="s">
        <v>142</v>
      </c>
      <c r="D61" s="4" t="s">
        <v>8</v>
      </c>
      <c r="E61" s="6" t="s">
        <v>145</v>
      </c>
      <c r="F61" s="7">
        <v>68.5</v>
      </c>
      <c r="G61" s="7">
        <v>79.6</v>
      </c>
      <c r="H61" s="7">
        <f t="shared" si="0"/>
        <v>74.05</v>
      </c>
    </row>
    <row r="62" spans="1:8" ht="22.5" customHeight="1">
      <c r="A62" s="4" t="s">
        <v>151</v>
      </c>
      <c r="B62" s="4" t="s">
        <v>6</v>
      </c>
      <c r="C62" s="4" t="s">
        <v>149</v>
      </c>
      <c r="D62" s="4" t="s">
        <v>8</v>
      </c>
      <c r="E62" s="6" t="s">
        <v>152</v>
      </c>
      <c r="F62" s="7">
        <v>70.7</v>
      </c>
      <c r="G62" s="7">
        <v>83.4</v>
      </c>
      <c r="H62" s="7">
        <f t="shared" si="0"/>
        <v>77.05000000000001</v>
      </c>
    </row>
    <row r="63" spans="1:8" ht="22.5" customHeight="1">
      <c r="A63" s="4" t="s">
        <v>148</v>
      </c>
      <c r="B63" s="4" t="s">
        <v>11</v>
      </c>
      <c r="C63" s="4" t="s">
        <v>149</v>
      </c>
      <c r="D63" s="4" t="s">
        <v>8</v>
      </c>
      <c r="E63" s="6" t="s">
        <v>150</v>
      </c>
      <c r="F63" s="7">
        <v>71.6</v>
      </c>
      <c r="G63" s="7">
        <v>81.2</v>
      </c>
      <c r="H63" s="7">
        <f t="shared" si="0"/>
        <v>76.4</v>
      </c>
    </row>
    <row r="64" spans="1:8" ht="22.5" customHeight="1">
      <c r="A64" s="4" t="s">
        <v>153</v>
      </c>
      <c r="B64" s="4" t="s">
        <v>6</v>
      </c>
      <c r="C64" s="4" t="s">
        <v>149</v>
      </c>
      <c r="D64" s="4" t="s">
        <v>8</v>
      </c>
      <c r="E64" s="6" t="s">
        <v>154</v>
      </c>
      <c r="F64" s="7">
        <v>67.6</v>
      </c>
      <c r="G64" s="7">
        <v>79.8</v>
      </c>
      <c r="H64" s="7">
        <f t="shared" si="0"/>
        <v>73.69999999999999</v>
      </c>
    </row>
    <row r="65" spans="1:8" ht="22.5" customHeight="1">
      <c r="A65" s="4" t="s">
        <v>159</v>
      </c>
      <c r="B65" s="4" t="s">
        <v>11</v>
      </c>
      <c r="C65" s="4" t="s">
        <v>156</v>
      </c>
      <c r="D65" s="4" t="s">
        <v>157</v>
      </c>
      <c r="E65" s="6" t="s">
        <v>160</v>
      </c>
      <c r="F65" s="7">
        <v>65.1</v>
      </c>
      <c r="G65" s="9">
        <v>84.4</v>
      </c>
      <c r="H65" s="7">
        <f t="shared" si="0"/>
        <v>74.75</v>
      </c>
    </row>
    <row r="66" spans="1:8" ht="22.5" customHeight="1">
      <c r="A66" s="4" t="s">
        <v>163</v>
      </c>
      <c r="B66" s="4" t="s">
        <v>6</v>
      </c>
      <c r="C66" s="4" t="s">
        <v>156</v>
      </c>
      <c r="D66" s="4" t="s">
        <v>157</v>
      </c>
      <c r="E66" s="6" t="s">
        <v>164</v>
      </c>
      <c r="F66" s="7">
        <v>63.7</v>
      </c>
      <c r="G66" s="9">
        <v>79.6</v>
      </c>
      <c r="H66" s="7">
        <f t="shared" si="0"/>
        <v>71.65</v>
      </c>
    </row>
    <row r="67" spans="1:8" ht="22.5" customHeight="1">
      <c r="A67" s="4" t="s">
        <v>167</v>
      </c>
      <c r="B67" s="4" t="s">
        <v>6</v>
      </c>
      <c r="C67" s="4" t="s">
        <v>156</v>
      </c>
      <c r="D67" s="4" t="s">
        <v>157</v>
      </c>
      <c r="E67" s="6" t="s">
        <v>168</v>
      </c>
      <c r="F67" s="7">
        <v>56.4</v>
      </c>
      <c r="G67" s="9">
        <v>83.4</v>
      </c>
      <c r="H67" s="7">
        <f aca="true" t="shared" si="1" ref="H67:H130">F67*0.5+G67*0.5</f>
        <v>69.9</v>
      </c>
    </row>
    <row r="68" spans="1:8" ht="22.5" customHeight="1">
      <c r="A68" s="4" t="s">
        <v>161</v>
      </c>
      <c r="B68" s="4" t="s">
        <v>11</v>
      </c>
      <c r="C68" s="4" t="s">
        <v>156</v>
      </c>
      <c r="D68" s="4" t="s">
        <v>157</v>
      </c>
      <c r="E68" s="6" t="s">
        <v>162</v>
      </c>
      <c r="F68" s="7">
        <v>64.8</v>
      </c>
      <c r="G68" s="9">
        <v>73.6</v>
      </c>
      <c r="H68" s="7">
        <f t="shared" si="1"/>
        <v>69.19999999999999</v>
      </c>
    </row>
    <row r="69" spans="1:8" ht="22.5" customHeight="1">
      <c r="A69" s="4" t="s">
        <v>165</v>
      </c>
      <c r="B69" s="4" t="s">
        <v>11</v>
      </c>
      <c r="C69" s="4" t="s">
        <v>156</v>
      </c>
      <c r="D69" s="4" t="s">
        <v>157</v>
      </c>
      <c r="E69" s="6" t="s">
        <v>166</v>
      </c>
      <c r="F69" s="7">
        <v>57.2</v>
      </c>
      <c r="G69" s="9">
        <v>80.2</v>
      </c>
      <c r="H69" s="7">
        <f t="shared" si="1"/>
        <v>68.7</v>
      </c>
    </row>
    <row r="70" spans="1:8" ht="22.5" customHeight="1">
      <c r="A70" s="4" t="s">
        <v>155</v>
      </c>
      <c r="B70" s="4" t="s">
        <v>6</v>
      </c>
      <c r="C70" s="4" t="s">
        <v>156</v>
      </c>
      <c r="D70" s="4" t="s">
        <v>157</v>
      </c>
      <c r="E70" s="6" t="s">
        <v>158</v>
      </c>
      <c r="F70" s="7">
        <v>70.9</v>
      </c>
      <c r="G70" s="9">
        <v>0</v>
      </c>
      <c r="H70" s="7">
        <f t="shared" si="1"/>
        <v>35.45</v>
      </c>
    </row>
    <row r="71" spans="1:8" ht="22.5" customHeight="1">
      <c r="A71" s="4" t="s">
        <v>174</v>
      </c>
      <c r="B71" s="4" t="s">
        <v>6</v>
      </c>
      <c r="C71" s="4" t="s">
        <v>170</v>
      </c>
      <c r="D71" s="4" t="s">
        <v>8</v>
      </c>
      <c r="E71" s="6" t="s">
        <v>175</v>
      </c>
      <c r="F71" s="7">
        <v>73.5</v>
      </c>
      <c r="G71" s="9">
        <v>82.4</v>
      </c>
      <c r="H71" s="7">
        <f t="shared" si="1"/>
        <v>77.95</v>
      </c>
    </row>
    <row r="72" spans="1:8" ht="22.5" customHeight="1">
      <c r="A72" s="4" t="s">
        <v>169</v>
      </c>
      <c r="B72" s="4" t="s">
        <v>6</v>
      </c>
      <c r="C72" s="4" t="s">
        <v>170</v>
      </c>
      <c r="D72" s="4" t="s">
        <v>8</v>
      </c>
      <c r="E72" s="6" t="s">
        <v>171</v>
      </c>
      <c r="F72" s="7">
        <v>74.1</v>
      </c>
      <c r="G72" s="9">
        <v>81.2</v>
      </c>
      <c r="H72" s="7">
        <f t="shared" si="1"/>
        <v>77.65</v>
      </c>
    </row>
    <row r="73" spans="1:8" ht="22.5" customHeight="1">
      <c r="A73" s="4" t="s">
        <v>172</v>
      </c>
      <c r="B73" s="4" t="s">
        <v>6</v>
      </c>
      <c r="C73" s="4" t="s">
        <v>170</v>
      </c>
      <c r="D73" s="4" t="s">
        <v>8</v>
      </c>
      <c r="E73" s="6" t="s">
        <v>173</v>
      </c>
      <c r="F73" s="7">
        <v>73.7</v>
      </c>
      <c r="G73" s="9">
        <v>80.4</v>
      </c>
      <c r="H73" s="7">
        <f t="shared" si="1"/>
        <v>77.05000000000001</v>
      </c>
    </row>
    <row r="74" spans="1:8" ht="22.5" customHeight="1">
      <c r="A74" s="4" t="s">
        <v>176</v>
      </c>
      <c r="B74" s="4" t="s">
        <v>6</v>
      </c>
      <c r="C74" s="4" t="s">
        <v>170</v>
      </c>
      <c r="D74" s="4" t="s">
        <v>8</v>
      </c>
      <c r="E74" s="6" t="s">
        <v>177</v>
      </c>
      <c r="F74" s="7">
        <v>71.8</v>
      </c>
      <c r="G74" s="9">
        <v>78.8</v>
      </c>
      <c r="H74" s="7">
        <f t="shared" si="1"/>
        <v>75.3</v>
      </c>
    </row>
    <row r="75" spans="1:8" ht="22.5" customHeight="1">
      <c r="A75" s="4" t="s">
        <v>178</v>
      </c>
      <c r="B75" s="4" t="s">
        <v>6</v>
      </c>
      <c r="C75" s="4" t="s">
        <v>170</v>
      </c>
      <c r="D75" s="4" t="s">
        <v>8</v>
      </c>
      <c r="E75" s="6" t="s">
        <v>179</v>
      </c>
      <c r="F75" s="7">
        <v>69.3</v>
      </c>
      <c r="G75" s="9">
        <v>80.8</v>
      </c>
      <c r="H75" s="7">
        <f t="shared" si="1"/>
        <v>75.05</v>
      </c>
    </row>
    <row r="76" spans="1:8" ht="22.5" customHeight="1">
      <c r="A76" s="4" t="s">
        <v>180</v>
      </c>
      <c r="B76" s="4" t="s">
        <v>6</v>
      </c>
      <c r="C76" s="4" t="s">
        <v>170</v>
      </c>
      <c r="D76" s="4" t="s">
        <v>8</v>
      </c>
      <c r="E76" s="6" t="s">
        <v>181</v>
      </c>
      <c r="F76" s="7">
        <v>64</v>
      </c>
      <c r="G76" s="9">
        <v>76.4</v>
      </c>
      <c r="H76" s="7">
        <f t="shared" si="1"/>
        <v>70.2</v>
      </c>
    </row>
    <row r="77" spans="1:8" ht="22.5" customHeight="1">
      <c r="A77" s="4" t="s">
        <v>185</v>
      </c>
      <c r="B77" s="4" t="s">
        <v>6</v>
      </c>
      <c r="C77" s="4" t="s">
        <v>183</v>
      </c>
      <c r="D77" s="4" t="s">
        <v>8</v>
      </c>
      <c r="E77" s="6" t="s">
        <v>186</v>
      </c>
      <c r="F77" s="7">
        <v>69.1</v>
      </c>
      <c r="G77" s="9">
        <v>81.8</v>
      </c>
      <c r="H77" s="7">
        <f t="shared" si="1"/>
        <v>75.44999999999999</v>
      </c>
    </row>
    <row r="78" spans="1:8" ht="22.5" customHeight="1">
      <c r="A78" s="4" t="s">
        <v>187</v>
      </c>
      <c r="B78" s="4" t="s">
        <v>11</v>
      </c>
      <c r="C78" s="4" t="s">
        <v>183</v>
      </c>
      <c r="D78" s="4" t="s">
        <v>8</v>
      </c>
      <c r="E78" s="6" t="s">
        <v>188</v>
      </c>
      <c r="F78" s="7">
        <v>67.3</v>
      </c>
      <c r="G78" s="9">
        <v>81.2</v>
      </c>
      <c r="H78" s="7">
        <f t="shared" si="1"/>
        <v>74.25</v>
      </c>
    </row>
    <row r="79" spans="1:8" ht="22.5" customHeight="1">
      <c r="A79" s="4" t="s">
        <v>182</v>
      </c>
      <c r="B79" s="4" t="s">
        <v>6</v>
      </c>
      <c r="C79" s="4" t="s">
        <v>183</v>
      </c>
      <c r="D79" s="4" t="s">
        <v>8</v>
      </c>
      <c r="E79" s="6" t="s">
        <v>184</v>
      </c>
      <c r="F79" s="7">
        <v>70.3</v>
      </c>
      <c r="G79" s="9">
        <v>75.8</v>
      </c>
      <c r="H79" s="7">
        <f t="shared" si="1"/>
        <v>73.05</v>
      </c>
    </row>
    <row r="80" spans="1:8" ht="22.5" customHeight="1">
      <c r="A80" s="4" t="s">
        <v>189</v>
      </c>
      <c r="B80" s="4" t="s">
        <v>6</v>
      </c>
      <c r="C80" s="4" t="s">
        <v>183</v>
      </c>
      <c r="D80" s="4" t="s">
        <v>8</v>
      </c>
      <c r="E80" s="6" t="s">
        <v>190</v>
      </c>
      <c r="F80" s="7">
        <v>66</v>
      </c>
      <c r="G80" s="9">
        <v>80</v>
      </c>
      <c r="H80" s="7">
        <f t="shared" si="1"/>
        <v>73</v>
      </c>
    </row>
    <row r="81" spans="1:8" ht="22.5" customHeight="1">
      <c r="A81" s="4" t="s">
        <v>193</v>
      </c>
      <c r="B81" s="4" t="s">
        <v>6</v>
      </c>
      <c r="C81" s="4" t="s">
        <v>183</v>
      </c>
      <c r="D81" s="4" t="s">
        <v>8</v>
      </c>
      <c r="E81" s="6" t="s">
        <v>194</v>
      </c>
      <c r="F81" s="7">
        <v>64.6</v>
      </c>
      <c r="G81" s="9">
        <v>80.2</v>
      </c>
      <c r="H81" s="7">
        <f t="shared" si="1"/>
        <v>72.4</v>
      </c>
    </row>
    <row r="82" spans="1:8" ht="22.5" customHeight="1">
      <c r="A82" s="4" t="s">
        <v>191</v>
      </c>
      <c r="B82" s="4" t="s">
        <v>6</v>
      </c>
      <c r="C82" s="4" t="s">
        <v>183</v>
      </c>
      <c r="D82" s="4" t="s">
        <v>8</v>
      </c>
      <c r="E82" s="6" t="s">
        <v>192</v>
      </c>
      <c r="F82" s="7">
        <v>65</v>
      </c>
      <c r="G82" s="9">
        <v>0</v>
      </c>
      <c r="H82" s="7">
        <f t="shared" si="1"/>
        <v>32.5</v>
      </c>
    </row>
    <row r="83" spans="1:8" ht="22.5" customHeight="1">
      <c r="A83" s="4" t="s">
        <v>198</v>
      </c>
      <c r="B83" s="4" t="s">
        <v>6</v>
      </c>
      <c r="C83" s="4" t="s">
        <v>196</v>
      </c>
      <c r="D83" s="4" t="s">
        <v>8</v>
      </c>
      <c r="E83" s="6" t="s">
        <v>199</v>
      </c>
      <c r="F83" s="7">
        <v>62</v>
      </c>
      <c r="G83" s="10">
        <v>83.2</v>
      </c>
      <c r="H83" s="7">
        <f t="shared" si="1"/>
        <v>72.6</v>
      </c>
    </row>
    <row r="84" spans="1:8" ht="22.5" customHeight="1">
      <c r="A84" s="4" t="s">
        <v>195</v>
      </c>
      <c r="B84" s="4" t="s">
        <v>11</v>
      </c>
      <c r="C84" s="4" t="s">
        <v>196</v>
      </c>
      <c r="D84" s="4" t="s">
        <v>8</v>
      </c>
      <c r="E84" s="6" t="s">
        <v>197</v>
      </c>
      <c r="F84" s="7">
        <v>64.8</v>
      </c>
      <c r="G84" s="10">
        <v>77.4</v>
      </c>
      <c r="H84" s="7">
        <f t="shared" si="1"/>
        <v>71.1</v>
      </c>
    </row>
    <row r="85" spans="1:8" ht="22.5" customHeight="1">
      <c r="A85" s="4" t="s">
        <v>200</v>
      </c>
      <c r="B85" s="4" t="s">
        <v>6</v>
      </c>
      <c r="C85" s="4" t="s">
        <v>196</v>
      </c>
      <c r="D85" s="4" t="s">
        <v>8</v>
      </c>
      <c r="E85" s="6" t="s">
        <v>201</v>
      </c>
      <c r="F85" s="7">
        <v>58.5</v>
      </c>
      <c r="G85" s="10">
        <v>80.2</v>
      </c>
      <c r="H85" s="7">
        <f t="shared" si="1"/>
        <v>69.35</v>
      </c>
    </row>
    <row r="86" spans="1:8" ht="22.5" customHeight="1">
      <c r="A86" s="4" t="s">
        <v>208</v>
      </c>
      <c r="B86" s="4" t="s">
        <v>11</v>
      </c>
      <c r="C86" s="4" t="s">
        <v>203</v>
      </c>
      <c r="D86" s="4" t="s">
        <v>204</v>
      </c>
      <c r="E86" s="6" t="s">
        <v>209</v>
      </c>
      <c r="F86" s="7">
        <v>67.8</v>
      </c>
      <c r="G86" s="10">
        <v>87.2</v>
      </c>
      <c r="H86" s="7">
        <f t="shared" si="1"/>
        <v>77.5</v>
      </c>
    </row>
    <row r="87" spans="1:8" ht="22.5" customHeight="1">
      <c r="A87" s="4" t="s">
        <v>210</v>
      </c>
      <c r="B87" s="4" t="s">
        <v>11</v>
      </c>
      <c r="C87" s="4" t="s">
        <v>203</v>
      </c>
      <c r="D87" s="4" t="s">
        <v>204</v>
      </c>
      <c r="E87" s="6" t="s">
        <v>211</v>
      </c>
      <c r="F87" s="7">
        <v>66.4</v>
      </c>
      <c r="G87" s="10">
        <v>82.4</v>
      </c>
      <c r="H87" s="7">
        <f t="shared" si="1"/>
        <v>74.4</v>
      </c>
    </row>
    <row r="88" spans="1:8" ht="22.5" customHeight="1">
      <c r="A88" s="4" t="s">
        <v>202</v>
      </c>
      <c r="B88" s="4" t="s">
        <v>11</v>
      </c>
      <c r="C88" s="4" t="s">
        <v>203</v>
      </c>
      <c r="D88" s="4" t="s">
        <v>204</v>
      </c>
      <c r="E88" s="6" t="s">
        <v>205</v>
      </c>
      <c r="F88" s="7">
        <v>68.6</v>
      </c>
      <c r="G88" s="10">
        <v>73.8</v>
      </c>
      <c r="H88" s="7">
        <f t="shared" si="1"/>
        <v>71.19999999999999</v>
      </c>
    </row>
    <row r="89" spans="1:8" ht="22.5" customHeight="1">
      <c r="A89" s="4" t="s">
        <v>206</v>
      </c>
      <c r="B89" s="4" t="s">
        <v>11</v>
      </c>
      <c r="C89" s="4" t="s">
        <v>203</v>
      </c>
      <c r="D89" s="4" t="s">
        <v>204</v>
      </c>
      <c r="E89" s="6" t="s">
        <v>207</v>
      </c>
      <c r="F89" s="7">
        <v>68.4</v>
      </c>
      <c r="G89" s="10">
        <v>0</v>
      </c>
      <c r="H89" s="7">
        <f t="shared" si="1"/>
        <v>34.2</v>
      </c>
    </row>
    <row r="90" spans="1:8" ht="22.5" customHeight="1">
      <c r="A90" s="4" t="s">
        <v>212</v>
      </c>
      <c r="B90" s="4" t="s">
        <v>11</v>
      </c>
      <c r="C90" s="4" t="s">
        <v>203</v>
      </c>
      <c r="D90" s="4" t="s">
        <v>204</v>
      </c>
      <c r="E90" s="6" t="s">
        <v>213</v>
      </c>
      <c r="F90" s="7">
        <v>65.2</v>
      </c>
      <c r="G90" s="10">
        <v>0</v>
      </c>
      <c r="H90" s="7">
        <f t="shared" si="1"/>
        <v>32.6</v>
      </c>
    </row>
    <row r="91" spans="1:8" ht="22.5" customHeight="1">
      <c r="A91" s="4" t="s">
        <v>214</v>
      </c>
      <c r="B91" s="4" t="s">
        <v>6</v>
      </c>
      <c r="C91" s="4" t="s">
        <v>203</v>
      </c>
      <c r="D91" s="4" t="s">
        <v>204</v>
      </c>
      <c r="E91" s="6" t="s">
        <v>215</v>
      </c>
      <c r="F91" s="7">
        <v>65.2</v>
      </c>
      <c r="G91" s="10">
        <v>0</v>
      </c>
      <c r="H91" s="7">
        <f t="shared" si="1"/>
        <v>32.6</v>
      </c>
    </row>
    <row r="92" spans="1:8" ht="22.5" customHeight="1">
      <c r="A92" s="4" t="s">
        <v>216</v>
      </c>
      <c r="B92" s="4" t="s">
        <v>6</v>
      </c>
      <c r="C92" s="4" t="s">
        <v>203</v>
      </c>
      <c r="D92" s="4" t="s">
        <v>8</v>
      </c>
      <c r="E92" s="6" t="s">
        <v>217</v>
      </c>
      <c r="F92" s="7">
        <v>75.2</v>
      </c>
      <c r="G92" s="10">
        <v>82.6</v>
      </c>
      <c r="H92" s="7">
        <f t="shared" si="1"/>
        <v>78.9</v>
      </c>
    </row>
    <row r="93" spans="1:8" ht="22.5" customHeight="1">
      <c r="A93" s="4" t="s">
        <v>222</v>
      </c>
      <c r="B93" s="4" t="s">
        <v>11</v>
      </c>
      <c r="C93" s="4" t="s">
        <v>203</v>
      </c>
      <c r="D93" s="4" t="s">
        <v>8</v>
      </c>
      <c r="E93" s="6" t="s">
        <v>223</v>
      </c>
      <c r="F93" s="7">
        <v>68.9</v>
      </c>
      <c r="G93" s="10">
        <v>84.8</v>
      </c>
      <c r="H93" s="7">
        <f t="shared" si="1"/>
        <v>76.85</v>
      </c>
    </row>
    <row r="94" spans="1:8" ht="22.5" customHeight="1">
      <c r="A94" s="4" t="s">
        <v>220</v>
      </c>
      <c r="B94" s="4" t="s">
        <v>6</v>
      </c>
      <c r="C94" s="4" t="s">
        <v>203</v>
      </c>
      <c r="D94" s="4" t="s">
        <v>8</v>
      </c>
      <c r="E94" s="6" t="s">
        <v>221</v>
      </c>
      <c r="F94" s="7">
        <v>69.2</v>
      </c>
      <c r="G94" s="10">
        <v>82.8</v>
      </c>
      <c r="H94" s="7">
        <f t="shared" si="1"/>
        <v>76</v>
      </c>
    </row>
    <row r="95" spans="1:8" ht="22.5" customHeight="1">
      <c r="A95" s="4" t="s">
        <v>224</v>
      </c>
      <c r="B95" s="4" t="s">
        <v>6</v>
      </c>
      <c r="C95" s="4" t="s">
        <v>203</v>
      </c>
      <c r="D95" s="4" t="s">
        <v>8</v>
      </c>
      <c r="E95" s="6" t="s">
        <v>225</v>
      </c>
      <c r="F95" s="7">
        <v>68.6</v>
      </c>
      <c r="G95" s="10">
        <v>81.2</v>
      </c>
      <c r="H95" s="7">
        <f t="shared" si="1"/>
        <v>74.9</v>
      </c>
    </row>
    <row r="96" spans="1:8" ht="22.5" customHeight="1">
      <c r="A96" s="4" t="s">
        <v>218</v>
      </c>
      <c r="B96" s="4" t="s">
        <v>6</v>
      </c>
      <c r="C96" s="4" t="s">
        <v>203</v>
      </c>
      <c r="D96" s="4" t="s">
        <v>8</v>
      </c>
      <c r="E96" s="6" t="s">
        <v>219</v>
      </c>
      <c r="F96" s="7">
        <v>72.2</v>
      </c>
      <c r="G96" s="10">
        <v>73.8</v>
      </c>
      <c r="H96" s="7">
        <f t="shared" si="1"/>
        <v>73</v>
      </c>
    </row>
    <row r="97" spans="1:8" ht="22.5" customHeight="1">
      <c r="A97" s="4" t="s">
        <v>226</v>
      </c>
      <c r="B97" s="4" t="s">
        <v>6</v>
      </c>
      <c r="C97" s="4" t="s">
        <v>203</v>
      </c>
      <c r="D97" s="4" t="s">
        <v>8</v>
      </c>
      <c r="E97" s="6" t="s">
        <v>227</v>
      </c>
      <c r="F97" s="7">
        <v>67.2</v>
      </c>
      <c r="G97" s="10">
        <v>76.4</v>
      </c>
      <c r="H97" s="7">
        <f t="shared" si="1"/>
        <v>71.80000000000001</v>
      </c>
    </row>
    <row r="98" spans="1:8" ht="22.5" customHeight="1">
      <c r="A98" s="4" t="s">
        <v>228</v>
      </c>
      <c r="B98" s="4" t="s">
        <v>6</v>
      </c>
      <c r="C98" s="4" t="s">
        <v>229</v>
      </c>
      <c r="D98" s="4" t="s">
        <v>230</v>
      </c>
      <c r="E98" s="6" t="s">
        <v>231</v>
      </c>
      <c r="F98" s="7">
        <v>69.4</v>
      </c>
      <c r="G98" s="10">
        <v>86.4</v>
      </c>
      <c r="H98" s="7">
        <f t="shared" si="1"/>
        <v>77.9</v>
      </c>
    </row>
    <row r="99" spans="1:8" ht="22.5" customHeight="1">
      <c r="A99" s="4" t="s">
        <v>238</v>
      </c>
      <c r="B99" s="4" t="s">
        <v>11</v>
      </c>
      <c r="C99" s="4" t="s">
        <v>229</v>
      </c>
      <c r="D99" s="4" t="s">
        <v>230</v>
      </c>
      <c r="E99" s="6" t="s">
        <v>239</v>
      </c>
      <c r="F99" s="7">
        <v>66.3</v>
      </c>
      <c r="G99" s="10">
        <v>85.4</v>
      </c>
      <c r="H99" s="7">
        <f t="shared" si="1"/>
        <v>75.85</v>
      </c>
    </row>
    <row r="100" spans="1:8" ht="22.5" customHeight="1">
      <c r="A100" s="4" t="s">
        <v>234</v>
      </c>
      <c r="B100" s="4" t="s">
        <v>11</v>
      </c>
      <c r="C100" s="4" t="s">
        <v>229</v>
      </c>
      <c r="D100" s="4" t="s">
        <v>230</v>
      </c>
      <c r="E100" s="6" t="s">
        <v>235</v>
      </c>
      <c r="F100" s="7">
        <v>67.1</v>
      </c>
      <c r="G100" s="10">
        <v>82.8</v>
      </c>
      <c r="H100" s="7">
        <f t="shared" si="1"/>
        <v>74.94999999999999</v>
      </c>
    </row>
    <row r="101" spans="1:8" ht="22.5" customHeight="1">
      <c r="A101" s="4" t="s">
        <v>232</v>
      </c>
      <c r="B101" s="4" t="s">
        <v>6</v>
      </c>
      <c r="C101" s="4" t="s">
        <v>229</v>
      </c>
      <c r="D101" s="4" t="s">
        <v>230</v>
      </c>
      <c r="E101" s="6" t="s">
        <v>233</v>
      </c>
      <c r="F101" s="7">
        <v>67.5</v>
      </c>
      <c r="G101" s="10">
        <v>79.2</v>
      </c>
      <c r="H101" s="7">
        <f t="shared" si="1"/>
        <v>73.35</v>
      </c>
    </row>
    <row r="102" spans="1:8" ht="22.5" customHeight="1">
      <c r="A102" s="4" t="s">
        <v>240</v>
      </c>
      <c r="B102" s="4" t="s">
        <v>11</v>
      </c>
      <c r="C102" s="4" t="s">
        <v>229</v>
      </c>
      <c r="D102" s="4" t="s">
        <v>230</v>
      </c>
      <c r="E102" s="6" t="s">
        <v>241</v>
      </c>
      <c r="F102" s="7">
        <v>65.5</v>
      </c>
      <c r="G102" s="10">
        <v>74.6</v>
      </c>
      <c r="H102" s="7">
        <f t="shared" si="1"/>
        <v>70.05</v>
      </c>
    </row>
    <row r="103" spans="1:8" ht="22.5" customHeight="1">
      <c r="A103" s="4" t="s">
        <v>236</v>
      </c>
      <c r="B103" s="4" t="s">
        <v>11</v>
      </c>
      <c r="C103" s="4" t="s">
        <v>229</v>
      </c>
      <c r="D103" s="4" t="s">
        <v>230</v>
      </c>
      <c r="E103" s="6" t="s">
        <v>237</v>
      </c>
      <c r="F103" s="7">
        <v>66.6</v>
      </c>
      <c r="G103" s="10">
        <v>0</v>
      </c>
      <c r="H103" s="7">
        <f t="shared" si="1"/>
        <v>33.3</v>
      </c>
    </row>
    <row r="104" spans="1:8" ht="22.5" customHeight="1">
      <c r="A104" s="4" t="s">
        <v>242</v>
      </c>
      <c r="B104" s="4" t="s">
        <v>6</v>
      </c>
      <c r="C104" s="4" t="s">
        <v>243</v>
      </c>
      <c r="D104" s="4" t="s">
        <v>8</v>
      </c>
      <c r="E104" s="6" t="s">
        <v>244</v>
      </c>
      <c r="F104" s="7">
        <v>70.4</v>
      </c>
      <c r="G104" s="11">
        <v>86.2</v>
      </c>
      <c r="H104" s="7">
        <f t="shared" si="1"/>
        <v>78.30000000000001</v>
      </c>
    </row>
    <row r="105" spans="1:8" ht="22.5" customHeight="1">
      <c r="A105" s="4" t="s">
        <v>245</v>
      </c>
      <c r="B105" s="4" t="s">
        <v>6</v>
      </c>
      <c r="C105" s="4" t="s">
        <v>243</v>
      </c>
      <c r="D105" s="4" t="s">
        <v>8</v>
      </c>
      <c r="E105" s="6" t="s">
        <v>246</v>
      </c>
      <c r="F105" s="7">
        <v>68.8</v>
      </c>
      <c r="G105" s="11">
        <v>82.8</v>
      </c>
      <c r="H105" s="7">
        <f t="shared" si="1"/>
        <v>75.8</v>
      </c>
    </row>
    <row r="106" spans="1:8" ht="22.5" customHeight="1">
      <c r="A106" s="4" t="s">
        <v>247</v>
      </c>
      <c r="B106" s="4" t="s">
        <v>11</v>
      </c>
      <c r="C106" s="4" t="s">
        <v>243</v>
      </c>
      <c r="D106" s="4" t="s">
        <v>8</v>
      </c>
      <c r="E106" s="6" t="s">
        <v>248</v>
      </c>
      <c r="F106" s="7">
        <v>62.3</v>
      </c>
      <c r="G106" s="11">
        <v>76.2</v>
      </c>
      <c r="H106" s="7">
        <f t="shared" si="1"/>
        <v>69.25</v>
      </c>
    </row>
    <row r="107" spans="1:8" ht="35.25" customHeight="1">
      <c r="A107" s="4" t="s">
        <v>249</v>
      </c>
      <c r="B107" s="4" t="s">
        <v>6</v>
      </c>
      <c r="C107" s="4" t="s">
        <v>250</v>
      </c>
      <c r="D107" s="4" t="s">
        <v>251</v>
      </c>
      <c r="E107" s="6" t="s">
        <v>252</v>
      </c>
      <c r="F107" s="7">
        <v>67.1</v>
      </c>
      <c r="G107" s="11">
        <v>80.4</v>
      </c>
      <c r="H107" s="7">
        <f t="shared" si="1"/>
        <v>73.75</v>
      </c>
    </row>
    <row r="108" spans="1:8" ht="35.25" customHeight="1">
      <c r="A108" s="4" t="s">
        <v>253</v>
      </c>
      <c r="B108" s="4" t="s">
        <v>6</v>
      </c>
      <c r="C108" s="4" t="s">
        <v>250</v>
      </c>
      <c r="D108" s="4" t="s">
        <v>251</v>
      </c>
      <c r="E108" s="6" t="s">
        <v>254</v>
      </c>
      <c r="F108" s="7">
        <v>64.3</v>
      </c>
      <c r="G108" s="11">
        <v>82</v>
      </c>
      <c r="H108" s="7">
        <f t="shared" si="1"/>
        <v>73.15</v>
      </c>
    </row>
    <row r="109" spans="1:8" ht="35.25" customHeight="1">
      <c r="A109" s="4" t="s">
        <v>255</v>
      </c>
      <c r="B109" s="4" t="s">
        <v>6</v>
      </c>
      <c r="C109" s="4" t="s">
        <v>250</v>
      </c>
      <c r="D109" s="4" t="s">
        <v>251</v>
      </c>
      <c r="E109" s="6" t="s">
        <v>256</v>
      </c>
      <c r="F109" s="7">
        <v>61.6</v>
      </c>
      <c r="G109" s="11">
        <v>80.2</v>
      </c>
      <c r="H109" s="7">
        <f t="shared" si="1"/>
        <v>70.9</v>
      </c>
    </row>
    <row r="110" spans="1:8" ht="35.25" customHeight="1">
      <c r="A110" s="4" t="s">
        <v>257</v>
      </c>
      <c r="B110" s="4" t="s">
        <v>6</v>
      </c>
      <c r="C110" s="4" t="s">
        <v>258</v>
      </c>
      <c r="D110" s="4" t="s">
        <v>251</v>
      </c>
      <c r="E110" s="6" t="s">
        <v>259</v>
      </c>
      <c r="F110" s="7">
        <v>60.4</v>
      </c>
      <c r="G110" s="11">
        <v>87.2</v>
      </c>
      <c r="H110" s="7">
        <f t="shared" si="1"/>
        <v>73.8</v>
      </c>
    </row>
    <row r="111" spans="1:8" ht="35.25" customHeight="1">
      <c r="A111" s="4" t="s">
        <v>260</v>
      </c>
      <c r="B111" s="4" t="s">
        <v>6</v>
      </c>
      <c r="C111" s="4" t="s">
        <v>258</v>
      </c>
      <c r="D111" s="4" t="s">
        <v>251</v>
      </c>
      <c r="E111" s="6" t="s">
        <v>261</v>
      </c>
      <c r="F111" s="7">
        <v>58.4</v>
      </c>
      <c r="G111" s="11">
        <v>84.8</v>
      </c>
      <c r="H111" s="7">
        <f t="shared" si="1"/>
        <v>71.6</v>
      </c>
    </row>
    <row r="112" spans="1:8" ht="35.25" customHeight="1">
      <c r="A112" s="4" t="s">
        <v>262</v>
      </c>
      <c r="B112" s="4" t="s">
        <v>6</v>
      </c>
      <c r="C112" s="4" t="s">
        <v>258</v>
      </c>
      <c r="D112" s="4" t="s">
        <v>251</v>
      </c>
      <c r="E112" s="6" t="s">
        <v>263</v>
      </c>
      <c r="F112" s="7">
        <v>56.5</v>
      </c>
      <c r="G112" s="11">
        <v>84</v>
      </c>
      <c r="H112" s="7">
        <f t="shared" si="1"/>
        <v>70.25</v>
      </c>
    </row>
    <row r="113" spans="1:8" ht="35.25" customHeight="1">
      <c r="A113" s="4" t="s">
        <v>264</v>
      </c>
      <c r="B113" s="4" t="s">
        <v>6</v>
      </c>
      <c r="C113" s="4" t="s">
        <v>265</v>
      </c>
      <c r="D113" s="4" t="s">
        <v>251</v>
      </c>
      <c r="E113" s="6" t="s">
        <v>266</v>
      </c>
      <c r="F113" s="7">
        <v>69.7</v>
      </c>
      <c r="G113" s="11">
        <v>85.4</v>
      </c>
      <c r="H113" s="7">
        <f t="shared" si="1"/>
        <v>77.55000000000001</v>
      </c>
    </row>
    <row r="114" spans="1:8" ht="35.25" customHeight="1">
      <c r="A114" s="4" t="s">
        <v>267</v>
      </c>
      <c r="B114" s="4" t="s">
        <v>6</v>
      </c>
      <c r="C114" s="4" t="s">
        <v>265</v>
      </c>
      <c r="D114" s="4" t="s">
        <v>251</v>
      </c>
      <c r="E114" s="6" t="s">
        <v>268</v>
      </c>
      <c r="F114" s="7">
        <v>54.9</v>
      </c>
      <c r="G114" s="11">
        <v>76.2</v>
      </c>
      <c r="H114" s="7">
        <f t="shared" si="1"/>
        <v>65.55</v>
      </c>
    </row>
    <row r="115" spans="1:8" ht="35.25" customHeight="1">
      <c r="A115" s="4" t="s">
        <v>269</v>
      </c>
      <c r="B115" s="4" t="s">
        <v>6</v>
      </c>
      <c r="C115" s="4" t="s">
        <v>265</v>
      </c>
      <c r="D115" s="4" t="s">
        <v>251</v>
      </c>
      <c r="E115" s="6" t="s">
        <v>270</v>
      </c>
      <c r="F115" s="7">
        <v>44.6</v>
      </c>
      <c r="G115" s="11">
        <v>70</v>
      </c>
      <c r="H115" s="7">
        <f t="shared" si="1"/>
        <v>57.3</v>
      </c>
    </row>
    <row r="116" spans="1:8" ht="22.5" customHeight="1">
      <c r="A116" s="4" t="s">
        <v>287</v>
      </c>
      <c r="B116" s="4" t="s">
        <v>6</v>
      </c>
      <c r="C116" s="4" t="s">
        <v>265</v>
      </c>
      <c r="D116" s="4" t="s">
        <v>288</v>
      </c>
      <c r="E116" s="6" t="s">
        <v>289</v>
      </c>
      <c r="F116" s="7">
        <v>56.7</v>
      </c>
      <c r="G116" s="7">
        <v>83.4</v>
      </c>
      <c r="H116" s="7">
        <f t="shared" si="1"/>
        <v>70.05000000000001</v>
      </c>
    </row>
    <row r="117" spans="1:8" ht="22.5" customHeight="1">
      <c r="A117" s="4" t="s">
        <v>294</v>
      </c>
      <c r="B117" s="4" t="s">
        <v>11</v>
      </c>
      <c r="C117" s="4" t="s">
        <v>265</v>
      </c>
      <c r="D117" s="4" t="s">
        <v>288</v>
      </c>
      <c r="E117" s="6" t="s">
        <v>295</v>
      </c>
      <c r="F117" s="7">
        <v>52.4</v>
      </c>
      <c r="G117" s="7">
        <v>82.6</v>
      </c>
      <c r="H117" s="7">
        <f t="shared" si="1"/>
        <v>67.5</v>
      </c>
    </row>
    <row r="118" spans="1:8" ht="22.5" customHeight="1">
      <c r="A118" s="4" t="s">
        <v>290</v>
      </c>
      <c r="B118" s="4" t="s">
        <v>6</v>
      </c>
      <c r="C118" s="4" t="s">
        <v>265</v>
      </c>
      <c r="D118" s="4" t="s">
        <v>288</v>
      </c>
      <c r="E118" s="6" t="s">
        <v>291</v>
      </c>
      <c r="F118" s="7">
        <v>53.2</v>
      </c>
      <c r="G118" s="7">
        <v>80</v>
      </c>
      <c r="H118" s="7">
        <f t="shared" si="1"/>
        <v>66.6</v>
      </c>
    </row>
    <row r="119" spans="1:8" ht="22.5" customHeight="1">
      <c r="A119" s="4" t="s">
        <v>296</v>
      </c>
      <c r="B119" s="4" t="s">
        <v>11</v>
      </c>
      <c r="C119" s="4" t="s">
        <v>265</v>
      </c>
      <c r="D119" s="4" t="s">
        <v>288</v>
      </c>
      <c r="E119" s="6" t="s">
        <v>297</v>
      </c>
      <c r="F119" s="7">
        <v>51.3</v>
      </c>
      <c r="G119" s="7">
        <v>80.6</v>
      </c>
      <c r="H119" s="7">
        <f t="shared" si="1"/>
        <v>65.94999999999999</v>
      </c>
    </row>
    <row r="120" spans="1:8" ht="22.5" customHeight="1">
      <c r="A120" s="4" t="s">
        <v>292</v>
      </c>
      <c r="B120" s="4" t="s">
        <v>6</v>
      </c>
      <c r="C120" s="4" t="s">
        <v>265</v>
      </c>
      <c r="D120" s="4" t="s">
        <v>288</v>
      </c>
      <c r="E120" s="6" t="s">
        <v>293</v>
      </c>
      <c r="F120" s="7">
        <v>52.5</v>
      </c>
      <c r="G120" s="7">
        <v>79.2</v>
      </c>
      <c r="H120" s="7">
        <f t="shared" si="1"/>
        <v>65.85</v>
      </c>
    </row>
    <row r="121" spans="1:8" ht="22.5" customHeight="1">
      <c r="A121" s="4" t="s">
        <v>298</v>
      </c>
      <c r="B121" s="4" t="s">
        <v>6</v>
      </c>
      <c r="C121" s="4" t="s">
        <v>265</v>
      </c>
      <c r="D121" s="4" t="s">
        <v>288</v>
      </c>
      <c r="E121" s="6" t="s">
        <v>299</v>
      </c>
      <c r="F121" s="7">
        <v>50.9</v>
      </c>
      <c r="G121" s="7">
        <v>77.8</v>
      </c>
      <c r="H121" s="7">
        <f t="shared" si="1"/>
        <v>64.35</v>
      </c>
    </row>
    <row r="122" spans="1:8" ht="22.5" customHeight="1">
      <c r="A122" s="4" t="s">
        <v>300</v>
      </c>
      <c r="B122" s="4" t="s">
        <v>11</v>
      </c>
      <c r="C122" s="4" t="s">
        <v>265</v>
      </c>
      <c r="D122" s="4" t="s">
        <v>301</v>
      </c>
      <c r="E122" s="6" t="s">
        <v>302</v>
      </c>
      <c r="F122" s="7">
        <v>54.5</v>
      </c>
      <c r="G122" s="7">
        <v>82.8</v>
      </c>
      <c r="H122" s="7">
        <f t="shared" si="1"/>
        <v>68.65</v>
      </c>
    </row>
    <row r="123" spans="1:8" ht="22.5" customHeight="1">
      <c r="A123" s="4" t="s">
        <v>305</v>
      </c>
      <c r="B123" s="4" t="s">
        <v>11</v>
      </c>
      <c r="C123" s="4" t="s">
        <v>265</v>
      </c>
      <c r="D123" s="4" t="s">
        <v>301</v>
      </c>
      <c r="E123" s="6" t="s">
        <v>306</v>
      </c>
      <c r="F123" s="7">
        <v>47.9</v>
      </c>
      <c r="G123" s="7">
        <v>82.8</v>
      </c>
      <c r="H123" s="7">
        <f t="shared" si="1"/>
        <v>65.35</v>
      </c>
    </row>
    <row r="124" spans="1:8" ht="22.5" customHeight="1">
      <c r="A124" s="4" t="s">
        <v>303</v>
      </c>
      <c r="B124" s="4" t="s">
        <v>11</v>
      </c>
      <c r="C124" s="4" t="s">
        <v>265</v>
      </c>
      <c r="D124" s="4" t="s">
        <v>301</v>
      </c>
      <c r="E124" s="6" t="s">
        <v>304</v>
      </c>
      <c r="F124" s="7">
        <v>50.4</v>
      </c>
      <c r="G124" s="7">
        <v>80</v>
      </c>
      <c r="H124" s="7">
        <f t="shared" si="1"/>
        <v>65.2</v>
      </c>
    </row>
    <row r="125" spans="1:8" ht="22.5" customHeight="1">
      <c r="A125" s="4" t="s">
        <v>307</v>
      </c>
      <c r="B125" s="4" t="s">
        <v>6</v>
      </c>
      <c r="C125" s="4" t="s">
        <v>265</v>
      </c>
      <c r="D125" s="4" t="s">
        <v>308</v>
      </c>
      <c r="E125" s="6" t="s">
        <v>309</v>
      </c>
      <c r="F125" s="7">
        <v>58.6</v>
      </c>
      <c r="G125" s="7">
        <v>77.2</v>
      </c>
      <c r="H125" s="7">
        <f t="shared" si="1"/>
        <v>67.9</v>
      </c>
    </row>
    <row r="126" spans="1:8" ht="22.5" customHeight="1">
      <c r="A126" s="4" t="s">
        <v>310</v>
      </c>
      <c r="B126" s="4" t="s">
        <v>11</v>
      </c>
      <c r="C126" s="4" t="s">
        <v>265</v>
      </c>
      <c r="D126" s="4" t="s">
        <v>308</v>
      </c>
      <c r="E126" s="6" t="s">
        <v>311</v>
      </c>
      <c r="F126" s="7">
        <v>54.4</v>
      </c>
      <c r="G126" s="7">
        <v>80.4</v>
      </c>
      <c r="H126" s="7">
        <f t="shared" si="1"/>
        <v>67.4</v>
      </c>
    </row>
    <row r="127" spans="1:8" ht="22.5" customHeight="1">
      <c r="A127" s="4" t="s">
        <v>312</v>
      </c>
      <c r="B127" s="4" t="s">
        <v>6</v>
      </c>
      <c r="C127" s="4" t="s">
        <v>265</v>
      </c>
      <c r="D127" s="4" t="s">
        <v>308</v>
      </c>
      <c r="E127" s="6" t="s">
        <v>313</v>
      </c>
      <c r="F127" s="7">
        <v>41.5</v>
      </c>
      <c r="G127" s="7">
        <v>80</v>
      </c>
      <c r="H127" s="7">
        <f t="shared" si="1"/>
        <v>60.75</v>
      </c>
    </row>
    <row r="128" spans="1:8" ht="22.5" customHeight="1">
      <c r="A128" s="4" t="s">
        <v>314</v>
      </c>
      <c r="B128" s="4" t="s">
        <v>6</v>
      </c>
      <c r="C128" s="4" t="s">
        <v>265</v>
      </c>
      <c r="D128" s="4" t="s">
        <v>315</v>
      </c>
      <c r="E128" s="6" t="s">
        <v>316</v>
      </c>
      <c r="F128" s="7">
        <v>49.7</v>
      </c>
      <c r="G128" s="7">
        <v>79.2</v>
      </c>
      <c r="H128" s="7">
        <f t="shared" si="1"/>
        <v>64.45</v>
      </c>
    </row>
    <row r="129" spans="1:8" ht="22.5" customHeight="1">
      <c r="A129" s="4" t="s">
        <v>317</v>
      </c>
      <c r="B129" s="4" t="s">
        <v>11</v>
      </c>
      <c r="C129" s="4" t="s">
        <v>265</v>
      </c>
      <c r="D129" s="4" t="s">
        <v>315</v>
      </c>
      <c r="E129" s="6" t="s">
        <v>318</v>
      </c>
      <c r="F129" s="7">
        <v>40.7</v>
      </c>
      <c r="G129" s="7">
        <v>78.6</v>
      </c>
      <c r="H129" s="7">
        <f t="shared" si="1"/>
        <v>59.65</v>
      </c>
    </row>
    <row r="130" spans="1:8" ht="22.5" customHeight="1">
      <c r="A130" s="4" t="s">
        <v>319</v>
      </c>
      <c r="B130" s="4" t="s">
        <v>6</v>
      </c>
      <c r="C130" s="4" t="s">
        <v>265</v>
      </c>
      <c r="D130" s="4" t="s">
        <v>315</v>
      </c>
      <c r="E130" s="6" t="s">
        <v>320</v>
      </c>
      <c r="F130" s="7">
        <v>36.8</v>
      </c>
      <c r="G130" s="7">
        <v>76.8</v>
      </c>
      <c r="H130" s="7">
        <f t="shared" si="1"/>
        <v>56.8</v>
      </c>
    </row>
    <row r="131" spans="1:8" ht="22.5" customHeight="1">
      <c r="A131" s="4" t="s">
        <v>325</v>
      </c>
      <c r="B131" s="4" t="s">
        <v>11</v>
      </c>
      <c r="C131" s="4" t="s">
        <v>265</v>
      </c>
      <c r="D131" s="4" t="s">
        <v>321</v>
      </c>
      <c r="E131" s="6" t="s">
        <v>326</v>
      </c>
      <c r="F131" s="7">
        <v>40.8</v>
      </c>
      <c r="G131" s="7">
        <v>81.4</v>
      </c>
      <c r="H131" s="7">
        <f aca="true" t="shared" si="2" ref="H131:H194">F131*0.5+G131*0.5</f>
        <v>61.1</v>
      </c>
    </row>
    <row r="132" spans="1:8" ht="22.5" customHeight="1">
      <c r="A132" s="4" t="s">
        <v>323</v>
      </c>
      <c r="B132" s="4" t="s">
        <v>6</v>
      </c>
      <c r="C132" s="4" t="s">
        <v>265</v>
      </c>
      <c r="D132" s="4" t="s">
        <v>321</v>
      </c>
      <c r="E132" s="6" t="s">
        <v>324</v>
      </c>
      <c r="F132" s="7">
        <v>41.7</v>
      </c>
      <c r="G132" s="7">
        <v>79.2</v>
      </c>
      <c r="H132" s="7">
        <f t="shared" si="2"/>
        <v>60.45</v>
      </c>
    </row>
    <row r="133" spans="1:8" ht="22.5" customHeight="1">
      <c r="A133" s="4" t="s">
        <v>167</v>
      </c>
      <c r="B133" s="4" t="s">
        <v>6</v>
      </c>
      <c r="C133" s="4" t="s">
        <v>265</v>
      </c>
      <c r="D133" s="4" t="s">
        <v>321</v>
      </c>
      <c r="E133" s="6" t="s">
        <v>322</v>
      </c>
      <c r="F133" s="7">
        <v>45.5</v>
      </c>
      <c r="G133" s="7">
        <v>0</v>
      </c>
      <c r="H133" s="7">
        <f t="shared" si="2"/>
        <v>22.75</v>
      </c>
    </row>
    <row r="134" spans="1:8" ht="22.5" customHeight="1">
      <c r="A134" s="4" t="s">
        <v>327</v>
      </c>
      <c r="B134" s="4" t="s">
        <v>6</v>
      </c>
      <c r="C134" s="4" t="s">
        <v>265</v>
      </c>
      <c r="D134" s="4" t="s">
        <v>328</v>
      </c>
      <c r="E134" s="6" t="s">
        <v>329</v>
      </c>
      <c r="F134" s="7">
        <v>49.2</v>
      </c>
      <c r="G134" s="7">
        <v>80.4</v>
      </c>
      <c r="H134" s="7">
        <f t="shared" si="2"/>
        <v>64.80000000000001</v>
      </c>
    </row>
    <row r="135" spans="1:8" ht="22.5" customHeight="1">
      <c r="A135" s="4" t="s">
        <v>332</v>
      </c>
      <c r="B135" s="4" t="s">
        <v>11</v>
      </c>
      <c r="C135" s="4" t="s">
        <v>265</v>
      </c>
      <c r="D135" s="4" t="s">
        <v>328</v>
      </c>
      <c r="E135" s="6" t="s">
        <v>333</v>
      </c>
      <c r="F135" s="7">
        <v>40.5</v>
      </c>
      <c r="G135" s="7">
        <v>80.8</v>
      </c>
      <c r="H135" s="7">
        <f t="shared" si="2"/>
        <v>60.65</v>
      </c>
    </row>
    <row r="136" spans="1:8" ht="22.5" customHeight="1">
      <c r="A136" s="4" t="s">
        <v>330</v>
      </c>
      <c r="B136" s="4" t="s">
        <v>6</v>
      </c>
      <c r="C136" s="4" t="s">
        <v>265</v>
      </c>
      <c r="D136" s="4" t="s">
        <v>328</v>
      </c>
      <c r="E136" s="6" t="s">
        <v>331</v>
      </c>
      <c r="F136" s="7">
        <v>42.1</v>
      </c>
      <c r="G136" s="7">
        <v>77.6</v>
      </c>
      <c r="H136" s="7">
        <f t="shared" si="2"/>
        <v>59.849999999999994</v>
      </c>
    </row>
    <row r="137" spans="1:8" ht="22.5" customHeight="1">
      <c r="A137" s="4" t="s">
        <v>334</v>
      </c>
      <c r="B137" s="4" t="s">
        <v>11</v>
      </c>
      <c r="C137" s="4" t="s">
        <v>335</v>
      </c>
      <c r="D137" s="4" t="s">
        <v>288</v>
      </c>
      <c r="E137" s="6" t="s">
        <v>336</v>
      </c>
      <c r="F137" s="7">
        <v>60.2</v>
      </c>
      <c r="G137" s="7">
        <v>82.6</v>
      </c>
      <c r="H137" s="7">
        <f t="shared" si="2"/>
        <v>71.4</v>
      </c>
    </row>
    <row r="138" spans="1:8" ht="22.5" customHeight="1">
      <c r="A138" s="4" t="s">
        <v>337</v>
      </c>
      <c r="B138" s="4" t="s">
        <v>11</v>
      </c>
      <c r="C138" s="4" t="s">
        <v>335</v>
      </c>
      <c r="D138" s="4" t="s">
        <v>288</v>
      </c>
      <c r="E138" s="6" t="s">
        <v>338</v>
      </c>
      <c r="F138" s="7">
        <v>51.4</v>
      </c>
      <c r="G138" s="7">
        <v>81.6</v>
      </c>
      <c r="H138" s="7">
        <f t="shared" si="2"/>
        <v>66.5</v>
      </c>
    </row>
    <row r="139" spans="1:8" ht="22.5" customHeight="1">
      <c r="A139" s="4" t="s">
        <v>339</v>
      </c>
      <c r="B139" s="4" t="s">
        <v>6</v>
      </c>
      <c r="C139" s="4" t="s">
        <v>335</v>
      </c>
      <c r="D139" s="4" t="s">
        <v>288</v>
      </c>
      <c r="E139" s="6" t="s">
        <v>340</v>
      </c>
      <c r="F139" s="7">
        <v>50.3</v>
      </c>
      <c r="G139" s="7">
        <v>81.2</v>
      </c>
      <c r="H139" s="7">
        <f t="shared" si="2"/>
        <v>65.75</v>
      </c>
    </row>
    <row r="140" spans="1:8" ht="22.5" customHeight="1">
      <c r="A140" s="4" t="s">
        <v>341</v>
      </c>
      <c r="B140" s="4" t="s">
        <v>11</v>
      </c>
      <c r="C140" s="4" t="s">
        <v>335</v>
      </c>
      <c r="D140" s="4" t="s">
        <v>137</v>
      </c>
      <c r="E140" s="6" t="s">
        <v>342</v>
      </c>
      <c r="F140" s="7">
        <v>53.1</v>
      </c>
      <c r="G140" s="7">
        <v>80.2</v>
      </c>
      <c r="H140" s="7">
        <f t="shared" si="2"/>
        <v>66.65</v>
      </c>
    </row>
    <row r="141" spans="1:8" ht="22.5" customHeight="1">
      <c r="A141" s="4" t="s">
        <v>343</v>
      </c>
      <c r="B141" s="4" t="s">
        <v>11</v>
      </c>
      <c r="C141" s="4" t="s">
        <v>335</v>
      </c>
      <c r="D141" s="4" t="s">
        <v>137</v>
      </c>
      <c r="E141" s="6" t="s">
        <v>344</v>
      </c>
      <c r="F141" s="7">
        <v>47.5</v>
      </c>
      <c r="G141" s="7">
        <v>81.4</v>
      </c>
      <c r="H141" s="7">
        <f t="shared" si="2"/>
        <v>64.45</v>
      </c>
    </row>
    <row r="142" spans="1:8" ht="22.5" customHeight="1">
      <c r="A142" s="4" t="s">
        <v>345</v>
      </c>
      <c r="B142" s="4" t="s">
        <v>11</v>
      </c>
      <c r="C142" s="4" t="s">
        <v>335</v>
      </c>
      <c r="D142" s="4" t="s">
        <v>137</v>
      </c>
      <c r="E142" s="6" t="s">
        <v>346</v>
      </c>
      <c r="F142" s="7">
        <v>45.1</v>
      </c>
      <c r="G142" s="7">
        <v>80.8</v>
      </c>
      <c r="H142" s="7">
        <f t="shared" si="2"/>
        <v>62.95</v>
      </c>
    </row>
    <row r="143" spans="1:8" ht="22.5" customHeight="1">
      <c r="A143" s="4" t="s">
        <v>347</v>
      </c>
      <c r="B143" s="4" t="s">
        <v>6</v>
      </c>
      <c r="C143" s="4" t="s">
        <v>335</v>
      </c>
      <c r="D143" s="4" t="s">
        <v>348</v>
      </c>
      <c r="E143" s="6" t="s">
        <v>349</v>
      </c>
      <c r="F143" s="7">
        <v>41.8</v>
      </c>
      <c r="G143" s="7">
        <v>81.2</v>
      </c>
      <c r="H143" s="7">
        <f t="shared" si="2"/>
        <v>61.5</v>
      </c>
    </row>
    <row r="144" spans="1:8" ht="22.5" customHeight="1">
      <c r="A144" s="4" t="s">
        <v>350</v>
      </c>
      <c r="B144" s="4" t="s">
        <v>11</v>
      </c>
      <c r="C144" s="4" t="s">
        <v>335</v>
      </c>
      <c r="D144" s="4" t="s">
        <v>348</v>
      </c>
      <c r="E144" s="6" t="s">
        <v>351</v>
      </c>
      <c r="F144" s="7">
        <v>35.9</v>
      </c>
      <c r="G144" s="7">
        <v>81</v>
      </c>
      <c r="H144" s="7">
        <f t="shared" si="2"/>
        <v>58.45</v>
      </c>
    </row>
    <row r="145" spans="1:8" ht="22.5" customHeight="1">
      <c r="A145" s="4" t="s">
        <v>352</v>
      </c>
      <c r="B145" s="4" t="s">
        <v>6</v>
      </c>
      <c r="C145" s="4" t="s">
        <v>335</v>
      </c>
      <c r="D145" s="4" t="s">
        <v>348</v>
      </c>
      <c r="E145" s="6" t="s">
        <v>353</v>
      </c>
      <c r="F145" s="7">
        <v>35.4</v>
      </c>
      <c r="G145" s="7">
        <v>80.4</v>
      </c>
      <c r="H145" s="7">
        <f t="shared" si="2"/>
        <v>57.900000000000006</v>
      </c>
    </row>
    <row r="146" spans="1:8" ht="22.5" customHeight="1">
      <c r="A146" s="4" t="s">
        <v>354</v>
      </c>
      <c r="B146" s="4" t="s">
        <v>11</v>
      </c>
      <c r="C146" s="4" t="s">
        <v>335</v>
      </c>
      <c r="D146" s="4" t="s">
        <v>355</v>
      </c>
      <c r="E146" s="6" t="s">
        <v>356</v>
      </c>
      <c r="F146" s="7">
        <v>60.2</v>
      </c>
      <c r="G146" s="7">
        <v>80.8</v>
      </c>
      <c r="H146" s="7">
        <f t="shared" si="2"/>
        <v>70.5</v>
      </c>
    </row>
    <row r="147" spans="1:8" ht="22.5" customHeight="1">
      <c r="A147" s="4" t="s">
        <v>359</v>
      </c>
      <c r="B147" s="4" t="s">
        <v>11</v>
      </c>
      <c r="C147" s="4" t="s">
        <v>335</v>
      </c>
      <c r="D147" s="4" t="s">
        <v>355</v>
      </c>
      <c r="E147" s="6" t="s">
        <v>360</v>
      </c>
      <c r="F147" s="7">
        <v>54.4</v>
      </c>
      <c r="G147" s="7">
        <v>82.4</v>
      </c>
      <c r="H147" s="7">
        <f t="shared" si="2"/>
        <v>68.4</v>
      </c>
    </row>
    <row r="148" spans="1:8" ht="22.5" customHeight="1">
      <c r="A148" s="4" t="s">
        <v>357</v>
      </c>
      <c r="B148" s="4" t="s">
        <v>11</v>
      </c>
      <c r="C148" s="4" t="s">
        <v>335</v>
      </c>
      <c r="D148" s="4" t="s">
        <v>355</v>
      </c>
      <c r="E148" s="6" t="s">
        <v>358</v>
      </c>
      <c r="F148" s="7">
        <v>58.3</v>
      </c>
      <c r="G148" s="7">
        <v>74.2</v>
      </c>
      <c r="H148" s="7">
        <f t="shared" si="2"/>
        <v>66.25</v>
      </c>
    </row>
    <row r="149" spans="1:8" ht="22.5" customHeight="1">
      <c r="A149" s="4" t="s">
        <v>366</v>
      </c>
      <c r="B149" s="4" t="s">
        <v>11</v>
      </c>
      <c r="C149" s="4" t="s">
        <v>362</v>
      </c>
      <c r="D149" s="4" t="s">
        <v>288</v>
      </c>
      <c r="E149" s="6" t="s">
        <v>367</v>
      </c>
      <c r="F149" s="7">
        <v>47.4</v>
      </c>
      <c r="G149" s="7">
        <v>82.2</v>
      </c>
      <c r="H149" s="7">
        <f t="shared" si="2"/>
        <v>64.8</v>
      </c>
    </row>
    <row r="150" spans="1:8" ht="22.5" customHeight="1">
      <c r="A150" s="4" t="s">
        <v>364</v>
      </c>
      <c r="B150" s="4" t="s">
        <v>6</v>
      </c>
      <c r="C150" s="4" t="s">
        <v>362</v>
      </c>
      <c r="D150" s="4" t="s">
        <v>288</v>
      </c>
      <c r="E150" s="6" t="s">
        <v>365</v>
      </c>
      <c r="F150" s="7">
        <v>47.4</v>
      </c>
      <c r="G150" s="7">
        <v>79.6</v>
      </c>
      <c r="H150" s="7">
        <f t="shared" si="2"/>
        <v>63.5</v>
      </c>
    </row>
    <row r="151" spans="1:8" ht="22.5" customHeight="1">
      <c r="A151" s="4" t="s">
        <v>368</v>
      </c>
      <c r="B151" s="4" t="s">
        <v>11</v>
      </c>
      <c r="C151" s="4" t="s">
        <v>362</v>
      </c>
      <c r="D151" s="4" t="s">
        <v>288</v>
      </c>
      <c r="E151" s="6" t="s">
        <v>369</v>
      </c>
      <c r="F151" s="7">
        <v>47</v>
      </c>
      <c r="G151" s="7">
        <v>77.8</v>
      </c>
      <c r="H151" s="7">
        <f t="shared" si="2"/>
        <v>62.4</v>
      </c>
    </row>
    <row r="152" spans="1:8" ht="22.5" customHeight="1">
      <c r="A152" s="4" t="s">
        <v>361</v>
      </c>
      <c r="B152" s="4" t="s">
        <v>11</v>
      </c>
      <c r="C152" s="4" t="s">
        <v>362</v>
      </c>
      <c r="D152" s="4" t="s">
        <v>288</v>
      </c>
      <c r="E152" s="6" t="s">
        <v>363</v>
      </c>
      <c r="F152" s="7">
        <v>52.4</v>
      </c>
      <c r="G152" s="7">
        <v>0</v>
      </c>
      <c r="H152" s="7">
        <f t="shared" si="2"/>
        <v>26.2</v>
      </c>
    </row>
    <row r="153" spans="1:8" ht="22.5" customHeight="1">
      <c r="A153" s="4" t="s">
        <v>271</v>
      </c>
      <c r="B153" s="4" t="s">
        <v>6</v>
      </c>
      <c r="C153" s="4" t="s">
        <v>272</v>
      </c>
      <c r="D153" s="4" t="s">
        <v>273</v>
      </c>
      <c r="E153" s="6" t="s">
        <v>274</v>
      </c>
      <c r="F153" s="7">
        <v>68.6</v>
      </c>
      <c r="G153" s="11">
        <v>85.6</v>
      </c>
      <c r="H153" s="7">
        <f t="shared" si="2"/>
        <v>77.1</v>
      </c>
    </row>
    <row r="154" spans="1:8" ht="22.5" customHeight="1">
      <c r="A154" s="4" t="s">
        <v>277</v>
      </c>
      <c r="B154" s="4" t="s">
        <v>6</v>
      </c>
      <c r="C154" s="4" t="s">
        <v>272</v>
      </c>
      <c r="D154" s="4" t="s">
        <v>273</v>
      </c>
      <c r="E154" s="6" t="s">
        <v>278</v>
      </c>
      <c r="F154" s="7">
        <v>56.5</v>
      </c>
      <c r="G154" s="11">
        <v>82.4</v>
      </c>
      <c r="H154" s="7">
        <f t="shared" si="2"/>
        <v>69.45</v>
      </c>
    </row>
    <row r="155" spans="1:8" ht="22.5" customHeight="1">
      <c r="A155" s="4" t="s">
        <v>275</v>
      </c>
      <c r="B155" s="4" t="s">
        <v>6</v>
      </c>
      <c r="C155" s="4" t="s">
        <v>272</v>
      </c>
      <c r="D155" s="4" t="s">
        <v>273</v>
      </c>
      <c r="E155" s="6" t="s">
        <v>276</v>
      </c>
      <c r="F155" s="7">
        <v>59.6</v>
      </c>
      <c r="G155" s="11">
        <v>79</v>
      </c>
      <c r="H155" s="7">
        <f t="shared" si="2"/>
        <v>69.3</v>
      </c>
    </row>
    <row r="156" spans="1:8" ht="22.5" customHeight="1">
      <c r="A156" s="4" t="s">
        <v>279</v>
      </c>
      <c r="B156" s="4" t="s">
        <v>6</v>
      </c>
      <c r="C156" s="4" t="s">
        <v>280</v>
      </c>
      <c r="D156" s="4" t="s">
        <v>281</v>
      </c>
      <c r="E156" s="6" t="s">
        <v>282</v>
      </c>
      <c r="F156" s="7">
        <v>63.5</v>
      </c>
      <c r="G156" s="11">
        <v>79.2</v>
      </c>
      <c r="H156" s="7">
        <f t="shared" si="2"/>
        <v>71.35</v>
      </c>
    </row>
    <row r="157" spans="1:8" ht="22.5" customHeight="1">
      <c r="A157" s="4" t="s">
        <v>285</v>
      </c>
      <c r="B157" s="4" t="s">
        <v>11</v>
      </c>
      <c r="C157" s="4" t="s">
        <v>280</v>
      </c>
      <c r="D157" s="4" t="s">
        <v>281</v>
      </c>
      <c r="E157" s="6" t="s">
        <v>286</v>
      </c>
      <c r="F157" s="7">
        <v>53.4</v>
      </c>
      <c r="G157" s="11">
        <v>80.8</v>
      </c>
      <c r="H157" s="7">
        <f t="shared" si="2"/>
        <v>67.1</v>
      </c>
    </row>
    <row r="158" spans="1:8" ht="22.5" customHeight="1">
      <c r="A158" s="4" t="s">
        <v>283</v>
      </c>
      <c r="B158" s="4" t="s">
        <v>6</v>
      </c>
      <c r="C158" s="4" t="s">
        <v>280</v>
      </c>
      <c r="D158" s="4" t="s">
        <v>281</v>
      </c>
      <c r="E158" s="6" t="s">
        <v>284</v>
      </c>
      <c r="F158" s="7">
        <v>54.6</v>
      </c>
      <c r="G158" s="11">
        <v>73</v>
      </c>
      <c r="H158" s="7">
        <f t="shared" si="2"/>
        <v>63.8</v>
      </c>
    </row>
    <row r="159" spans="1:8" ht="22.5" customHeight="1">
      <c r="A159" s="4" t="s">
        <v>372</v>
      </c>
      <c r="B159" s="4" t="s">
        <v>11</v>
      </c>
      <c r="C159" s="4" t="s">
        <v>280</v>
      </c>
      <c r="D159" s="4" t="s">
        <v>355</v>
      </c>
      <c r="E159" s="6" t="s">
        <v>373</v>
      </c>
      <c r="F159" s="7">
        <v>59.5</v>
      </c>
      <c r="G159" s="7">
        <v>82.6</v>
      </c>
      <c r="H159" s="7">
        <f t="shared" si="2"/>
        <v>71.05</v>
      </c>
    </row>
    <row r="160" spans="1:8" ht="22.5" customHeight="1">
      <c r="A160" s="4" t="s">
        <v>370</v>
      </c>
      <c r="B160" s="4" t="s">
        <v>11</v>
      </c>
      <c r="C160" s="4" t="s">
        <v>280</v>
      </c>
      <c r="D160" s="4" t="s">
        <v>355</v>
      </c>
      <c r="E160" s="6" t="s">
        <v>371</v>
      </c>
      <c r="F160" s="7">
        <v>60.7</v>
      </c>
      <c r="G160" s="7">
        <v>78.8</v>
      </c>
      <c r="H160" s="7">
        <f t="shared" si="2"/>
        <v>69.75</v>
      </c>
    </row>
    <row r="161" spans="1:8" ht="22.5" customHeight="1">
      <c r="A161" s="4" t="s">
        <v>374</v>
      </c>
      <c r="B161" s="4" t="s">
        <v>11</v>
      </c>
      <c r="C161" s="4" t="s">
        <v>280</v>
      </c>
      <c r="D161" s="4" t="s">
        <v>355</v>
      </c>
      <c r="E161" s="6" t="s">
        <v>375</v>
      </c>
      <c r="F161" s="7">
        <v>55.4</v>
      </c>
      <c r="G161" s="7">
        <v>79</v>
      </c>
      <c r="H161" s="7">
        <f t="shared" si="2"/>
        <v>67.2</v>
      </c>
    </row>
    <row r="162" spans="1:8" ht="22.5" customHeight="1">
      <c r="A162" s="4" t="s">
        <v>376</v>
      </c>
      <c r="B162" s="4" t="s">
        <v>11</v>
      </c>
      <c r="C162" s="4" t="s">
        <v>280</v>
      </c>
      <c r="D162" s="4" t="s">
        <v>377</v>
      </c>
      <c r="E162" s="6" t="s">
        <v>378</v>
      </c>
      <c r="F162" s="7">
        <v>52.1</v>
      </c>
      <c r="G162" s="7">
        <v>81</v>
      </c>
      <c r="H162" s="7">
        <f t="shared" si="2"/>
        <v>66.55</v>
      </c>
    </row>
    <row r="163" spans="1:8" ht="22.5" customHeight="1">
      <c r="A163" s="4" t="s">
        <v>381</v>
      </c>
      <c r="B163" s="4" t="s">
        <v>11</v>
      </c>
      <c r="C163" s="4" t="s">
        <v>280</v>
      </c>
      <c r="D163" s="4" t="s">
        <v>377</v>
      </c>
      <c r="E163" s="6" t="s">
        <v>382</v>
      </c>
      <c r="F163" s="7">
        <v>42.3</v>
      </c>
      <c r="G163" s="7">
        <v>81</v>
      </c>
      <c r="H163" s="7">
        <f t="shared" si="2"/>
        <v>61.65</v>
      </c>
    </row>
    <row r="164" spans="1:8" ht="22.5" customHeight="1">
      <c r="A164" s="4" t="s">
        <v>379</v>
      </c>
      <c r="B164" s="4" t="s">
        <v>6</v>
      </c>
      <c r="C164" s="4" t="s">
        <v>280</v>
      </c>
      <c r="D164" s="4" t="s">
        <v>377</v>
      </c>
      <c r="E164" s="6" t="s">
        <v>380</v>
      </c>
      <c r="F164" s="7">
        <v>47.1</v>
      </c>
      <c r="G164" s="7">
        <v>75.8</v>
      </c>
      <c r="H164" s="7">
        <f t="shared" si="2"/>
        <v>61.45</v>
      </c>
    </row>
    <row r="165" spans="1:8" ht="22.5" customHeight="1">
      <c r="A165" s="4" t="s">
        <v>421</v>
      </c>
      <c r="B165" s="4" t="s">
        <v>11</v>
      </c>
      <c r="C165" s="4" t="s">
        <v>422</v>
      </c>
      <c r="D165" s="4" t="s">
        <v>288</v>
      </c>
      <c r="E165" s="6" t="s">
        <v>423</v>
      </c>
      <c r="F165" s="7">
        <v>56</v>
      </c>
      <c r="G165" s="7">
        <v>81.2</v>
      </c>
      <c r="H165" s="7">
        <f t="shared" si="2"/>
        <v>68.6</v>
      </c>
    </row>
    <row r="166" spans="1:8" ht="22.5" customHeight="1">
      <c r="A166" s="4" t="s">
        <v>426</v>
      </c>
      <c r="B166" s="4" t="s">
        <v>6</v>
      </c>
      <c r="C166" s="4" t="s">
        <v>422</v>
      </c>
      <c r="D166" s="4" t="s">
        <v>288</v>
      </c>
      <c r="E166" s="6" t="s">
        <v>427</v>
      </c>
      <c r="F166" s="7">
        <v>35</v>
      </c>
      <c r="G166" s="7">
        <v>81.2</v>
      </c>
      <c r="H166" s="7">
        <f t="shared" si="2"/>
        <v>58.1</v>
      </c>
    </row>
    <row r="167" spans="1:8" ht="22.5" customHeight="1">
      <c r="A167" s="4" t="s">
        <v>424</v>
      </c>
      <c r="B167" s="4" t="s">
        <v>11</v>
      </c>
      <c r="C167" s="4" t="s">
        <v>422</v>
      </c>
      <c r="D167" s="4" t="s">
        <v>288</v>
      </c>
      <c r="E167" s="6" t="s">
        <v>425</v>
      </c>
      <c r="F167" s="7">
        <v>37.2</v>
      </c>
      <c r="G167" s="7">
        <v>72.8</v>
      </c>
      <c r="H167" s="7">
        <f t="shared" si="2"/>
        <v>55</v>
      </c>
    </row>
    <row r="168" spans="1:8" ht="22.5" customHeight="1">
      <c r="A168" s="4" t="s">
        <v>428</v>
      </c>
      <c r="B168" s="4" t="s">
        <v>11</v>
      </c>
      <c r="C168" s="4" t="s">
        <v>422</v>
      </c>
      <c r="D168" s="4" t="s">
        <v>315</v>
      </c>
      <c r="E168" s="6" t="s">
        <v>429</v>
      </c>
      <c r="F168" s="7">
        <v>53.4</v>
      </c>
      <c r="G168" s="7">
        <v>84.8</v>
      </c>
      <c r="H168" s="7">
        <f t="shared" si="2"/>
        <v>69.1</v>
      </c>
    </row>
    <row r="169" spans="1:8" ht="22.5" customHeight="1">
      <c r="A169" s="4" t="s">
        <v>432</v>
      </c>
      <c r="B169" s="4" t="s">
        <v>6</v>
      </c>
      <c r="C169" s="4" t="s">
        <v>422</v>
      </c>
      <c r="D169" s="4" t="s">
        <v>315</v>
      </c>
      <c r="E169" s="6" t="s">
        <v>433</v>
      </c>
      <c r="F169" s="7">
        <v>50.3</v>
      </c>
      <c r="G169" s="7">
        <v>83.2</v>
      </c>
      <c r="H169" s="7">
        <f t="shared" si="2"/>
        <v>66.75</v>
      </c>
    </row>
    <row r="170" spans="1:8" ht="22.5" customHeight="1">
      <c r="A170" s="4" t="s">
        <v>430</v>
      </c>
      <c r="B170" s="4" t="s">
        <v>11</v>
      </c>
      <c r="C170" s="4" t="s">
        <v>422</v>
      </c>
      <c r="D170" s="4" t="s">
        <v>315</v>
      </c>
      <c r="E170" s="6" t="s">
        <v>431</v>
      </c>
      <c r="F170" s="7">
        <v>51.3</v>
      </c>
      <c r="G170" s="7">
        <v>54.8</v>
      </c>
      <c r="H170" s="7">
        <f t="shared" si="2"/>
        <v>53.05</v>
      </c>
    </row>
    <row r="171" spans="1:8" ht="22.5" customHeight="1">
      <c r="A171" s="4" t="s">
        <v>436</v>
      </c>
      <c r="B171" s="4" t="s">
        <v>11</v>
      </c>
      <c r="C171" s="4" t="s">
        <v>422</v>
      </c>
      <c r="D171" s="4" t="s">
        <v>355</v>
      </c>
      <c r="E171" s="6" t="s">
        <v>437</v>
      </c>
      <c r="F171" s="7">
        <v>61.3</v>
      </c>
      <c r="G171" s="7">
        <v>83.6</v>
      </c>
      <c r="H171" s="7">
        <f t="shared" si="2"/>
        <v>72.44999999999999</v>
      </c>
    </row>
    <row r="172" spans="1:8" ht="22.5" customHeight="1">
      <c r="A172" s="4" t="s">
        <v>434</v>
      </c>
      <c r="B172" s="4" t="s">
        <v>11</v>
      </c>
      <c r="C172" s="4" t="s">
        <v>422</v>
      </c>
      <c r="D172" s="4" t="s">
        <v>355</v>
      </c>
      <c r="E172" s="6" t="s">
        <v>435</v>
      </c>
      <c r="F172" s="7">
        <v>61.6</v>
      </c>
      <c r="G172" s="7">
        <v>82</v>
      </c>
      <c r="H172" s="7">
        <f t="shared" si="2"/>
        <v>71.8</v>
      </c>
    </row>
    <row r="173" spans="1:8" ht="22.5" customHeight="1">
      <c r="A173" s="4" t="s">
        <v>438</v>
      </c>
      <c r="B173" s="4" t="s">
        <v>11</v>
      </c>
      <c r="C173" s="4" t="s">
        <v>422</v>
      </c>
      <c r="D173" s="4" t="s">
        <v>355</v>
      </c>
      <c r="E173" s="6" t="s">
        <v>439</v>
      </c>
      <c r="F173" s="7">
        <v>57.5</v>
      </c>
      <c r="G173" s="7">
        <v>81.4</v>
      </c>
      <c r="H173" s="7">
        <f t="shared" si="2"/>
        <v>69.45</v>
      </c>
    </row>
    <row r="174" spans="1:8" ht="22.5" customHeight="1">
      <c r="A174" s="4" t="s">
        <v>442</v>
      </c>
      <c r="B174" s="4" t="s">
        <v>11</v>
      </c>
      <c r="C174" s="4" t="s">
        <v>422</v>
      </c>
      <c r="D174" s="4" t="s">
        <v>355</v>
      </c>
      <c r="E174" s="6" t="s">
        <v>443</v>
      </c>
      <c r="F174" s="7">
        <v>55.9</v>
      </c>
      <c r="G174" s="7">
        <v>82</v>
      </c>
      <c r="H174" s="7">
        <f t="shared" si="2"/>
        <v>68.95</v>
      </c>
    </row>
    <row r="175" spans="1:8" ht="22.5" customHeight="1">
      <c r="A175" s="4" t="s">
        <v>444</v>
      </c>
      <c r="B175" s="4" t="s">
        <v>11</v>
      </c>
      <c r="C175" s="4" t="s">
        <v>422</v>
      </c>
      <c r="D175" s="4" t="s">
        <v>355</v>
      </c>
      <c r="E175" s="6" t="s">
        <v>445</v>
      </c>
      <c r="F175" s="7">
        <v>55.7</v>
      </c>
      <c r="G175" s="7">
        <v>81.8</v>
      </c>
      <c r="H175" s="7">
        <f t="shared" si="2"/>
        <v>68.75</v>
      </c>
    </row>
    <row r="176" spans="1:8" ht="22.5" customHeight="1">
      <c r="A176" s="4" t="s">
        <v>440</v>
      </c>
      <c r="B176" s="4" t="s">
        <v>11</v>
      </c>
      <c r="C176" s="4" t="s">
        <v>422</v>
      </c>
      <c r="D176" s="4" t="s">
        <v>355</v>
      </c>
      <c r="E176" s="6" t="s">
        <v>441</v>
      </c>
      <c r="F176" s="7">
        <v>56.7</v>
      </c>
      <c r="G176" s="7">
        <v>68</v>
      </c>
      <c r="H176" s="7">
        <f t="shared" si="2"/>
        <v>62.35</v>
      </c>
    </row>
    <row r="177" spans="1:8" ht="22.5" customHeight="1">
      <c r="A177" s="4" t="s">
        <v>399</v>
      </c>
      <c r="B177" s="4" t="s">
        <v>11</v>
      </c>
      <c r="C177" s="4" t="s">
        <v>384</v>
      </c>
      <c r="D177" s="4" t="s">
        <v>288</v>
      </c>
      <c r="E177" s="6" t="s">
        <v>400</v>
      </c>
      <c r="F177" s="7">
        <v>52.9</v>
      </c>
      <c r="G177" s="7">
        <v>83.8</v>
      </c>
      <c r="H177" s="7">
        <f t="shared" si="2"/>
        <v>68.35</v>
      </c>
    </row>
    <row r="178" spans="1:8" ht="22.5" customHeight="1">
      <c r="A178" s="4" t="s">
        <v>397</v>
      </c>
      <c r="B178" s="4" t="s">
        <v>6</v>
      </c>
      <c r="C178" s="4" t="s">
        <v>384</v>
      </c>
      <c r="D178" s="4" t="s">
        <v>288</v>
      </c>
      <c r="E178" s="6" t="s">
        <v>398</v>
      </c>
      <c r="F178" s="7">
        <v>55.2</v>
      </c>
      <c r="G178" s="7">
        <v>80.2</v>
      </c>
      <c r="H178" s="7">
        <f t="shared" si="2"/>
        <v>67.7</v>
      </c>
    </row>
    <row r="179" spans="1:8" ht="22.5" customHeight="1">
      <c r="A179" s="4" t="s">
        <v>407</v>
      </c>
      <c r="B179" s="4" t="s">
        <v>6</v>
      </c>
      <c r="C179" s="4" t="s">
        <v>384</v>
      </c>
      <c r="D179" s="4" t="s">
        <v>288</v>
      </c>
      <c r="E179" s="6" t="s">
        <v>408</v>
      </c>
      <c r="F179" s="7">
        <v>50.6</v>
      </c>
      <c r="G179" s="7">
        <v>83.4</v>
      </c>
      <c r="H179" s="7">
        <f t="shared" si="2"/>
        <v>67</v>
      </c>
    </row>
    <row r="180" spans="1:8" ht="22.5" customHeight="1">
      <c r="A180" s="4" t="s">
        <v>401</v>
      </c>
      <c r="B180" s="4" t="s">
        <v>6</v>
      </c>
      <c r="C180" s="4" t="s">
        <v>384</v>
      </c>
      <c r="D180" s="4" t="s">
        <v>288</v>
      </c>
      <c r="E180" s="6" t="s">
        <v>402</v>
      </c>
      <c r="F180" s="7">
        <v>51.4</v>
      </c>
      <c r="G180" s="7">
        <v>81.4</v>
      </c>
      <c r="H180" s="7">
        <f t="shared" si="2"/>
        <v>66.4</v>
      </c>
    </row>
    <row r="181" spans="1:8" ht="22.5" customHeight="1">
      <c r="A181" s="4" t="s">
        <v>413</v>
      </c>
      <c r="B181" s="4" t="s">
        <v>6</v>
      </c>
      <c r="C181" s="4" t="s">
        <v>384</v>
      </c>
      <c r="D181" s="4" t="s">
        <v>288</v>
      </c>
      <c r="E181" s="6" t="s">
        <v>414</v>
      </c>
      <c r="F181" s="7">
        <v>48</v>
      </c>
      <c r="G181" s="7">
        <v>84</v>
      </c>
      <c r="H181" s="7">
        <f t="shared" si="2"/>
        <v>66</v>
      </c>
    </row>
    <row r="182" spans="1:8" ht="22.5" customHeight="1">
      <c r="A182" s="4" t="s">
        <v>405</v>
      </c>
      <c r="B182" s="4" t="s">
        <v>11</v>
      </c>
      <c r="C182" s="4" t="s">
        <v>384</v>
      </c>
      <c r="D182" s="4" t="s">
        <v>288</v>
      </c>
      <c r="E182" s="6" t="s">
        <v>406</v>
      </c>
      <c r="F182" s="7">
        <v>50.7</v>
      </c>
      <c r="G182" s="7">
        <v>80.6</v>
      </c>
      <c r="H182" s="7">
        <f t="shared" si="2"/>
        <v>65.65</v>
      </c>
    </row>
    <row r="183" spans="1:8" ht="22.5" customHeight="1">
      <c r="A183" s="4" t="s">
        <v>419</v>
      </c>
      <c r="B183" s="4" t="s">
        <v>6</v>
      </c>
      <c r="C183" s="4" t="s">
        <v>384</v>
      </c>
      <c r="D183" s="4" t="s">
        <v>288</v>
      </c>
      <c r="E183" s="6" t="s">
        <v>420</v>
      </c>
      <c r="F183" s="7">
        <v>46.6</v>
      </c>
      <c r="G183" s="7">
        <v>81.4</v>
      </c>
      <c r="H183" s="7">
        <f t="shared" si="2"/>
        <v>64</v>
      </c>
    </row>
    <row r="184" spans="1:8" ht="22.5" customHeight="1">
      <c r="A184" s="4" t="s">
        <v>403</v>
      </c>
      <c r="B184" s="4" t="s">
        <v>6</v>
      </c>
      <c r="C184" s="4" t="s">
        <v>384</v>
      </c>
      <c r="D184" s="4" t="s">
        <v>288</v>
      </c>
      <c r="E184" s="6" t="s">
        <v>404</v>
      </c>
      <c r="F184" s="7">
        <v>50.8</v>
      </c>
      <c r="G184" s="7">
        <v>76</v>
      </c>
      <c r="H184" s="7">
        <f t="shared" si="2"/>
        <v>63.4</v>
      </c>
    </row>
    <row r="185" spans="1:8" ht="22.5" customHeight="1">
      <c r="A185" s="4" t="s">
        <v>411</v>
      </c>
      <c r="B185" s="4" t="s">
        <v>11</v>
      </c>
      <c r="C185" s="4" t="s">
        <v>384</v>
      </c>
      <c r="D185" s="4" t="s">
        <v>288</v>
      </c>
      <c r="E185" s="6" t="s">
        <v>412</v>
      </c>
      <c r="F185" s="7">
        <v>48.5</v>
      </c>
      <c r="G185" s="7">
        <v>78.2</v>
      </c>
      <c r="H185" s="7">
        <f t="shared" si="2"/>
        <v>63.35</v>
      </c>
    </row>
    <row r="186" spans="1:8" ht="22.5" customHeight="1">
      <c r="A186" s="4" t="s">
        <v>417</v>
      </c>
      <c r="B186" s="4" t="s">
        <v>11</v>
      </c>
      <c r="C186" s="4" t="s">
        <v>384</v>
      </c>
      <c r="D186" s="4" t="s">
        <v>288</v>
      </c>
      <c r="E186" s="6" t="s">
        <v>418</v>
      </c>
      <c r="F186" s="7">
        <v>47.1</v>
      </c>
      <c r="G186" s="7">
        <v>75.6</v>
      </c>
      <c r="H186" s="7">
        <f t="shared" si="2"/>
        <v>61.349999999999994</v>
      </c>
    </row>
    <row r="187" spans="1:8" ht="22.5" customHeight="1">
      <c r="A187" s="4" t="s">
        <v>409</v>
      </c>
      <c r="B187" s="4" t="s">
        <v>11</v>
      </c>
      <c r="C187" s="4" t="s">
        <v>384</v>
      </c>
      <c r="D187" s="4" t="s">
        <v>288</v>
      </c>
      <c r="E187" s="6" t="s">
        <v>410</v>
      </c>
      <c r="F187" s="7">
        <v>48.9</v>
      </c>
      <c r="G187" s="7">
        <v>73.6</v>
      </c>
      <c r="H187" s="7">
        <f t="shared" si="2"/>
        <v>61.25</v>
      </c>
    </row>
    <row r="188" spans="1:8" ht="22.5" customHeight="1">
      <c r="A188" s="4" t="s">
        <v>415</v>
      </c>
      <c r="B188" s="4" t="s">
        <v>11</v>
      </c>
      <c r="C188" s="4" t="s">
        <v>384</v>
      </c>
      <c r="D188" s="4" t="s">
        <v>288</v>
      </c>
      <c r="E188" s="6" t="s">
        <v>416</v>
      </c>
      <c r="F188" s="7">
        <v>47.8</v>
      </c>
      <c r="G188" s="7">
        <v>0</v>
      </c>
      <c r="H188" s="7">
        <f t="shared" si="2"/>
        <v>23.9</v>
      </c>
    </row>
    <row r="189" spans="1:8" ht="22.5" customHeight="1">
      <c r="A189" s="4" t="s">
        <v>460</v>
      </c>
      <c r="B189" s="4" t="s">
        <v>6</v>
      </c>
      <c r="C189" s="4" t="s">
        <v>384</v>
      </c>
      <c r="D189" s="4" t="s">
        <v>355</v>
      </c>
      <c r="E189" s="6" t="s">
        <v>461</v>
      </c>
      <c r="F189" s="7">
        <v>58.9</v>
      </c>
      <c r="G189" s="7">
        <v>83.2</v>
      </c>
      <c r="H189" s="7">
        <f t="shared" si="2"/>
        <v>71.05</v>
      </c>
    </row>
    <row r="190" spans="1:8" ht="22.5" customHeight="1">
      <c r="A190" s="4" t="s">
        <v>462</v>
      </c>
      <c r="B190" s="4" t="s">
        <v>11</v>
      </c>
      <c r="C190" s="4" t="s">
        <v>384</v>
      </c>
      <c r="D190" s="4" t="s">
        <v>355</v>
      </c>
      <c r="E190" s="6" t="s">
        <v>463</v>
      </c>
      <c r="F190" s="7">
        <v>57.4</v>
      </c>
      <c r="G190" s="7">
        <v>81.4</v>
      </c>
      <c r="H190" s="7">
        <f t="shared" si="2"/>
        <v>69.4</v>
      </c>
    </row>
    <row r="191" spans="1:8" ht="22.5" customHeight="1">
      <c r="A191" s="4" t="s">
        <v>472</v>
      </c>
      <c r="B191" s="4" t="s">
        <v>11</v>
      </c>
      <c r="C191" s="4" t="s">
        <v>384</v>
      </c>
      <c r="D191" s="4" t="s">
        <v>355</v>
      </c>
      <c r="E191" s="6" t="s">
        <v>473</v>
      </c>
      <c r="F191" s="7">
        <v>56.3</v>
      </c>
      <c r="G191" s="7">
        <v>82.2</v>
      </c>
      <c r="H191" s="7">
        <f t="shared" si="2"/>
        <v>69.25</v>
      </c>
    </row>
    <row r="192" spans="1:8" ht="22.5" customHeight="1">
      <c r="A192" s="4" t="s">
        <v>468</v>
      </c>
      <c r="B192" s="4" t="s">
        <v>11</v>
      </c>
      <c r="C192" s="4" t="s">
        <v>384</v>
      </c>
      <c r="D192" s="4" t="s">
        <v>355</v>
      </c>
      <c r="E192" s="6" t="s">
        <v>469</v>
      </c>
      <c r="F192" s="7">
        <v>56.5</v>
      </c>
      <c r="G192" s="7">
        <v>81.4</v>
      </c>
      <c r="H192" s="7">
        <f t="shared" si="2"/>
        <v>68.95</v>
      </c>
    </row>
    <row r="193" spans="1:8" ht="22.5" customHeight="1">
      <c r="A193" s="4" t="s">
        <v>470</v>
      </c>
      <c r="B193" s="4" t="s">
        <v>11</v>
      </c>
      <c r="C193" s="4" t="s">
        <v>384</v>
      </c>
      <c r="D193" s="4" t="s">
        <v>355</v>
      </c>
      <c r="E193" s="6" t="s">
        <v>471</v>
      </c>
      <c r="F193" s="7">
        <v>56.4</v>
      </c>
      <c r="G193" s="7">
        <v>81.2</v>
      </c>
      <c r="H193" s="7">
        <f t="shared" si="2"/>
        <v>68.8</v>
      </c>
    </row>
    <row r="194" spans="1:8" ht="22.5" customHeight="1">
      <c r="A194" s="4" t="s">
        <v>464</v>
      </c>
      <c r="B194" s="4" t="s">
        <v>11</v>
      </c>
      <c r="C194" s="4" t="s">
        <v>384</v>
      </c>
      <c r="D194" s="4" t="s">
        <v>355</v>
      </c>
      <c r="E194" s="6" t="s">
        <v>465</v>
      </c>
      <c r="F194" s="7">
        <v>57</v>
      </c>
      <c r="G194" s="7">
        <v>79.2</v>
      </c>
      <c r="H194" s="7">
        <f t="shared" si="2"/>
        <v>68.1</v>
      </c>
    </row>
    <row r="195" spans="1:8" ht="22.5" customHeight="1">
      <c r="A195" s="4" t="s">
        <v>474</v>
      </c>
      <c r="B195" s="4" t="s">
        <v>11</v>
      </c>
      <c r="C195" s="4" t="s">
        <v>384</v>
      </c>
      <c r="D195" s="4" t="s">
        <v>355</v>
      </c>
      <c r="E195" s="6" t="s">
        <v>475</v>
      </c>
      <c r="F195" s="7">
        <v>55.9</v>
      </c>
      <c r="G195" s="7">
        <v>79.4</v>
      </c>
      <c r="H195" s="7">
        <f aca="true" t="shared" si="3" ref="H195:H258">F195*0.5+G195*0.5</f>
        <v>67.65</v>
      </c>
    </row>
    <row r="196" spans="1:8" ht="22.5" customHeight="1">
      <c r="A196" s="4" t="s">
        <v>466</v>
      </c>
      <c r="B196" s="4" t="s">
        <v>11</v>
      </c>
      <c r="C196" s="4" t="s">
        <v>384</v>
      </c>
      <c r="D196" s="4" t="s">
        <v>355</v>
      </c>
      <c r="E196" s="6" t="s">
        <v>467</v>
      </c>
      <c r="F196" s="7">
        <v>56.7</v>
      </c>
      <c r="G196" s="7">
        <v>77.4</v>
      </c>
      <c r="H196" s="7">
        <f t="shared" si="3"/>
        <v>67.05000000000001</v>
      </c>
    </row>
    <row r="197" spans="1:8" ht="22.5" customHeight="1">
      <c r="A197" s="4" t="s">
        <v>476</v>
      </c>
      <c r="B197" s="4" t="s">
        <v>11</v>
      </c>
      <c r="C197" s="4" t="s">
        <v>384</v>
      </c>
      <c r="D197" s="4" t="s">
        <v>355</v>
      </c>
      <c r="E197" s="6" t="s">
        <v>477</v>
      </c>
      <c r="F197" s="7">
        <v>54.8</v>
      </c>
      <c r="G197" s="7">
        <v>77.4</v>
      </c>
      <c r="H197" s="7">
        <f t="shared" si="3"/>
        <v>66.1</v>
      </c>
    </row>
    <row r="198" spans="1:8" ht="22.5" customHeight="1">
      <c r="A198" s="4" t="s">
        <v>383</v>
      </c>
      <c r="B198" s="4" t="s">
        <v>11</v>
      </c>
      <c r="C198" s="4" t="s">
        <v>384</v>
      </c>
      <c r="D198" s="4" t="s">
        <v>315</v>
      </c>
      <c r="E198" s="6" t="s">
        <v>385</v>
      </c>
      <c r="F198" s="7">
        <v>40.2</v>
      </c>
      <c r="G198" s="7">
        <v>81</v>
      </c>
      <c r="H198" s="7">
        <f t="shared" si="3"/>
        <v>60.6</v>
      </c>
    </row>
    <row r="199" spans="1:8" ht="22.5" customHeight="1">
      <c r="A199" s="4" t="s">
        <v>386</v>
      </c>
      <c r="B199" s="4" t="s">
        <v>11</v>
      </c>
      <c r="C199" s="4" t="s">
        <v>384</v>
      </c>
      <c r="D199" s="4" t="s">
        <v>315</v>
      </c>
      <c r="E199" s="6" t="s">
        <v>387</v>
      </c>
      <c r="F199" s="7">
        <v>35</v>
      </c>
      <c r="G199" s="7">
        <v>78</v>
      </c>
      <c r="H199" s="7">
        <f t="shared" si="3"/>
        <v>56.5</v>
      </c>
    </row>
    <row r="200" spans="1:8" ht="22.5" customHeight="1">
      <c r="A200" s="4" t="s">
        <v>388</v>
      </c>
      <c r="B200" s="4" t="s">
        <v>6</v>
      </c>
      <c r="C200" s="4" t="s">
        <v>384</v>
      </c>
      <c r="D200" s="4" t="s">
        <v>315</v>
      </c>
      <c r="E200" s="6" t="s">
        <v>389</v>
      </c>
      <c r="F200" s="7">
        <v>34.7</v>
      </c>
      <c r="G200" s="7">
        <v>74.2</v>
      </c>
      <c r="H200" s="7">
        <f t="shared" si="3"/>
        <v>54.45</v>
      </c>
    </row>
    <row r="201" spans="1:8" ht="22.5" customHeight="1">
      <c r="A201" s="4" t="s">
        <v>390</v>
      </c>
      <c r="B201" s="4" t="s">
        <v>6</v>
      </c>
      <c r="C201" s="4" t="s">
        <v>384</v>
      </c>
      <c r="D201" s="4" t="s">
        <v>391</v>
      </c>
      <c r="E201" s="6" t="s">
        <v>392</v>
      </c>
      <c r="F201" s="7">
        <v>48.3</v>
      </c>
      <c r="G201" s="7">
        <v>82.4</v>
      </c>
      <c r="H201" s="7">
        <f t="shared" si="3"/>
        <v>65.35</v>
      </c>
    </row>
    <row r="202" spans="1:8" ht="22.5" customHeight="1">
      <c r="A202" s="4" t="s">
        <v>395</v>
      </c>
      <c r="B202" s="4" t="s">
        <v>11</v>
      </c>
      <c r="C202" s="4" t="s">
        <v>384</v>
      </c>
      <c r="D202" s="4" t="s">
        <v>391</v>
      </c>
      <c r="E202" s="6" t="s">
        <v>396</v>
      </c>
      <c r="F202" s="7">
        <v>41.2</v>
      </c>
      <c r="G202" s="7">
        <v>79.6</v>
      </c>
      <c r="H202" s="7">
        <f t="shared" si="3"/>
        <v>60.4</v>
      </c>
    </row>
    <row r="203" spans="1:8" ht="22.5" customHeight="1">
      <c r="A203" s="4" t="s">
        <v>393</v>
      </c>
      <c r="B203" s="4" t="s">
        <v>11</v>
      </c>
      <c r="C203" s="4" t="s">
        <v>384</v>
      </c>
      <c r="D203" s="4" t="s">
        <v>391</v>
      </c>
      <c r="E203" s="6" t="s">
        <v>394</v>
      </c>
      <c r="F203" s="7">
        <v>44.4</v>
      </c>
      <c r="G203" s="7">
        <v>76</v>
      </c>
      <c r="H203" s="7">
        <f t="shared" si="3"/>
        <v>60.2</v>
      </c>
    </row>
    <row r="204" spans="1:8" ht="22.5" customHeight="1">
      <c r="A204" s="4" t="s">
        <v>503</v>
      </c>
      <c r="B204" s="4" t="s">
        <v>11</v>
      </c>
      <c r="C204" s="4" t="s">
        <v>384</v>
      </c>
      <c r="D204" s="4" t="s">
        <v>377</v>
      </c>
      <c r="E204" s="6" t="s">
        <v>504</v>
      </c>
      <c r="F204" s="7">
        <v>65.5</v>
      </c>
      <c r="G204" s="7">
        <v>82.4</v>
      </c>
      <c r="H204" s="7">
        <f t="shared" si="3"/>
        <v>73.95</v>
      </c>
    </row>
    <row r="205" spans="1:8" ht="22.5" customHeight="1">
      <c r="A205" s="4" t="s">
        <v>505</v>
      </c>
      <c r="B205" s="4" t="s">
        <v>11</v>
      </c>
      <c r="C205" s="4" t="s">
        <v>384</v>
      </c>
      <c r="D205" s="4" t="s">
        <v>377</v>
      </c>
      <c r="E205" s="6" t="s">
        <v>506</v>
      </c>
      <c r="F205" s="7">
        <v>56.5</v>
      </c>
      <c r="G205" s="7">
        <v>75.8</v>
      </c>
      <c r="H205" s="7">
        <f t="shared" si="3"/>
        <v>66.15</v>
      </c>
    </row>
    <row r="206" spans="1:8" ht="22.5" customHeight="1">
      <c r="A206" s="4" t="s">
        <v>507</v>
      </c>
      <c r="B206" s="4" t="s">
        <v>11</v>
      </c>
      <c r="C206" s="4" t="s">
        <v>384</v>
      </c>
      <c r="D206" s="4" t="s">
        <v>377</v>
      </c>
      <c r="E206" s="6" t="s">
        <v>508</v>
      </c>
      <c r="F206" s="7">
        <v>43.7</v>
      </c>
      <c r="G206" s="7">
        <v>83.2</v>
      </c>
      <c r="H206" s="7">
        <f t="shared" si="3"/>
        <v>63.45</v>
      </c>
    </row>
    <row r="207" spans="1:8" ht="22.5" customHeight="1">
      <c r="A207" s="4" t="s">
        <v>446</v>
      </c>
      <c r="B207" s="4" t="s">
        <v>6</v>
      </c>
      <c r="C207" s="4" t="s">
        <v>447</v>
      </c>
      <c r="D207" s="4" t="s">
        <v>288</v>
      </c>
      <c r="E207" s="6" t="s">
        <v>448</v>
      </c>
      <c r="F207" s="7">
        <v>59.2</v>
      </c>
      <c r="G207" s="7">
        <v>82.6</v>
      </c>
      <c r="H207" s="7">
        <f t="shared" si="3"/>
        <v>70.9</v>
      </c>
    </row>
    <row r="208" spans="1:8" ht="22.5" customHeight="1">
      <c r="A208" s="4" t="s">
        <v>449</v>
      </c>
      <c r="B208" s="4" t="s">
        <v>11</v>
      </c>
      <c r="C208" s="4" t="s">
        <v>447</v>
      </c>
      <c r="D208" s="4" t="s">
        <v>288</v>
      </c>
      <c r="E208" s="6" t="s">
        <v>450</v>
      </c>
      <c r="F208" s="7">
        <v>44.3</v>
      </c>
      <c r="G208" s="7">
        <v>79</v>
      </c>
      <c r="H208" s="7">
        <f t="shared" si="3"/>
        <v>61.65</v>
      </c>
    </row>
    <row r="209" spans="1:8" ht="22.5" customHeight="1">
      <c r="A209" s="4" t="s">
        <v>451</v>
      </c>
      <c r="B209" s="4" t="s">
        <v>6</v>
      </c>
      <c r="C209" s="4" t="s">
        <v>447</v>
      </c>
      <c r="D209" s="4" t="s">
        <v>288</v>
      </c>
      <c r="E209" s="6" t="s">
        <v>452</v>
      </c>
      <c r="F209" s="7">
        <v>31.3</v>
      </c>
      <c r="G209" s="7">
        <v>0</v>
      </c>
      <c r="H209" s="7">
        <f t="shared" si="3"/>
        <v>15.65</v>
      </c>
    </row>
    <row r="210" spans="1:8" ht="22.5" customHeight="1">
      <c r="A210" s="4" t="s">
        <v>453</v>
      </c>
      <c r="B210" s="4" t="s">
        <v>11</v>
      </c>
      <c r="C210" s="4" t="s">
        <v>447</v>
      </c>
      <c r="D210" s="4" t="s">
        <v>355</v>
      </c>
      <c r="E210" s="6" t="s">
        <v>454</v>
      </c>
      <c r="F210" s="7">
        <v>56.1</v>
      </c>
      <c r="G210" s="7">
        <v>84.8</v>
      </c>
      <c r="H210" s="7">
        <f t="shared" si="3"/>
        <v>70.45</v>
      </c>
    </row>
    <row r="211" spans="1:8" ht="22.5" customHeight="1">
      <c r="A211" s="4" t="s">
        <v>455</v>
      </c>
      <c r="B211" s="4" t="s">
        <v>11</v>
      </c>
      <c r="C211" s="4" t="s">
        <v>447</v>
      </c>
      <c r="D211" s="4" t="s">
        <v>355</v>
      </c>
      <c r="E211" s="6" t="s">
        <v>456</v>
      </c>
      <c r="F211" s="7">
        <v>54</v>
      </c>
      <c r="G211" s="7">
        <v>84.8</v>
      </c>
      <c r="H211" s="7">
        <f t="shared" si="3"/>
        <v>69.4</v>
      </c>
    </row>
    <row r="212" spans="1:8" ht="22.5" customHeight="1">
      <c r="A212" s="4" t="s">
        <v>457</v>
      </c>
      <c r="B212" s="4" t="s">
        <v>11</v>
      </c>
      <c r="C212" s="4" t="s">
        <v>447</v>
      </c>
      <c r="D212" s="4" t="s">
        <v>355</v>
      </c>
      <c r="E212" s="6" t="s">
        <v>458</v>
      </c>
      <c r="F212" s="7">
        <v>52</v>
      </c>
      <c r="G212" s="7">
        <v>86</v>
      </c>
      <c r="H212" s="7">
        <f t="shared" si="3"/>
        <v>69</v>
      </c>
    </row>
    <row r="213" spans="1:8" ht="22.5" customHeight="1">
      <c r="A213" s="4" t="s">
        <v>415</v>
      </c>
      <c r="B213" s="4" t="s">
        <v>11</v>
      </c>
      <c r="C213" s="4" t="s">
        <v>447</v>
      </c>
      <c r="D213" s="4" t="s">
        <v>355</v>
      </c>
      <c r="E213" s="6" t="s">
        <v>459</v>
      </c>
      <c r="F213" s="7">
        <v>52</v>
      </c>
      <c r="G213" s="7">
        <v>78.8</v>
      </c>
      <c r="H213" s="7">
        <f t="shared" si="3"/>
        <v>65.4</v>
      </c>
    </row>
    <row r="214" spans="1:8" ht="22.5" customHeight="1">
      <c r="A214" s="4" t="s">
        <v>478</v>
      </c>
      <c r="B214" s="4" t="s">
        <v>11</v>
      </c>
      <c r="C214" s="4" t="s">
        <v>479</v>
      </c>
      <c r="D214" s="4" t="s">
        <v>288</v>
      </c>
      <c r="E214" s="6" t="s">
        <v>480</v>
      </c>
      <c r="F214" s="7">
        <v>58.8</v>
      </c>
      <c r="G214" s="7">
        <v>84</v>
      </c>
      <c r="H214" s="7">
        <f t="shared" si="3"/>
        <v>71.4</v>
      </c>
    </row>
    <row r="215" spans="1:8" ht="22.5" customHeight="1">
      <c r="A215" s="4" t="s">
        <v>481</v>
      </c>
      <c r="B215" s="4" t="s">
        <v>11</v>
      </c>
      <c r="C215" s="4" t="s">
        <v>479</v>
      </c>
      <c r="D215" s="4" t="s">
        <v>288</v>
      </c>
      <c r="E215" s="6" t="s">
        <v>482</v>
      </c>
      <c r="F215" s="7">
        <v>57.9</v>
      </c>
      <c r="G215" s="7">
        <v>84.8</v>
      </c>
      <c r="H215" s="7">
        <f t="shared" si="3"/>
        <v>71.35</v>
      </c>
    </row>
    <row r="216" spans="1:8" ht="22.5" customHeight="1">
      <c r="A216" s="4" t="s">
        <v>485</v>
      </c>
      <c r="B216" s="4" t="s">
        <v>11</v>
      </c>
      <c r="C216" s="4" t="s">
        <v>479</v>
      </c>
      <c r="D216" s="4" t="s">
        <v>288</v>
      </c>
      <c r="E216" s="6" t="s">
        <v>486</v>
      </c>
      <c r="F216" s="7">
        <v>55.9</v>
      </c>
      <c r="G216" s="7">
        <v>86.8</v>
      </c>
      <c r="H216" s="7">
        <f t="shared" si="3"/>
        <v>71.35</v>
      </c>
    </row>
    <row r="217" spans="1:8" ht="22.5" customHeight="1">
      <c r="A217" s="4" t="s">
        <v>483</v>
      </c>
      <c r="B217" s="4" t="s">
        <v>6</v>
      </c>
      <c r="C217" s="4" t="s">
        <v>479</v>
      </c>
      <c r="D217" s="4" t="s">
        <v>288</v>
      </c>
      <c r="E217" s="6" t="s">
        <v>484</v>
      </c>
      <c r="F217" s="7">
        <v>55.9</v>
      </c>
      <c r="G217" s="7">
        <v>83.4</v>
      </c>
      <c r="H217" s="7">
        <f t="shared" si="3"/>
        <v>69.65</v>
      </c>
    </row>
    <row r="218" spans="1:8" ht="22.5" customHeight="1">
      <c r="A218" s="4" t="s">
        <v>487</v>
      </c>
      <c r="B218" s="4" t="s">
        <v>11</v>
      </c>
      <c r="C218" s="4" t="s">
        <v>479</v>
      </c>
      <c r="D218" s="4" t="s">
        <v>288</v>
      </c>
      <c r="E218" s="6" t="s">
        <v>488</v>
      </c>
      <c r="F218" s="7">
        <v>55.4</v>
      </c>
      <c r="G218" s="7">
        <v>79.6</v>
      </c>
      <c r="H218" s="7">
        <f t="shared" si="3"/>
        <v>67.5</v>
      </c>
    </row>
    <row r="219" spans="1:8" ht="22.5" customHeight="1">
      <c r="A219" s="4" t="s">
        <v>493</v>
      </c>
      <c r="B219" s="4" t="s">
        <v>11</v>
      </c>
      <c r="C219" s="4" t="s">
        <v>479</v>
      </c>
      <c r="D219" s="4" t="s">
        <v>288</v>
      </c>
      <c r="E219" s="6" t="s">
        <v>494</v>
      </c>
      <c r="F219" s="7">
        <v>50</v>
      </c>
      <c r="G219" s="7">
        <v>83.2</v>
      </c>
      <c r="H219" s="7">
        <f t="shared" si="3"/>
        <v>66.6</v>
      </c>
    </row>
    <row r="220" spans="1:8" ht="22.5" customHeight="1">
      <c r="A220" s="4" t="s">
        <v>499</v>
      </c>
      <c r="B220" s="4" t="s">
        <v>6</v>
      </c>
      <c r="C220" s="4" t="s">
        <v>479</v>
      </c>
      <c r="D220" s="4" t="s">
        <v>288</v>
      </c>
      <c r="E220" s="6" t="s">
        <v>500</v>
      </c>
      <c r="F220" s="7">
        <v>49.5</v>
      </c>
      <c r="G220" s="7">
        <v>83.6</v>
      </c>
      <c r="H220" s="7">
        <f t="shared" si="3"/>
        <v>66.55</v>
      </c>
    </row>
    <row r="221" spans="1:8" ht="22.5" customHeight="1">
      <c r="A221" s="4" t="s">
        <v>491</v>
      </c>
      <c r="B221" s="4" t="s">
        <v>11</v>
      </c>
      <c r="C221" s="4" t="s">
        <v>479</v>
      </c>
      <c r="D221" s="4" t="s">
        <v>288</v>
      </c>
      <c r="E221" s="6" t="s">
        <v>492</v>
      </c>
      <c r="F221" s="7">
        <v>50</v>
      </c>
      <c r="G221" s="7">
        <v>82.2</v>
      </c>
      <c r="H221" s="7">
        <f t="shared" si="3"/>
        <v>66.1</v>
      </c>
    </row>
    <row r="222" spans="1:8" ht="22.5" customHeight="1">
      <c r="A222" s="4" t="s">
        <v>497</v>
      </c>
      <c r="B222" s="4" t="s">
        <v>6</v>
      </c>
      <c r="C222" s="4" t="s">
        <v>479</v>
      </c>
      <c r="D222" s="4" t="s">
        <v>288</v>
      </c>
      <c r="E222" s="6" t="s">
        <v>498</v>
      </c>
      <c r="F222" s="7">
        <v>49.6</v>
      </c>
      <c r="G222" s="7">
        <v>80.2</v>
      </c>
      <c r="H222" s="7">
        <f t="shared" si="3"/>
        <v>64.9</v>
      </c>
    </row>
    <row r="223" spans="1:8" ht="22.5" customHeight="1">
      <c r="A223" s="4" t="s">
        <v>495</v>
      </c>
      <c r="B223" s="4" t="s">
        <v>11</v>
      </c>
      <c r="C223" s="4" t="s">
        <v>479</v>
      </c>
      <c r="D223" s="4" t="s">
        <v>288</v>
      </c>
      <c r="E223" s="6" t="s">
        <v>496</v>
      </c>
      <c r="F223" s="7">
        <v>49.9</v>
      </c>
      <c r="G223" s="7">
        <v>79.6</v>
      </c>
      <c r="H223" s="7">
        <f t="shared" si="3"/>
        <v>64.75</v>
      </c>
    </row>
    <row r="224" spans="1:8" ht="22.5" customHeight="1">
      <c r="A224" s="4" t="s">
        <v>489</v>
      </c>
      <c r="B224" s="4" t="s">
        <v>6</v>
      </c>
      <c r="C224" s="4" t="s">
        <v>479</v>
      </c>
      <c r="D224" s="4" t="s">
        <v>288</v>
      </c>
      <c r="E224" s="6" t="s">
        <v>490</v>
      </c>
      <c r="F224" s="7">
        <v>52.5</v>
      </c>
      <c r="G224" s="7">
        <v>76</v>
      </c>
      <c r="H224" s="7">
        <f t="shared" si="3"/>
        <v>64.25</v>
      </c>
    </row>
    <row r="225" spans="1:8" ht="22.5" customHeight="1">
      <c r="A225" s="4" t="s">
        <v>501</v>
      </c>
      <c r="B225" s="4" t="s">
        <v>11</v>
      </c>
      <c r="C225" s="4" t="s">
        <v>479</v>
      </c>
      <c r="D225" s="4" t="s">
        <v>288</v>
      </c>
      <c r="E225" s="6" t="s">
        <v>502</v>
      </c>
      <c r="F225" s="7">
        <v>49.5</v>
      </c>
      <c r="G225" s="7">
        <v>76</v>
      </c>
      <c r="H225" s="7">
        <f t="shared" si="3"/>
        <v>62.75</v>
      </c>
    </row>
    <row r="226" spans="1:8" ht="22.5" customHeight="1">
      <c r="A226" s="4" t="s">
        <v>509</v>
      </c>
      <c r="B226" s="4" t="s">
        <v>11</v>
      </c>
      <c r="C226" s="4" t="s">
        <v>479</v>
      </c>
      <c r="D226" s="4" t="s">
        <v>348</v>
      </c>
      <c r="E226" s="6" t="s">
        <v>510</v>
      </c>
      <c r="F226" s="7">
        <v>45</v>
      </c>
      <c r="G226" s="7">
        <v>76</v>
      </c>
      <c r="H226" s="7">
        <f t="shared" si="3"/>
        <v>60.5</v>
      </c>
    </row>
    <row r="227" spans="1:8" ht="22.5" customHeight="1">
      <c r="A227" s="4" t="s">
        <v>513</v>
      </c>
      <c r="B227" s="4" t="s">
        <v>11</v>
      </c>
      <c r="C227" s="4" t="s">
        <v>479</v>
      </c>
      <c r="D227" s="4" t="s">
        <v>348</v>
      </c>
      <c r="E227" s="6" t="s">
        <v>514</v>
      </c>
      <c r="F227" s="7">
        <v>37.8</v>
      </c>
      <c r="G227" s="7">
        <v>83.2</v>
      </c>
      <c r="H227" s="7">
        <f t="shared" si="3"/>
        <v>60.5</v>
      </c>
    </row>
    <row r="228" spans="1:8" ht="22.5" customHeight="1">
      <c r="A228" s="4" t="s">
        <v>511</v>
      </c>
      <c r="B228" s="4" t="s">
        <v>11</v>
      </c>
      <c r="C228" s="4" t="s">
        <v>479</v>
      </c>
      <c r="D228" s="4" t="s">
        <v>348</v>
      </c>
      <c r="E228" s="6" t="s">
        <v>512</v>
      </c>
      <c r="F228" s="7">
        <v>39.1</v>
      </c>
      <c r="G228" s="7">
        <v>79.8</v>
      </c>
      <c r="H228" s="7">
        <f t="shared" si="3"/>
        <v>59.45</v>
      </c>
    </row>
    <row r="229" spans="1:8" ht="22.5" customHeight="1">
      <c r="A229" s="4" t="s">
        <v>515</v>
      </c>
      <c r="B229" s="4" t="s">
        <v>6</v>
      </c>
      <c r="C229" s="4" t="s">
        <v>479</v>
      </c>
      <c r="D229" s="4" t="s">
        <v>321</v>
      </c>
      <c r="E229" s="6" t="s">
        <v>516</v>
      </c>
      <c r="F229" s="7">
        <v>49.9</v>
      </c>
      <c r="G229" s="7">
        <v>80.6</v>
      </c>
      <c r="H229" s="7">
        <f t="shared" si="3"/>
        <v>65.25</v>
      </c>
    </row>
    <row r="230" spans="1:8" ht="22.5" customHeight="1">
      <c r="A230" s="4" t="s">
        <v>517</v>
      </c>
      <c r="B230" s="4" t="s">
        <v>6</v>
      </c>
      <c r="C230" s="4" t="s">
        <v>479</v>
      </c>
      <c r="D230" s="4" t="s">
        <v>321</v>
      </c>
      <c r="E230" s="6" t="s">
        <v>518</v>
      </c>
      <c r="F230" s="7">
        <v>48.5</v>
      </c>
      <c r="G230" s="7">
        <v>80.8</v>
      </c>
      <c r="H230" s="7">
        <f t="shared" si="3"/>
        <v>64.65</v>
      </c>
    </row>
    <row r="231" spans="1:8" ht="22.5" customHeight="1">
      <c r="A231" s="4" t="s">
        <v>519</v>
      </c>
      <c r="B231" s="4" t="s">
        <v>11</v>
      </c>
      <c r="C231" s="4" t="s">
        <v>479</v>
      </c>
      <c r="D231" s="4" t="s">
        <v>321</v>
      </c>
      <c r="E231" s="6" t="s">
        <v>520</v>
      </c>
      <c r="F231" s="7">
        <v>39.9</v>
      </c>
      <c r="G231" s="7">
        <v>80.2</v>
      </c>
      <c r="H231" s="7">
        <f t="shared" si="3"/>
        <v>60.05</v>
      </c>
    </row>
    <row r="232" spans="1:8" ht="22.5" customHeight="1">
      <c r="A232" s="4" t="s">
        <v>521</v>
      </c>
      <c r="B232" s="4" t="s">
        <v>6</v>
      </c>
      <c r="C232" s="4" t="s">
        <v>522</v>
      </c>
      <c r="D232" s="4" t="s">
        <v>348</v>
      </c>
      <c r="E232" s="6" t="s">
        <v>523</v>
      </c>
      <c r="F232" s="7">
        <v>44.6</v>
      </c>
      <c r="G232" s="7">
        <v>81.2</v>
      </c>
      <c r="H232" s="7">
        <f t="shared" si="3"/>
        <v>62.900000000000006</v>
      </c>
    </row>
    <row r="233" spans="1:8" ht="22.5" customHeight="1">
      <c r="A233" s="4" t="s">
        <v>526</v>
      </c>
      <c r="B233" s="4" t="s">
        <v>11</v>
      </c>
      <c r="C233" s="4" t="s">
        <v>522</v>
      </c>
      <c r="D233" s="4" t="s">
        <v>348</v>
      </c>
      <c r="E233" s="6" t="s">
        <v>527</v>
      </c>
      <c r="F233" s="7">
        <v>38.5</v>
      </c>
      <c r="G233" s="7">
        <v>82.6</v>
      </c>
      <c r="H233" s="7">
        <f t="shared" si="3"/>
        <v>60.55</v>
      </c>
    </row>
    <row r="234" spans="1:8" ht="22.5" customHeight="1">
      <c r="A234" s="4" t="s">
        <v>524</v>
      </c>
      <c r="B234" s="4" t="s">
        <v>6</v>
      </c>
      <c r="C234" s="4" t="s">
        <v>522</v>
      </c>
      <c r="D234" s="4" t="s">
        <v>348</v>
      </c>
      <c r="E234" s="6" t="s">
        <v>525</v>
      </c>
      <c r="F234" s="7">
        <v>38.8</v>
      </c>
      <c r="G234" s="7">
        <v>72.4</v>
      </c>
      <c r="H234" s="7">
        <f t="shared" si="3"/>
        <v>55.6</v>
      </c>
    </row>
    <row r="235" spans="1:8" ht="22.5" customHeight="1">
      <c r="A235" s="4" t="s">
        <v>528</v>
      </c>
      <c r="B235" s="4" t="s">
        <v>11</v>
      </c>
      <c r="C235" s="4" t="s">
        <v>529</v>
      </c>
      <c r="D235" s="4" t="s">
        <v>315</v>
      </c>
      <c r="E235" s="6" t="s">
        <v>530</v>
      </c>
      <c r="F235" s="7">
        <v>61.6</v>
      </c>
      <c r="G235" s="7">
        <v>83</v>
      </c>
      <c r="H235" s="7">
        <f t="shared" si="3"/>
        <v>72.3</v>
      </c>
    </row>
    <row r="236" spans="1:8" ht="22.5" customHeight="1">
      <c r="A236" s="4" t="s">
        <v>531</v>
      </c>
      <c r="B236" s="4" t="s">
        <v>6</v>
      </c>
      <c r="C236" s="4" t="s">
        <v>529</v>
      </c>
      <c r="D236" s="4" t="s">
        <v>315</v>
      </c>
      <c r="E236" s="6" t="s">
        <v>532</v>
      </c>
      <c r="F236" s="7">
        <v>55.9</v>
      </c>
      <c r="G236" s="7">
        <v>82.8</v>
      </c>
      <c r="H236" s="7">
        <f t="shared" si="3"/>
        <v>69.35</v>
      </c>
    </row>
    <row r="237" spans="1:8" ht="22.5" customHeight="1">
      <c r="A237" s="4" t="s">
        <v>535</v>
      </c>
      <c r="B237" s="4" t="s">
        <v>11</v>
      </c>
      <c r="C237" s="4" t="s">
        <v>529</v>
      </c>
      <c r="D237" s="4" t="s">
        <v>315</v>
      </c>
      <c r="E237" s="6" t="s">
        <v>536</v>
      </c>
      <c r="F237" s="7">
        <v>44.9</v>
      </c>
      <c r="G237" s="7">
        <v>75</v>
      </c>
      <c r="H237" s="7">
        <f t="shared" si="3"/>
        <v>59.95</v>
      </c>
    </row>
    <row r="238" spans="1:8" ht="22.5" customHeight="1">
      <c r="A238" s="4" t="s">
        <v>539</v>
      </c>
      <c r="B238" s="4" t="s">
        <v>11</v>
      </c>
      <c r="C238" s="4" t="s">
        <v>529</v>
      </c>
      <c r="D238" s="4" t="s">
        <v>315</v>
      </c>
      <c r="E238" s="6" t="s">
        <v>540</v>
      </c>
      <c r="F238" s="7">
        <v>38.1</v>
      </c>
      <c r="G238" s="7">
        <v>81</v>
      </c>
      <c r="H238" s="7">
        <f t="shared" si="3"/>
        <v>59.55</v>
      </c>
    </row>
    <row r="239" spans="1:8" ht="22.5" customHeight="1">
      <c r="A239" s="4" t="s">
        <v>533</v>
      </c>
      <c r="B239" s="4" t="s">
        <v>6</v>
      </c>
      <c r="C239" s="4" t="s">
        <v>529</v>
      </c>
      <c r="D239" s="4" t="s">
        <v>315</v>
      </c>
      <c r="E239" s="6" t="s">
        <v>534</v>
      </c>
      <c r="F239" s="7">
        <v>53</v>
      </c>
      <c r="G239" s="7">
        <v>0</v>
      </c>
      <c r="H239" s="7">
        <f t="shared" si="3"/>
        <v>26.5</v>
      </c>
    </row>
    <row r="240" spans="1:8" ht="22.5" customHeight="1">
      <c r="A240" s="4" t="s">
        <v>537</v>
      </c>
      <c r="B240" s="4" t="s">
        <v>6</v>
      </c>
      <c r="C240" s="4" t="s">
        <v>529</v>
      </c>
      <c r="D240" s="4" t="s">
        <v>315</v>
      </c>
      <c r="E240" s="6" t="s">
        <v>538</v>
      </c>
      <c r="F240" s="7">
        <v>41.7</v>
      </c>
      <c r="G240" s="7">
        <v>0</v>
      </c>
      <c r="H240" s="7">
        <f t="shared" si="3"/>
        <v>20.85</v>
      </c>
    </row>
    <row r="241" spans="1:8" ht="22.5" customHeight="1">
      <c r="A241" s="4" t="s">
        <v>543</v>
      </c>
      <c r="B241" s="4" t="s">
        <v>11</v>
      </c>
      <c r="C241" s="4" t="s">
        <v>529</v>
      </c>
      <c r="D241" s="4" t="s">
        <v>355</v>
      </c>
      <c r="E241" s="6" t="s">
        <v>544</v>
      </c>
      <c r="F241" s="7">
        <v>55.3</v>
      </c>
      <c r="G241" s="7">
        <v>80.4</v>
      </c>
      <c r="H241" s="7">
        <f t="shared" si="3"/>
        <v>67.85</v>
      </c>
    </row>
    <row r="242" spans="1:8" ht="22.5" customHeight="1">
      <c r="A242" s="4" t="s">
        <v>541</v>
      </c>
      <c r="B242" s="4" t="s">
        <v>11</v>
      </c>
      <c r="C242" s="4" t="s">
        <v>529</v>
      </c>
      <c r="D242" s="4" t="s">
        <v>355</v>
      </c>
      <c r="E242" s="6" t="s">
        <v>542</v>
      </c>
      <c r="F242" s="7">
        <v>58.2</v>
      </c>
      <c r="G242" s="7">
        <v>75.2</v>
      </c>
      <c r="H242" s="7">
        <f t="shared" si="3"/>
        <v>66.7</v>
      </c>
    </row>
    <row r="243" spans="1:8" ht="22.5" customHeight="1">
      <c r="A243" s="4" t="s">
        <v>545</v>
      </c>
      <c r="B243" s="4" t="s">
        <v>11</v>
      </c>
      <c r="C243" s="4" t="s">
        <v>529</v>
      </c>
      <c r="D243" s="4" t="s">
        <v>355</v>
      </c>
      <c r="E243" s="6" t="s">
        <v>546</v>
      </c>
      <c r="F243" s="7">
        <v>52.9</v>
      </c>
      <c r="G243" s="7">
        <v>77.6</v>
      </c>
      <c r="H243" s="7">
        <f t="shared" si="3"/>
        <v>65.25</v>
      </c>
    </row>
    <row r="244" spans="1:8" ht="22.5" customHeight="1">
      <c r="A244" s="4" t="s">
        <v>547</v>
      </c>
      <c r="B244" s="4" t="s">
        <v>11</v>
      </c>
      <c r="C244" s="4" t="s">
        <v>548</v>
      </c>
      <c r="D244" s="4" t="s">
        <v>355</v>
      </c>
      <c r="E244" s="6" t="s">
        <v>549</v>
      </c>
      <c r="F244" s="7">
        <v>59.5</v>
      </c>
      <c r="G244" s="7">
        <v>81.6</v>
      </c>
      <c r="H244" s="7">
        <f t="shared" si="3"/>
        <v>70.55</v>
      </c>
    </row>
    <row r="245" spans="1:8" ht="22.5" customHeight="1">
      <c r="A245" s="4" t="s">
        <v>552</v>
      </c>
      <c r="B245" s="4" t="s">
        <v>11</v>
      </c>
      <c r="C245" s="4" t="s">
        <v>548</v>
      </c>
      <c r="D245" s="4" t="s">
        <v>355</v>
      </c>
      <c r="E245" s="6" t="s">
        <v>553</v>
      </c>
      <c r="F245" s="7">
        <v>56.9</v>
      </c>
      <c r="G245" s="7">
        <v>81</v>
      </c>
      <c r="H245" s="7">
        <f t="shared" si="3"/>
        <v>68.95</v>
      </c>
    </row>
    <row r="246" spans="1:8" ht="22.5" customHeight="1">
      <c r="A246" s="4" t="s">
        <v>558</v>
      </c>
      <c r="B246" s="4" t="s">
        <v>11</v>
      </c>
      <c r="C246" s="4" t="s">
        <v>548</v>
      </c>
      <c r="D246" s="4" t="s">
        <v>355</v>
      </c>
      <c r="E246" s="6" t="s">
        <v>559</v>
      </c>
      <c r="F246" s="7">
        <v>55.5</v>
      </c>
      <c r="G246" s="7">
        <v>80.2</v>
      </c>
      <c r="H246" s="7">
        <f t="shared" si="3"/>
        <v>67.85</v>
      </c>
    </row>
    <row r="247" spans="1:8" ht="22.5" customHeight="1">
      <c r="A247" s="4" t="s">
        <v>554</v>
      </c>
      <c r="B247" s="4" t="s">
        <v>11</v>
      </c>
      <c r="C247" s="4" t="s">
        <v>548</v>
      </c>
      <c r="D247" s="4" t="s">
        <v>355</v>
      </c>
      <c r="E247" s="6" t="s">
        <v>555</v>
      </c>
      <c r="F247" s="7">
        <v>55.9</v>
      </c>
      <c r="G247" s="7">
        <v>78.2</v>
      </c>
      <c r="H247" s="7">
        <f t="shared" si="3"/>
        <v>67.05</v>
      </c>
    </row>
    <row r="248" spans="1:8" ht="22.5" customHeight="1">
      <c r="A248" s="4" t="s">
        <v>550</v>
      </c>
      <c r="B248" s="4" t="s">
        <v>11</v>
      </c>
      <c r="C248" s="4" t="s">
        <v>548</v>
      </c>
      <c r="D248" s="4" t="s">
        <v>355</v>
      </c>
      <c r="E248" s="6" t="s">
        <v>551</v>
      </c>
      <c r="F248" s="7">
        <v>57.8</v>
      </c>
      <c r="G248" s="7">
        <v>75.6</v>
      </c>
      <c r="H248" s="7">
        <f t="shared" si="3"/>
        <v>66.69999999999999</v>
      </c>
    </row>
    <row r="249" spans="1:8" ht="22.5" customHeight="1">
      <c r="A249" s="4" t="s">
        <v>556</v>
      </c>
      <c r="B249" s="4" t="s">
        <v>11</v>
      </c>
      <c r="C249" s="4" t="s">
        <v>548</v>
      </c>
      <c r="D249" s="4" t="s">
        <v>355</v>
      </c>
      <c r="E249" s="6" t="s">
        <v>557</v>
      </c>
      <c r="F249" s="7">
        <v>55.8</v>
      </c>
      <c r="G249" s="7">
        <v>75.4</v>
      </c>
      <c r="H249" s="7">
        <f t="shared" si="3"/>
        <v>65.6</v>
      </c>
    </row>
    <row r="250" spans="1:8" ht="22.5" customHeight="1">
      <c r="A250" s="4" t="s">
        <v>560</v>
      </c>
      <c r="B250" s="4" t="s">
        <v>11</v>
      </c>
      <c r="C250" s="4" t="s">
        <v>548</v>
      </c>
      <c r="D250" s="4" t="s">
        <v>377</v>
      </c>
      <c r="E250" s="6" t="s">
        <v>561</v>
      </c>
      <c r="F250" s="7">
        <v>59</v>
      </c>
      <c r="G250" s="7">
        <v>78.6</v>
      </c>
      <c r="H250" s="7">
        <f t="shared" si="3"/>
        <v>68.8</v>
      </c>
    </row>
    <row r="251" spans="1:8" ht="22.5" customHeight="1">
      <c r="A251" s="4" t="s">
        <v>562</v>
      </c>
      <c r="B251" s="4" t="s">
        <v>6</v>
      </c>
      <c r="C251" s="4" t="s">
        <v>548</v>
      </c>
      <c r="D251" s="4" t="s">
        <v>377</v>
      </c>
      <c r="E251" s="6" t="s">
        <v>563</v>
      </c>
      <c r="F251" s="7">
        <v>53.9</v>
      </c>
      <c r="G251" s="7">
        <v>79.2</v>
      </c>
      <c r="H251" s="7">
        <f t="shared" si="3"/>
        <v>66.55</v>
      </c>
    </row>
    <row r="252" spans="1:8" ht="22.5" customHeight="1">
      <c r="A252" s="4" t="s">
        <v>568</v>
      </c>
      <c r="B252" s="4" t="s">
        <v>6</v>
      </c>
      <c r="C252" s="4" t="s">
        <v>548</v>
      </c>
      <c r="D252" s="4" t="s">
        <v>377</v>
      </c>
      <c r="E252" s="6" t="s">
        <v>569</v>
      </c>
      <c r="F252" s="7">
        <v>46.7</v>
      </c>
      <c r="G252" s="7">
        <v>79.8</v>
      </c>
      <c r="H252" s="7">
        <f t="shared" si="3"/>
        <v>63.25</v>
      </c>
    </row>
    <row r="253" spans="1:8" ht="22.5" customHeight="1">
      <c r="A253" s="4" t="s">
        <v>566</v>
      </c>
      <c r="B253" s="4" t="s">
        <v>11</v>
      </c>
      <c r="C253" s="4" t="s">
        <v>548</v>
      </c>
      <c r="D253" s="4" t="s">
        <v>377</v>
      </c>
      <c r="E253" s="6" t="s">
        <v>567</v>
      </c>
      <c r="F253" s="7">
        <v>47.3</v>
      </c>
      <c r="G253" s="7">
        <v>79</v>
      </c>
      <c r="H253" s="7">
        <f t="shared" si="3"/>
        <v>63.15</v>
      </c>
    </row>
    <row r="254" spans="1:8" ht="22.5" customHeight="1">
      <c r="A254" s="4" t="s">
        <v>564</v>
      </c>
      <c r="B254" s="4" t="s">
        <v>11</v>
      </c>
      <c r="C254" s="4" t="s">
        <v>548</v>
      </c>
      <c r="D254" s="4" t="s">
        <v>377</v>
      </c>
      <c r="E254" s="6" t="s">
        <v>565</v>
      </c>
      <c r="F254" s="7">
        <v>48</v>
      </c>
      <c r="G254" s="7">
        <v>77.6</v>
      </c>
      <c r="H254" s="7">
        <f t="shared" si="3"/>
        <v>62.8</v>
      </c>
    </row>
    <row r="255" spans="1:8" ht="22.5" customHeight="1">
      <c r="A255" s="4" t="s">
        <v>570</v>
      </c>
      <c r="B255" s="4" t="s">
        <v>11</v>
      </c>
      <c r="C255" s="4" t="s">
        <v>548</v>
      </c>
      <c r="D255" s="4" t="s">
        <v>377</v>
      </c>
      <c r="E255" s="6" t="s">
        <v>571</v>
      </c>
      <c r="F255" s="7">
        <v>46.4</v>
      </c>
      <c r="G255" s="7">
        <v>76</v>
      </c>
      <c r="H255" s="7">
        <f t="shared" si="3"/>
        <v>61.2</v>
      </c>
    </row>
    <row r="256" spans="1:8" ht="22.5" customHeight="1">
      <c r="A256" s="4" t="s">
        <v>572</v>
      </c>
      <c r="B256" s="4" t="s">
        <v>11</v>
      </c>
      <c r="C256" s="4" t="s">
        <v>548</v>
      </c>
      <c r="D256" s="4" t="s">
        <v>137</v>
      </c>
      <c r="E256" s="6" t="s">
        <v>573</v>
      </c>
      <c r="F256" s="7">
        <v>55.7</v>
      </c>
      <c r="G256" s="7">
        <v>75.6</v>
      </c>
      <c r="H256" s="7">
        <f t="shared" si="3"/>
        <v>65.65</v>
      </c>
    </row>
    <row r="257" spans="1:8" ht="22.5" customHeight="1">
      <c r="A257" s="4" t="s">
        <v>574</v>
      </c>
      <c r="B257" s="4" t="s">
        <v>11</v>
      </c>
      <c r="C257" s="4" t="s">
        <v>548</v>
      </c>
      <c r="D257" s="4" t="s">
        <v>137</v>
      </c>
      <c r="E257" s="6" t="s">
        <v>575</v>
      </c>
      <c r="F257" s="7">
        <v>53.9</v>
      </c>
      <c r="G257" s="7">
        <v>75.2</v>
      </c>
      <c r="H257" s="7">
        <f t="shared" si="3"/>
        <v>64.55</v>
      </c>
    </row>
    <row r="258" spans="1:8" ht="22.5" customHeight="1">
      <c r="A258" s="4" t="s">
        <v>576</v>
      </c>
      <c r="B258" s="4" t="s">
        <v>11</v>
      </c>
      <c r="C258" s="4" t="s">
        <v>548</v>
      </c>
      <c r="D258" s="4" t="s">
        <v>137</v>
      </c>
      <c r="E258" s="6" t="s">
        <v>577</v>
      </c>
      <c r="F258" s="7">
        <v>46</v>
      </c>
      <c r="G258" s="7">
        <v>78.6</v>
      </c>
      <c r="H258" s="7">
        <f t="shared" si="3"/>
        <v>62.3</v>
      </c>
    </row>
    <row r="259" spans="1:8" ht="22.5" customHeight="1">
      <c r="A259" s="4" t="s">
        <v>584</v>
      </c>
      <c r="B259" s="4" t="s">
        <v>11</v>
      </c>
      <c r="C259" s="4" t="s">
        <v>548</v>
      </c>
      <c r="D259" s="4" t="s">
        <v>348</v>
      </c>
      <c r="E259" s="6" t="s">
        <v>585</v>
      </c>
      <c r="F259" s="7">
        <v>44.6</v>
      </c>
      <c r="G259" s="7">
        <v>84.2</v>
      </c>
      <c r="H259" s="7">
        <f aca="true" t="shared" si="4" ref="H259:H280">F259*0.5+G259*0.5</f>
        <v>64.4</v>
      </c>
    </row>
    <row r="260" spans="1:8" ht="22.5" customHeight="1">
      <c r="A260" s="4" t="s">
        <v>586</v>
      </c>
      <c r="B260" s="4" t="s">
        <v>11</v>
      </c>
      <c r="C260" s="4" t="s">
        <v>548</v>
      </c>
      <c r="D260" s="4" t="s">
        <v>348</v>
      </c>
      <c r="E260" s="6" t="s">
        <v>587</v>
      </c>
      <c r="F260" s="7">
        <v>40.7</v>
      </c>
      <c r="G260" s="7">
        <v>81.6</v>
      </c>
      <c r="H260" s="7">
        <f t="shared" si="4"/>
        <v>61.15</v>
      </c>
    </row>
    <row r="261" spans="1:8" ht="22.5" customHeight="1">
      <c r="A261" s="4" t="s">
        <v>578</v>
      </c>
      <c r="B261" s="4" t="s">
        <v>11</v>
      </c>
      <c r="C261" s="4" t="s">
        <v>548</v>
      </c>
      <c r="D261" s="4" t="s">
        <v>288</v>
      </c>
      <c r="E261" s="6" t="s">
        <v>579</v>
      </c>
      <c r="F261" s="7">
        <v>50</v>
      </c>
      <c r="G261" s="7">
        <v>80.2</v>
      </c>
      <c r="H261" s="7">
        <f t="shared" si="4"/>
        <v>65.1</v>
      </c>
    </row>
    <row r="262" spans="1:8" ht="22.5" customHeight="1">
      <c r="A262" s="4" t="s">
        <v>580</v>
      </c>
      <c r="B262" s="4" t="s">
        <v>11</v>
      </c>
      <c r="C262" s="4" t="s">
        <v>548</v>
      </c>
      <c r="D262" s="4" t="s">
        <v>288</v>
      </c>
      <c r="E262" s="6" t="s">
        <v>581</v>
      </c>
      <c r="F262" s="7">
        <v>45.2</v>
      </c>
      <c r="G262" s="7">
        <v>82.6</v>
      </c>
      <c r="H262" s="7">
        <f t="shared" si="4"/>
        <v>63.9</v>
      </c>
    </row>
    <row r="263" spans="1:8" ht="22.5" customHeight="1">
      <c r="A263" s="4" t="s">
        <v>582</v>
      </c>
      <c r="B263" s="4" t="s">
        <v>11</v>
      </c>
      <c r="C263" s="4" t="s">
        <v>548</v>
      </c>
      <c r="D263" s="4" t="s">
        <v>288</v>
      </c>
      <c r="E263" s="6" t="s">
        <v>583</v>
      </c>
      <c r="F263" s="7">
        <v>44.2</v>
      </c>
      <c r="G263" s="7">
        <v>77.8</v>
      </c>
      <c r="H263" s="7">
        <f t="shared" si="4"/>
        <v>61</v>
      </c>
    </row>
    <row r="264" spans="1:8" ht="22.5" customHeight="1">
      <c r="A264" s="4" t="s">
        <v>588</v>
      </c>
      <c r="B264" s="4" t="s">
        <v>6</v>
      </c>
      <c r="C264" s="4" t="s">
        <v>548</v>
      </c>
      <c r="D264" s="4" t="s">
        <v>391</v>
      </c>
      <c r="E264" s="6" t="s">
        <v>589</v>
      </c>
      <c r="F264" s="7">
        <v>45.8</v>
      </c>
      <c r="G264" s="7">
        <v>82.4</v>
      </c>
      <c r="H264" s="7">
        <f t="shared" si="4"/>
        <v>64.1</v>
      </c>
    </row>
    <row r="265" spans="1:8" ht="22.5" customHeight="1">
      <c r="A265" s="4" t="s">
        <v>592</v>
      </c>
      <c r="B265" s="4" t="s">
        <v>11</v>
      </c>
      <c r="C265" s="4" t="s">
        <v>548</v>
      </c>
      <c r="D265" s="4" t="s">
        <v>391</v>
      </c>
      <c r="E265" s="6" t="s">
        <v>593</v>
      </c>
      <c r="F265" s="7">
        <v>41.8</v>
      </c>
      <c r="G265" s="7">
        <v>79.2</v>
      </c>
      <c r="H265" s="7">
        <f t="shared" si="4"/>
        <v>60.5</v>
      </c>
    </row>
    <row r="266" spans="1:8" ht="22.5" customHeight="1">
      <c r="A266" s="4" t="s">
        <v>590</v>
      </c>
      <c r="B266" s="4" t="s">
        <v>6</v>
      </c>
      <c r="C266" s="4" t="s">
        <v>548</v>
      </c>
      <c r="D266" s="4" t="s">
        <v>391</v>
      </c>
      <c r="E266" s="6" t="s">
        <v>591</v>
      </c>
      <c r="F266" s="7">
        <v>42.7</v>
      </c>
      <c r="G266" s="7">
        <v>76.4</v>
      </c>
      <c r="H266" s="7">
        <f t="shared" si="4"/>
        <v>59.550000000000004</v>
      </c>
    </row>
    <row r="267" spans="1:8" ht="22.5" customHeight="1">
      <c r="A267" s="4" t="s">
        <v>594</v>
      </c>
      <c r="B267" s="4" t="s">
        <v>11</v>
      </c>
      <c r="C267" s="4" t="s">
        <v>595</v>
      </c>
      <c r="D267" s="4" t="s">
        <v>391</v>
      </c>
      <c r="E267" s="6" t="s">
        <v>596</v>
      </c>
      <c r="F267" s="7">
        <v>44.5</v>
      </c>
      <c r="G267" s="7">
        <v>81.4</v>
      </c>
      <c r="H267" s="7">
        <f t="shared" si="4"/>
        <v>62.95</v>
      </c>
    </row>
    <row r="268" spans="1:8" ht="22.5" customHeight="1">
      <c r="A268" s="4" t="s">
        <v>599</v>
      </c>
      <c r="B268" s="4" t="s">
        <v>11</v>
      </c>
      <c r="C268" s="4" t="s">
        <v>595</v>
      </c>
      <c r="D268" s="4" t="s">
        <v>391</v>
      </c>
      <c r="E268" s="6" t="s">
        <v>600</v>
      </c>
      <c r="F268" s="7">
        <v>41</v>
      </c>
      <c r="G268" s="7">
        <v>82.4</v>
      </c>
      <c r="H268" s="7">
        <f t="shared" si="4"/>
        <v>61.7</v>
      </c>
    </row>
    <row r="269" spans="1:8" ht="22.5" customHeight="1">
      <c r="A269" s="4" t="s">
        <v>597</v>
      </c>
      <c r="B269" s="4" t="s">
        <v>6</v>
      </c>
      <c r="C269" s="4" t="s">
        <v>595</v>
      </c>
      <c r="D269" s="4" t="s">
        <v>391</v>
      </c>
      <c r="E269" s="6" t="s">
        <v>598</v>
      </c>
      <c r="F269" s="7">
        <v>43</v>
      </c>
      <c r="G269" s="7">
        <v>79.8</v>
      </c>
      <c r="H269" s="7">
        <f t="shared" si="4"/>
        <v>61.4</v>
      </c>
    </row>
    <row r="270" spans="1:8" ht="22.5" customHeight="1">
      <c r="A270" s="4" t="s">
        <v>601</v>
      </c>
      <c r="B270" s="4" t="s">
        <v>6</v>
      </c>
      <c r="C270" s="4" t="s">
        <v>595</v>
      </c>
      <c r="D270" s="4" t="s">
        <v>137</v>
      </c>
      <c r="E270" s="6" t="s">
        <v>602</v>
      </c>
      <c r="F270" s="7">
        <v>65.6</v>
      </c>
      <c r="G270" s="7">
        <v>83</v>
      </c>
      <c r="H270" s="7">
        <f t="shared" si="4"/>
        <v>74.3</v>
      </c>
    </row>
    <row r="271" spans="1:8" ht="22.5" customHeight="1">
      <c r="A271" s="4" t="s">
        <v>603</v>
      </c>
      <c r="B271" s="4" t="s">
        <v>11</v>
      </c>
      <c r="C271" s="4" t="s">
        <v>595</v>
      </c>
      <c r="D271" s="4" t="s">
        <v>137</v>
      </c>
      <c r="E271" s="6" t="s">
        <v>604</v>
      </c>
      <c r="F271" s="7">
        <v>58.8</v>
      </c>
      <c r="G271" s="7">
        <v>79</v>
      </c>
      <c r="H271" s="7">
        <f t="shared" si="4"/>
        <v>68.9</v>
      </c>
    </row>
    <row r="272" spans="1:8" ht="22.5" customHeight="1">
      <c r="A272" s="4" t="s">
        <v>605</v>
      </c>
      <c r="B272" s="4" t="s">
        <v>11</v>
      </c>
      <c r="C272" s="4" t="s">
        <v>595</v>
      </c>
      <c r="D272" s="4" t="s">
        <v>137</v>
      </c>
      <c r="E272" s="6" t="s">
        <v>606</v>
      </c>
      <c r="F272" s="7">
        <v>52.5</v>
      </c>
      <c r="G272" s="7">
        <v>79.6</v>
      </c>
      <c r="H272" s="7">
        <f t="shared" si="4"/>
        <v>66.05</v>
      </c>
    </row>
    <row r="273" spans="1:8" ht="22.5" customHeight="1">
      <c r="A273" s="4" t="s">
        <v>607</v>
      </c>
      <c r="B273" s="4" t="s">
        <v>11</v>
      </c>
      <c r="C273" s="4" t="s">
        <v>595</v>
      </c>
      <c r="D273" s="4" t="s">
        <v>355</v>
      </c>
      <c r="E273" s="6" t="s">
        <v>608</v>
      </c>
      <c r="F273" s="7">
        <v>61.6</v>
      </c>
      <c r="G273" s="7">
        <v>80</v>
      </c>
      <c r="H273" s="7">
        <f t="shared" si="4"/>
        <v>70.8</v>
      </c>
    </row>
    <row r="274" spans="1:8" ht="22.5" customHeight="1">
      <c r="A274" s="4" t="s">
        <v>613</v>
      </c>
      <c r="B274" s="4" t="s">
        <v>11</v>
      </c>
      <c r="C274" s="4" t="s">
        <v>595</v>
      </c>
      <c r="D274" s="4" t="s">
        <v>355</v>
      </c>
      <c r="E274" s="6" t="s">
        <v>614</v>
      </c>
      <c r="F274" s="7">
        <v>56.2</v>
      </c>
      <c r="G274" s="7">
        <v>83.4</v>
      </c>
      <c r="H274" s="7">
        <f t="shared" si="4"/>
        <v>69.80000000000001</v>
      </c>
    </row>
    <row r="275" spans="1:8" ht="22.5" customHeight="1">
      <c r="A275" s="4" t="s">
        <v>617</v>
      </c>
      <c r="B275" s="4" t="s">
        <v>11</v>
      </c>
      <c r="C275" s="4" t="s">
        <v>595</v>
      </c>
      <c r="D275" s="4" t="s">
        <v>355</v>
      </c>
      <c r="E275" s="6" t="s">
        <v>618</v>
      </c>
      <c r="F275" s="7">
        <v>54.9</v>
      </c>
      <c r="G275" s="7">
        <v>81</v>
      </c>
      <c r="H275" s="7">
        <f t="shared" si="4"/>
        <v>67.95</v>
      </c>
    </row>
    <row r="276" spans="1:8" ht="22.5" customHeight="1">
      <c r="A276" s="4" t="s">
        <v>609</v>
      </c>
      <c r="B276" s="4" t="s">
        <v>11</v>
      </c>
      <c r="C276" s="4" t="s">
        <v>595</v>
      </c>
      <c r="D276" s="4" t="s">
        <v>355</v>
      </c>
      <c r="E276" s="6" t="s">
        <v>610</v>
      </c>
      <c r="F276" s="7">
        <v>56.8</v>
      </c>
      <c r="G276" s="7">
        <v>78.8</v>
      </c>
      <c r="H276" s="7">
        <f t="shared" si="4"/>
        <v>67.8</v>
      </c>
    </row>
    <row r="277" spans="1:8" ht="22.5" customHeight="1">
      <c r="A277" s="4" t="s">
        <v>611</v>
      </c>
      <c r="B277" s="4" t="s">
        <v>11</v>
      </c>
      <c r="C277" s="4" t="s">
        <v>595</v>
      </c>
      <c r="D277" s="4" t="s">
        <v>355</v>
      </c>
      <c r="E277" s="6" t="s">
        <v>612</v>
      </c>
      <c r="F277" s="7">
        <v>56.3</v>
      </c>
      <c r="G277" s="7">
        <v>78.4</v>
      </c>
      <c r="H277" s="7">
        <f t="shared" si="4"/>
        <v>67.35</v>
      </c>
    </row>
    <row r="278" spans="1:8" ht="22.5" customHeight="1">
      <c r="A278" s="4" t="s">
        <v>615</v>
      </c>
      <c r="B278" s="4" t="s">
        <v>11</v>
      </c>
      <c r="C278" s="4" t="s">
        <v>595</v>
      </c>
      <c r="D278" s="4" t="s">
        <v>355</v>
      </c>
      <c r="E278" s="6" t="s">
        <v>616</v>
      </c>
      <c r="F278" s="7">
        <v>55.2</v>
      </c>
      <c r="G278" s="7">
        <v>79.4</v>
      </c>
      <c r="H278" s="7">
        <f t="shared" si="4"/>
        <v>67.30000000000001</v>
      </c>
    </row>
    <row r="279" spans="1:8" ht="22.5" customHeight="1">
      <c r="A279" s="4" t="s">
        <v>619</v>
      </c>
      <c r="B279" s="4" t="s">
        <v>11</v>
      </c>
      <c r="C279" s="4" t="s">
        <v>595</v>
      </c>
      <c r="D279" s="4" t="s">
        <v>348</v>
      </c>
      <c r="E279" s="6" t="s">
        <v>620</v>
      </c>
      <c r="F279" s="7">
        <v>43.8</v>
      </c>
      <c r="G279" s="7">
        <v>80.2</v>
      </c>
      <c r="H279" s="7">
        <f t="shared" si="4"/>
        <v>62</v>
      </c>
    </row>
    <row r="280" spans="1:8" ht="22.5" customHeight="1">
      <c r="A280" s="4" t="s">
        <v>621</v>
      </c>
      <c r="B280" s="4" t="s">
        <v>6</v>
      </c>
      <c r="C280" s="4" t="s">
        <v>595</v>
      </c>
      <c r="D280" s="4" t="s">
        <v>348</v>
      </c>
      <c r="E280" s="6" t="s">
        <v>622</v>
      </c>
      <c r="F280" s="7">
        <v>28.4</v>
      </c>
      <c r="G280" s="7">
        <v>80.2</v>
      </c>
      <c r="H280" s="7">
        <f t="shared" si="4"/>
        <v>54.3</v>
      </c>
    </row>
  </sheetData>
  <sheetProtection/>
  <mergeCells count="1">
    <mergeCell ref="A1:H1"/>
  </mergeCells>
  <printOptions horizontalCentered="1"/>
  <pageMargins left="0.2" right="0.2" top="0.2" bottom="0.39" header="0" footer="0.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2017-07-14T08:18:22Z</cp:lastPrinted>
  <dcterms:created xsi:type="dcterms:W3CDTF">2017-04-19T09:09:29Z</dcterms:created>
  <dcterms:modified xsi:type="dcterms:W3CDTF">2017-07-14T08:38:45Z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