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630" activeTab="0"/>
  </bookViews>
  <sheets>
    <sheet name="第一批体检名单" sheetId="1" r:id="rId1"/>
  </sheets>
  <definedNames>
    <definedName name="_xlnm.Print_Titles" localSheetId="0">'第一批体检名单'!$2:$2</definedName>
  </definedNames>
  <calcPr fullCalcOnLoad="1"/>
</workbook>
</file>

<file path=xl/sharedStrings.xml><?xml version="1.0" encoding="utf-8"?>
<sst xmlns="http://schemas.openxmlformats.org/spreadsheetml/2006/main" count="850" uniqueCount="581">
  <si>
    <t>报名序号</t>
  </si>
  <si>
    <t>准考证号</t>
  </si>
  <si>
    <t>姓名</t>
  </si>
  <si>
    <t>性别</t>
  </si>
  <si>
    <t>报考部门</t>
  </si>
  <si>
    <t>报考岗位</t>
  </si>
  <si>
    <t>笔试成绩</t>
  </si>
  <si>
    <t>面试成绩</t>
  </si>
  <si>
    <t>名次</t>
  </si>
  <si>
    <t>12946</t>
  </si>
  <si>
    <t>1712010701</t>
  </si>
  <si>
    <t>吴则媛</t>
  </si>
  <si>
    <t>女</t>
  </si>
  <si>
    <t>市纪委廉政教育中心</t>
  </si>
  <si>
    <t>01858</t>
  </si>
  <si>
    <t>1712010929</t>
  </si>
  <si>
    <t>刘刚</t>
  </si>
  <si>
    <t>男</t>
  </si>
  <si>
    <t>07205</t>
  </si>
  <si>
    <t>1712028626</t>
  </si>
  <si>
    <t>宋颖涛</t>
  </si>
  <si>
    <t>11385</t>
  </si>
  <si>
    <t>1712011217</t>
  </si>
  <si>
    <t>邱筝筝</t>
  </si>
  <si>
    <t>经济管理</t>
  </si>
  <si>
    <t>00168</t>
  </si>
  <si>
    <t>1712024915</t>
  </si>
  <si>
    <t>许国强</t>
  </si>
  <si>
    <t>市大项目建设推进办公室</t>
  </si>
  <si>
    <t>综合管理</t>
  </si>
  <si>
    <t>03560</t>
  </si>
  <si>
    <t>1712028209</t>
  </si>
  <si>
    <t>兰天</t>
  </si>
  <si>
    <t>06312</t>
  </si>
  <si>
    <t>1712026908</t>
  </si>
  <si>
    <t>戴云</t>
  </si>
  <si>
    <t>07278</t>
  </si>
  <si>
    <t>1712026209</t>
  </si>
  <si>
    <t>蒋群群</t>
  </si>
  <si>
    <t>市粮食局军粮供应管理处</t>
  </si>
  <si>
    <t>12577</t>
  </si>
  <si>
    <t>1712011015</t>
  </si>
  <si>
    <t>狄玲</t>
  </si>
  <si>
    <t>市科技馆</t>
  </si>
  <si>
    <t>财务会计</t>
  </si>
  <si>
    <t>05594</t>
  </si>
  <si>
    <t>1712027918</t>
  </si>
  <si>
    <t>刘泽明</t>
  </si>
  <si>
    <t>08880</t>
  </si>
  <si>
    <t>1712029414</t>
  </si>
  <si>
    <t>吕志豪</t>
  </si>
  <si>
    <t>市拥军优属拥政爱民工作领导小组办公室</t>
  </si>
  <si>
    <t>文秘</t>
  </si>
  <si>
    <t>02895</t>
  </si>
  <si>
    <t>1712034012</t>
  </si>
  <si>
    <t>吕瑛</t>
  </si>
  <si>
    <t>市慈善总会办公室</t>
  </si>
  <si>
    <t>08040</t>
  </si>
  <si>
    <t>1712030828</t>
  </si>
  <si>
    <t>石丽丽</t>
  </si>
  <si>
    <t>市财政监督检查处</t>
  </si>
  <si>
    <t>08033</t>
  </si>
  <si>
    <t>1712023421</t>
  </si>
  <si>
    <t>董晓明</t>
  </si>
  <si>
    <t>市基层财政管理处</t>
  </si>
  <si>
    <t>08077</t>
  </si>
  <si>
    <t>1712083820</t>
  </si>
  <si>
    <t>王秀超</t>
  </si>
  <si>
    <t>市财政投资评审中心</t>
  </si>
  <si>
    <t>财务管理</t>
  </si>
  <si>
    <t>08659</t>
  </si>
  <si>
    <t>1712030730</t>
  </si>
  <si>
    <t>魏雪君</t>
  </si>
  <si>
    <t>市政府购买服务和预算绩效管理处</t>
  </si>
  <si>
    <t>13284</t>
  </si>
  <si>
    <t>1712580226</t>
  </si>
  <si>
    <t>胥春玲</t>
  </si>
  <si>
    <t>市医疗保险事业处</t>
  </si>
  <si>
    <t>医疗管理</t>
  </si>
  <si>
    <t>07027</t>
  </si>
  <si>
    <t>1712022609</t>
  </si>
  <si>
    <t>陈博思</t>
  </si>
  <si>
    <t>市劳动人事争议仲裁院</t>
  </si>
  <si>
    <t>00519</t>
  </si>
  <si>
    <t>1712033013</t>
  </si>
  <si>
    <t>梁子薇</t>
  </si>
  <si>
    <t>04579</t>
  </si>
  <si>
    <t>1712010920</t>
  </si>
  <si>
    <t>高传迎</t>
  </si>
  <si>
    <t>市食品药品检验检测中心</t>
  </si>
  <si>
    <t>03002</t>
  </si>
  <si>
    <t>1712029022</t>
  </si>
  <si>
    <t>耿冬青</t>
  </si>
  <si>
    <t>08422</t>
  </si>
  <si>
    <t>1712026505</t>
  </si>
  <si>
    <t>张慧</t>
  </si>
  <si>
    <t>市标准经济质量强市办公室</t>
  </si>
  <si>
    <t>03694</t>
  </si>
  <si>
    <t>1712025515</t>
  </si>
  <si>
    <t>刘磊</t>
  </si>
  <si>
    <t>质量管理</t>
  </si>
  <si>
    <t>03565</t>
  </si>
  <si>
    <t>1712030416</t>
  </si>
  <si>
    <t>李欣桐</t>
  </si>
  <si>
    <t>市消费者投诉中心</t>
  </si>
  <si>
    <t>法律咨询维权</t>
  </si>
  <si>
    <t>10748</t>
  </si>
  <si>
    <t>1712011119</t>
  </si>
  <si>
    <t>李斐</t>
  </si>
  <si>
    <t>市个体私营经济服务中心</t>
  </si>
  <si>
    <t>10747</t>
  </si>
  <si>
    <t>1712030913</t>
  </si>
  <si>
    <t>侯燕来</t>
  </si>
  <si>
    <t>定向招聘</t>
  </si>
  <si>
    <t>10366</t>
  </si>
  <si>
    <t>1712011413</t>
  </si>
  <si>
    <t>赵洪飞</t>
  </si>
  <si>
    <t>市国土资源规划利用站</t>
  </si>
  <si>
    <t>矿政管理</t>
  </si>
  <si>
    <t>04449</t>
  </si>
  <si>
    <t>1712080623</t>
  </si>
  <si>
    <t>许文哲</t>
  </si>
  <si>
    <t>莱芜市国土资源局钢城土地资产监管中心</t>
  </si>
  <si>
    <t>土地测绘管理</t>
  </si>
  <si>
    <t>00735</t>
  </si>
  <si>
    <t>1712027607</t>
  </si>
  <si>
    <t>吕敏</t>
  </si>
  <si>
    <t>莱芜市国土资源局雪野旅游区分局</t>
  </si>
  <si>
    <t>10107</t>
  </si>
  <si>
    <t>1712033730</t>
  </si>
  <si>
    <t>岳菲菲</t>
  </si>
  <si>
    <t>莱芜市国土资源局艾山国土资源所</t>
  </si>
  <si>
    <t>02403</t>
  </si>
  <si>
    <t>1712032616</t>
  </si>
  <si>
    <t>田青</t>
  </si>
  <si>
    <t>市供水排水管理处</t>
  </si>
  <si>
    <t>06928</t>
  </si>
  <si>
    <t>1712082130</t>
  </si>
  <si>
    <t>陶震</t>
  </si>
  <si>
    <t>市园林管理局</t>
  </si>
  <si>
    <t>03526</t>
  </si>
  <si>
    <t>1712010112</t>
  </si>
  <si>
    <t>任启源</t>
  </si>
  <si>
    <t>财务</t>
  </si>
  <si>
    <t>00895</t>
  </si>
  <si>
    <t>1712081101</t>
  </si>
  <si>
    <t>张祺</t>
  </si>
  <si>
    <t>工程管理</t>
  </si>
  <si>
    <t>12917</t>
  </si>
  <si>
    <t>1712034318</t>
  </si>
  <si>
    <t>王国辉</t>
  </si>
  <si>
    <t>09477</t>
  </si>
  <si>
    <t>1712080229</t>
  </si>
  <si>
    <t>张秀珠</t>
  </si>
  <si>
    <t>市环境卫生管理处</t>
  </si>
  <si>
    <t>02655</t>
  </si>
  <si>
    <t>1712034822</t>
  </si>
  <si>
    <t>徐蕾</t>
  </si>
  <si>
    <t>12167</t>
  </si>
  <si>
    <t>1712033020</t>
  </si>
  <si>
    <t>王帅</t>
  </si>
  <si>
    <t>市城市建设档案馆</t>
  </si>
  <si>
    <t>03166</t>
  </si>
  <si>
    <t>1712021226</t>
  </si>
  <si>
    <t>陈健文</t>
  </si>
  <si>
    <t>市高速公路建设办公室</t>
  </si>
  <si>
    <t>09425</t>
  </si>
  <si>
    <t>1712022222</t>
  </si>
  <si>
    <t>徐喆</t>
  </si>
  <si>
    <t>莱芜公路指挥调度中心</t>
  </si>
  <si>
    <t>计算机应用</t>
  </si>
  <si>
    <t>09455</t>
  </si>
  <si>
    <t>1712022814</t>
  </si>
  <si>
    <t>张文苹</t>
  </si>
  <si>
    <t>00057</t>
  </si>
  <si>
    <t>1712021218</t>
  </si>
  <si>
    <t>程甜甜</t>
  </si>
  <si>
    <t>市水土保持办公室</t>
  </si>
  <si>
    <t>02337</t>
  </si>
  <si>
    <t>1712081608</t>
  </si>
  <si>
    <t>侯静爱</t>
  </si>
  <si>
    <t>市水利建设管理处</t>
  </si>
  <si>
    <t>04131</t>
  </si>
  <si>
    <t>1712020821</t>
  </si>
  <si>
    <t>韩研科</t>
  </si>
  <si>
    <t>市农业产业化经营管理办公室</t>
  </si>
  <si>
    <t>农业产业化管理</t>
  </si>
  <si>
    <t>00349</t>
  </si>
  <si>
    <t>1712020619</t>
  </si>
  <si>
    <t>姜文凤</t>
  </si>
  <si>
    <t>市经济作物站</t>
  </si>
  <si>
    <t>农技推广</t>
  </si>
  <si>
    <t>雪野旅游区国有马鞍山林场</t>
  </si>
  <si>
    <t>00995</t>
  </si>
  <si>
    <t>1712022611</t>
  </si>
  <si>
    <t>高亮亮</t>
  </si>
  <si>
    <t>市农业经营管理站</t>
  </si>
  <si>
    <t>农业经营管理</t>
  </si>
  <si>
    <t>10860</t>
  </si>
  <si>
    <t>1712034729</t>
  </si>
  <si>
    <t>张燕</t>
  </si>
  <si>
    <t>市农业科学研究院</t>
  </si>
  <si>
    <t>03405</t>
  </si>
  <si>
    <t>1712028411</t>
  </si>
  <si>
    <t>徐丽丽</t>
  </si>
  <si>
    <t>蔬菜育种</t>
  </si>
  <si>
    <t>07571</t>
  </si>
  <si>
    <t>1712034323</t>
  </si>
  <si>
    <t>张进</t>
  </si>
  <si>
    <t>市农业机械产品鉴定站</t>
  </si>
  <si>
    <t>13097</t>
  </si>
  <si>
    <t>1712034621</t>
  </si>
  <si>
    <t>毕文潇</t>
  </si>
  <si>
    <t>市农业机械技术推广站</t>
  </si>
  <si>
    <t>农业机械技术推广</t>
  </si>
  <si>
    <t>07596</t>
  </si>
  <si>
    <t>1712081230</t>
  </si>
  <si>
    <t>姜萍</t>
  </si>
  <si>
    <t>市动物疫病预防与控制中心</t>
  </si>
  <si>
    <t>动物疫病检测</t>
  </si>
  <si>
    <t>10813</t>
  </si>
  <si>
    <t>1712031929</t>
  </si>
  <si>
    <t>焦玥明</t>
  </si>
  <si>
    <t>动物疫病预防</t>
  </si>
  <si>
    <t>00187</t>
  </si>
  <si>
    <t>1712020113</t>
  </si>
  <si>
    <t>王勇</t>
  </si>
  <si>
    <t>市畜牧技术推广中心</t>
  </si>
  <si>
    <t>畜禽良种繁育推广</t>
  </si>
  <si>
    <t>04346</t>
  </si>
  <si>
    <t>1712011419</t>
  </si>
  <si>
    <t>亓宏阁</t>
  </si>
  <si>
    <t>市文化馆</t>
  </si>
  <si>
    <t>03013</t>
  </si>
  <si>
    <t>1712030811</t>
  </si>
  <si>
    <t>贺芳</t>
  </si>
  <si>
    <t>市文学戏剧创作室</t>
  </si>
  <si>
    <t>剧（节）目创作、编导</t>
  </si>
  <si>
    <t>13086</t>
  </si>
  <si>
    <t>1712082808</t>
  </si>
  <si>
    <t>张芳芳</t>
  </si>
  <si>
    <t>市非物质文化遗产保护中心</t>
  </si>
  <si>
    <t>财会</t>
  </si>
  <si>
    <t>14295</t>
  </si>
  <si>
    <t>1712030306</t>
  </si>
  <si>
    <t>李雷</t>
  </si>
  <si>
    <t>02395</t>
  </si>
  <si>
    <t>1712032012</t>
  </si>
  <si>
    <t>李琮</t>
  </si>
  <si>
    <t>06123</t>
  </si>
  <si>
    <t>1712081217</t>
  </si>
  <si>
    <t>李振</t>
  </si>
  <si>
    <t>市政府投资审计办公室</t>
  </si>
  <si>
    <t>10333</t>
  </si>
  <si>
    <t>1712011328</t>
  </si>
  <si>
    <t>魏雪玉</t>
  </si>
  <si>
    <t>市体育中心管理处</t>
  </si>
  <si>
    <t>08404</t>
  </si>
  <si>
    <t>1712081404</t>
  </si>
  <si>
    <t>黄荣</t>
  </si>
  <si>
    <t>市林木种苗管理工作站</t>
  </si>
  <si>
    <t>12317</t>
  </si>
  <si>
    <t>1712034124</t>
  </si>
  <si>
    <t>孙莹</t>
  </si>
  <si>
    <t>市林业产业办公室</t>
  </si>
  <si>
    <t>04295</t>
  </si>
  <si>
    <t>1712025920</t>
  </si>
  <si>
    <t>谷镜</t>
  </si>
  <si>
    <t>市野生动植物保护站</t>
  </si>
  <si>
    <t>08408</t>
  </si>
  <si>
    <t>1712028625</t>
  </si>
  <si>
    <t>陈光明</t>
  </si>
  <si>
    <t>莱芜市统计局雪野旅游区分局</t>
  </si>
  <si>
    <t>10848</t>
  </si>
  <si>
    <t>1712031111</t>
  </si>
  <si>
    <t>赵惠</t>
  </si>
  <si>
    <t>莱芜市统计局农高区分局</t>
  </si>
  <si>
    <t>统计</t>
  </si>
  <si>
    <t>02984</t>
  </si>
  <si>
    <t>1712010918</t>
  </si>
  <si>
    <t>毕文凤</t>
  </si>
  <si>
    <t>莱芜市规划局农高区分局</t>
  </si>
  <si>
    <t>14374</t>
  </si>
  <si>
    <t>1712030408</t>
  </si>
  <si>
    <t>巩永</t>
  </si>
  <si>
    <t>城市规划</t>
  </si>
  <si>
    <t>11262</t>
  </si>
  <si>
    <t>1712030927</t>
  </si>
  <si>
    <t>陈敬强</t>
  </si>
  <si>
    <t>市直机关公务用车管理服务中心</t>
  </si>
  <si>
    <t>06886</t>
  </si>
  <si>
    <t>1712027822</t>
  </si>
  <si>
    <t>王爽</t>
  </si>
  <si>
    <t>11484</t>
  </si>
  <si>
    <t>1712029001</t>
  </si>
  <si>
    <t>郑晶晶</t>
  </si>
  <si>
    <t>市经济开发投资公司</t>
  </si>
  <si>
    <t>07381</t>
  </si>
  <si>
    <t>1712031321</t>
  </si>
  <si>
    <t>任雯雯</t>
  </si>
  <si>
    <t>莱芜高新技术产业开发区管委会</t>
  </si>
  <si>
    <t>03854</t>
  </si>
  <si>
    <t>1712026206</t>
  </si>
  <si>
    <t>徐振华</t>
  </si>
  <si>
    <t>莱芜高新技术产业开发区鹏泉街道办事处</t>
  </si>
  <si>
    <t>林业管理</t>
  </si>
  <si>
    <t>10915</t>
  </si>
  <si>
    <t>1712033825</t>
  </si>
  <si>
    <t>赵文峰</t>
  </si>
  <si>
    <t>动物检疫</t>
  </si>
  <si>
    <t>11711</t>
  </si>
  <si>
    <t>1712029105</t>
  </si>
  <si>
    <t>郗玉娇</t>
  </si>
  <si>
    <t>市雪野水库管理处</t>
  </si>
  <si>
    <t>水利工程管理</t>
  </si>
  <si>
    <t>09517</t>
  </si>
  <si>
    <t>1712028021</t>
  </si>
  <si>
    <t>刘晨曦</t>
  </si>
  <si>
    <t>雪野旅游区国有华山林场</t>
  </si>
  <si>
    <t>00037</t>
  </si>
  <si>
    <t>1712021421</t>
  </si>
  <si>
    <t>王琳琳</t>
  </si>
  <si>
    <t>旅游管理</t>
  </si>
  <si>
    <t>10055</t>
  </si>
  <si>
    <t>1712011214</t>
  </si>
  <si>
    <t>苗雪</t>
  </si>
  <si>
    <t>防火管理</t>
  </si>
  <si>
    <t>00953</t>
  </si>
  <si>
    <t>1712084212</t>
  </si>
  <si>
    <t>高文杰</t>
  </si>
  <si>
    <t>09657</t>
  </si>
  <si>
    <t>1712025926</t>
  </si>
  <si>
    <t>吕群</t>
  </si>
  <si>
    <t>建设管理</t>
  </si>
  <si>
    <t>11838</t>
  </si>
  <si>
    <t>1712083708</t>
  </si>
  <si>
    <t>王其芳</t>
  </si>
  <si>
    <t>雪野镇民生保障服务中心</t>
  </si>
  <si>
    <t>07802</t>
  </si>
  <si>
    <t>1712032201</t>
  </si>
  <si>
    <t>韩雪</t>
  </si>
  <si>
    <t>雪野镇计划生育服务中心</t>
  </si>
  <si>
    <t>06810</t>
  </si>
  <si>
    <t>1712030105</t>
  </si>
  <si>
    <t>刘文静</t>
  </si>
  <si>
    <t>雪野镇财政管理中心</t>
  </si>
  <si>
    <t>13896</t>
  </si>
  <si>
    <t>1712033306</t>
  </si>
  <si>
    <t>刘阳</t>
  </si>
  <si>
    <t>茶业口镇计划生育服务中心</t>
  </si>
  <si>
    <t>社会管理</t>
  </si>
  <si>
    <t>09071</t>
  </si>
  <si>
    <t>1712033919</t>
  </si>
  <si>
    <t>吕静</t>
  </si>
  <si>
    <t>茶业口镇民生保障服务中心</t>
  </si>
  <si>
    <t>03963</t>
  </si>
  <si>
    <t>1712080709</t>
  </si>
  <si>
    <t>马有才</t>
  </si>
  <si>
    <t>大王庄镇经管服务中心</t>
  </si>
  <si>
    <t>06468</t>
  </si>
  <si>
    <t>1712032030</t>
  </si>
  <si>
    <t>孙彩凤</t>
  </si>
  <si>
    <t>莱芜经济开发区管委会</t>
  </si>
  <si>
    <t>10410</t>
  </si>
  <si>
    <t>1712032013</t>
  </si>
  <si>
    <t>王俊先</t>
  </si>
  <si>
    <t>01781</t>
  </si>
  <si>
    <t>1712025214</t>
  </si>
  <si>
    <t>张静</t>
  </si>
  <si>
    <t>张家洼街道办事处</t>
  </si>
  <si>
    <t>10146</t>
  </si>
  <si>
    <t>1712026704</t>
  </si>
  <si>
    <t>吴帆</t>
  </si>
  <si>
    <t>00007</t>
  </si>
  <si>
    <t>1712021620</t>
  </si>
  <si>
    <t>郭睿</t>
  </si>
  <si>
    <t>农高区安全生产监督管理局</t>
  </si>
  <si>
    <t>06811</t>
  </si>
  <si>
    <t>1712028506</t>
  </si>
  <si>
    <t>李志杰</t>
  </si>
  <si>
    <t>10286</t>
  </si>
  <si>
    <t>1712028205</t>
  </si>
  <si>
    <t>耿立超</t>
  </si>
  <si>
    <t>公庄水库管理所</t>
  </si>
  <si>
    <t>13291</t>
  </si>
  <si>
    <t>1712032807</t>
  </si>
  <si>
    <t>吴丹</t>
  </si>
  <si>
    <t>11867</t>
  </si>
  <si>
    <t>1712033920</t>
  </si>
  <si>
    <t>张华倩</t>
  </si>
  <si>
    <t>方下镇经管服务中心</t>
  </si>
  <si>
    <t>01192</t>
  </si>
  <si>
    <t>1712024714</t>
  </si>
  <si>
    <t>张晴</t>
  </si>
  <si>
    <t>方下镇民生保障服务中心</t>
  </si>
  <si>
    <t>民生服务</t>
  </si>
  <si>
    <t>04562</t>
  </si>
  <si>
    <t>1712024406</t>
  </si>
  <si>
    <t>李双</t>
  </si>
  <si>
    <t>方下镇计划生育服务中心</t>
  </si>
  <si>
    <t>计生服务</t>
  </si>
  <si>
    <t>04804</t>
  </si>
  <si>
    <t>1712028330</t>
  </si>
  <si>
    <t>高鑫</t>
  </si>
  <si>
    <t>杨庄镇经管服务中心</t>
  </si>
  <si>
    <t>经管服务</t>
  </si>
  <si>
    <t>04153</t>
  </si>
  <si>
    <t>1712023914</t>
  </si>
  <si>
    <t>卢宁</t>
  </si>
  <si>
    <t>杨庄镇民生保障服务中心</t>
  </si>
  <si>
    <t>13043</t>
  </si>
  <si>
    <t>1712012219</t>
  </si>
  <si>
    <t>赵泽洲</t>
  </si>
  <si>
    <t>杨庄镇计划生育服务中心</t>
  </si>
  <si>
    <t>13760</t>
  </si>
  <si>
    <t>1712031522</t>
  </si>
  <si>
    <t>郑小梅</t>
  </si>
  <si>
    <t>杨庄镇财政管理中心</t>
  </si>
  <si>
    <t>00919</t>
  </si>
  <si>
    <t>1712011922</t>
  </si>
  <si>
    <t>张文</t>
  </si>
  <si>
    <t>07502</t>
  </si>
  <si>
    <t>1712083518</t>
  </si>
  <si>
    <t>黄成成</t>
  </si>
  <si>
    <t>寨里镇农业科技文化综合服务中心</t>
  </si>
  <si>
    <t>农业服务</t>
  </si>
  <si>
    <t>09484</t>
  </si>
  <si>
    <t>1712023924</t>
  </si>
  <si>
    <t>李晓</t>
  </si>
  <si>
    <t>寨里镇经管服务中心</t>
  </si>
  <si>
    <t>04848</t>
  </si>
  <si>
    <t>1712021530</t>
  </si>
  <si>
    <t>张继福</t>
  </si>
  <si>
    <t>寨里镇民生服务保障中心</t>
  </si>
  <si>
    <t>民生保障</t>
  </si>
  <si>
    <t>08175</t>
  </si>
  <si>
    <t>1712033430</t>
  </si>
  <si>
    <t>玄伟</t>
  </si>
  <si>
    <t>寨里镇计划生育服务中心</t>
  </si>
  <si>
    <t>07835</t>
  </si>
  <si>
    <t>1712023128</t>
  </si>
  <si>
    <t>李婧鑫</t>
  </si>
  <si>
    <t>总成绩</t>
  </si>
  <si>
    <t>02873</t>
  </si>
  <si>
    <t>1712521423</t>
  </si>
  <si>
    <t>杜威</t>
  </si>
  <si>
    <t>中国共产党莱芜市委员会党校</t>
  </si>
  <si>
    <t>经济学教师</t>
  </si>
  <si>
    <t>01003</t>
  </si>
  <si>
    <t>1712530411</t>
  </si>
  <si>
    <t>陶传宁</t>
  </si>
  <si>
    <t>党史教师</t>
  </si>
  <si>
    <t>06180</t>
  </si>
  <si>
    <t>1712521725</t>
  </si>
  <si>
    <t>焉霞</t>
  </si>
  <si>
    <t>市青少年宫</t>
  </si>
  <si>
    <t>美术教师</t>
  </si>
  <si>
    <t>09107</t>
  </si>
  <si>
    <t>1712524208</t>
  </si>
  <si>
    <t>谭启</t>
  </si>
  <si>
    <t>莱芜技师学院</t>
  </si>
  <si>
    <t>会计专业教师</t>
  </si>
  <si>
    <t>01228</t>
  </si>
  <si>
    <t>1712532110</t>
  </si>
  <si>
    <t>胡乐峰</t>
  </si>
  <si>
    <t>电气专业教师</t>
  </si>
  <si>
    <t>09699</t>
  </si>
  <si>
    <t>1712534927</t>
  </si>
  <si>
    <t>李昊</t>
  </si>
  <si>
    <t>机械专业教师</t>
  </si>
  <si>
    <t>02106</t>
  </si>
  <si>
    <t>1712582927</t>
  </si>
  <si>
    <t>王晶晶</t>
  </si>
  <si>
    <t>动画专业教师</t>
  </si>
  <si>
    <t>01252</t>
  </si>
  <si>
    <t>1712521829</t>
  </si>
  <si>
    <t>许文强</t>
  </si>
  <si>
    <t>汽车专业教师</t>
  </si>
  <si>
    <t>03078</t>
  </si>
  <si>
    <t>贺莹</t>
  </si>
  <si>
    <t>学前教育教师</t>
  </si>
  <si>
    <t>10481</t>
  </si>
  <si>
    <t>1712532907</t>
  </si>
  <si>
    <t>许丹</t>
  </si>
  <si>
    <t>政治教师</t>
  </si>
  <si>
    <t>08460</t>
  </si>
  <si>
    <t>1712583722</t>
  </si>
  <si>
    <t>刘坤</t>
  </si>
  <si>
    <t>莱芜高新区鹏泉街道办事处中心幼儿园</t>
  </si>
  <si>
    <t>幼儿园教师</t>
  </si>
  <si>
    <t>07144</t>
  </si>
  <si>
    <t>1712522718</t>
  </si>
  <si>
    <t>李海霞</t>
  </si>
  <si>
    <t>10254</t>
  </si>
  <si>
    <t>1712528620</t>
  </si>
  <si>
    <t>郑姣姣</t>
  </si>
  <si>
    <t>莱芜高新区滨河小学</t>
  </si>
  <si>
    <t>语文教师</t>
  </si>
  <si>
    <t>04507</t>
  </si>
  <si>
    <t>1712523425</t>
  </si>
  <si>
    <t>张玉帅</t>
  </si>
  <si>
    <t>雪野旅游区所属镇中心幼儿园</t>
  </si>
  <si>
    <t>幼儿园教师合并岗位</t>
  </si>
  <si>
    <t>02937</t>
  </si>
  <si>
    <t>1712531629</t>
  </si>
  <si>
    <t>田玉萍</t>
  </si>
  <si>
    <t>09178</t>
  </si>
  <si>
    <t>1712583223</t>
  </si>
  <si>
    <t>李玉</t>
  </si>
  <si>
    <t>05925</t>
  </si>
  <si>
    <t>1712529717</t>
  </si>
  <si>
    <t>周娜</t>
  </si>
  <si>
    <t>03010</t>
  </si>
  <si>
    <t>1712534601</t>
  </si>
  <si>
    <t>李讷敏</t>
  </si>
  <si>
    <t>06474</t>
  </si>
  <si>
    <t>1712521624</t>
  </si>
  <si>
    <t>吕晓彤</t>
  </si>
  <si>
    <t>06690</t>
  </si>
  <si>
    <t>1712533810</t>
  </si>
  <si>
    <t>鞠潇</t>
  </si>
  <si>
    <t>张家洼中心小学</t>
  </si>
  <si>
    <t>06702</t>
  </si>
  <si>
    <t>1712524626</t>
  </si>
  <si>
    <t>音乐教师</t>
  </si>
  <si>
    <t>10332</t>
  </si>
  <si>
    <t>1712523211</t>
  </si>
  <si>
    <t>田志杰</t>
  </si>
  <si>
    <t>莱芜农高区所属小学</t>
  </si>
  <si>
    <t>语文教师合并岗位</t>
  </si>
  <si>
    <t>12461</t>
  </si>
  <si>
    <t>1712533024</t>
  </si>
  <si>
    <t>许洁</t>
  </si>
  <si>
    <t>09229</t>
  </si>
  <si>
    <t>1712524503</t>
  </si>
  <si>
    <t>靳启慧</t>
  </si>
  <si>
    <t>12258</t>
  </si>
  <si>
    <t>1712529213</t>
  </si>
  <si>
    <t>许凤翠</t>
  </si>
  <si>
    <t>数学教师合并岗位</t>
  </si>
  <si>
    <t>08962</t>
  </si>
  <si>
    <t>1712522819</t>
  </si>
  <si>
    <t>汤继广</t>
  </si>
  <si>
    <t>12007</t>
  </si>
  <si>
    <t>1712524205</t>
  </si>
  <si>
    <t>沈会</t>
  </si>
  <si>
    <t>01984</t>
  </si>
  <si>
    <t>1712528026</t>
  </si>
  <si>
    <t>赵红</t>
  </si>
  <si>
    <t>05501</t>
  </si>
  <si>
    <t>1712528822</t>
  </si>
  <si>
    <t>吕芳</t>
  </si>
  <si>
    <t>09198</t>
  </si>
  <si>
    <t>1712525330</t>
  </si>
  <si>
    <t>吴琼</t>
  </si>
  <si>
    <t>方下镇中心中学</t>
  </si>
  <si>
    <t>体育教师</t>
  </si>
  <si>
    <t>10697</t>
  </si>
  <si>
    <t>1712530908</t>
  </si>
  <si>
    <t>刘飞</t>
  </si>
  <si>
    <t>英语教师</t>
  </si>
  <si>
    <t>11069</t>
  </si>
  <si>
    <t>1712534108</t>
  </si>
  <si>
    <t>周晴晴</t>
  </si>
  <si>
    <t>寨里镇水北中学</t>
  </si>
  <si>
    <t>11486</t>
  </si>
  <si>
    <t>1712528522</t>
  </si>
  <si>
    <t>陈长春</t>
  </si>
  <si>
    <t>数学教师</t>
  </si>
  <si>
    <t>02517</t>
  </si>
  <si>
    <t>1712530814</t>
  </si>
  <si>
    <t>陈莹</t>
  </si>
  <si>
    <t>莱芜市第五中学</t>
  </si>
  <si>
    <t>2017年市直及各功能区部分事业单位公开招聘
体检人员名单（第一批）</t>
  </si>
  <si>
    <t>综合管理1</t>
  </si>
  <si>
    <t>综合管理2</t>
  </si>
  <si>
    <t>综合管理3</t>
  </si>
  <si>
    <t>莱芜市总工会市职工服务中心（市职工法律服务处）</t>
  </si>
  <si>
    <t>食品检验1</t>
  </si>
  <si>
    <t>食品检验2</t>
  </si>
  <si>
    <t>市卫计委市120指挥调度中心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</si>
</sst>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0"/>
      <name val="Arial"/>
      <family val="2"/>
    </font>
    <font>
      <sz val="11"/>
      <color indexed="8"/>
      <name val="等线"/>
      <family val="0"/>
    </font>
    <font>
      <sz val="9"/>
      <name val="宋体"/>
      <family val="0"/>
    </font>
    <font>
      <sz val="10"/>
      <name val="宋体"/>
      <family val="0"/>
    </font>
    <font>
      <sz val="18"/>
      <color indexed="57"/>
      <name val="等线 Light"/>
      <family val="0"/>
    </font>
    <font>
      <b/>
      <sz val="15"/>
      <color indexed="57"/>
      <name val="等线"/>
      <family val="0"/>
    </font>
    <font>
      <b/>
      <sz val="13"/>
      <color indexed="57"/>
      <name val="等线"/>
      <family val="0"/>
    </font>
    <font>
      <b/>
      <sz val="11"/>
      <color indexed="57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10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0"/>
      <color indexed="8"/>
      <name val="Arial"/>
      <family val="2"/>
    </font>
    <font>
      <sz val="11"/>
      <color indexed="8"/>
      <name val="黑体"/>
      <family val="3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6"/>
      <color indexed="8"/>
      <name val="方正小标宋简体"/>
      <family val="4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Arial"/>
      <family val="2"/>
    </font>
    <font>
      <sz val="11"/>
      <color theme="1"/>
      <name val="黑体"/>
      <family val="3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16"/>
      <color theme="1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 applyProtection="1">
      <alignment horizontal="center" vertical="center" wrapText="1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tabSelected="1" zoomScaleSheetLayoutView="100" workbookViewId="0" topLeftCell="A1">
      <selection activeCell="E3" sqref="E3"/>
    </sheetView>
  </sheetViews>
  <sheetFormatPr defaultColWidth="9.140625" defaultRowHeight="12.75"/>
  <cols>
    <col min="1" max="1" width="9.8515625" style="2" customWidth="1"/>
    <col min="2" max="2" width="11.00390625" style="2" customWidth="1"/>
    <col min="3" max="3" width="7.28125" style="2" customWidth="1"/>
    <col min="4" max="4" width="5.140625" style="2" customWidth="1"/>
    <col min="5" max="5" width="26.140625" style="2" customWidth="1"/>
    <col min="6" max="6" width="10.57421875" style="2" customWidth="1"/>
    <col min="7" max="8" width="5.7109375" style="2" customWidth="1"/>
    <col min="9" max="9" width="7.57421875" style="2" customWidth="1"/>
    <col min="10" max="10" width="6.7109375" style="2" customWidth="1"/>
    <col min="11" max="16384" width="9.140625" style="2" customWidth="1"/>
  </cols>
  <sheetData>
    <row r="1" spans="1:10" ht="42.75" customHeight="1">
      <c r="A1" s="18" t="s">
        <v>573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1" customFormat="1" ht="33.75" customHeight="1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5" t="s">
        <v>6</v>
      </c>
      <c r="H2" s="5" t="s">
        <v>7</v>
      </c>
      <c r="I2" s="5" t="s">
        <v>442</v>
      </c>
      <c r="J2" s="5" t="s">
        <v>8</v>
      </c>
    </row>
    <row r="3" spans="1:10" s="6" customFormat="1" ht="31.5" customHeight="1">
      <c r="A3" s="9" t="s">
        <v>9</v>
      </c>
      <c r="B3" s="10" t="s">
        <v>10</v>
      </c>
      <c r="C3" s="9" t="s">
        <v>11</v>
      </c>
      <c r="D3" s="9" t="s">
        <v>12</v>
      </c>
      <c r="E3" s="9" t="s">
        <v>13</v>
      </c>
      <c r="F3" s="9" t="s">
        <v>574</v>
      </c>
      <c r="G3" s="11">
        <v>71.3</v>
      </c>
      <c r="H3" s="11">
        <v>84.2</v>
      </c>
      <c r="I3" s="11">
        <f>G3/2+H3/2</f>
        <v>77.75</v>
      </c>
      <c r="J3" s="10">
        <v>1</v>
      </c>
    </row>
    <row r="4" spans="1:10" s="6" customFormat="1" ht="31.5" customHeight="1">
      <c r="A4" s="9" t="s">
        <v>14</v>
      </c>
      <c r="B4" s="10" t="s">
        <v>15</v>
      </c>
      <c r="C4" s="9" t="s">
        <v>16</v>
      </c>
      <c r="D4" s="9" t="s">
        <v>17</v>
      </c>
      <c r="E4" s="9" t="s">
        <v>13</v>
      </c>
      <c r="F4" s="9" t="s">
        <v>575</v>
      </c>
      <c r="G4" s="11">
        <v>73.2</v>
      </c>
      <c r="H4" s="11">
        <v>80.6</v>
      </c>
      <c r="I4" s="11">
        <f>G4/2+H4/2</f>
        <v>76.9</v>
      </c>
      <c r="J4" s="10">
        <v>1</v>
      </c>
    </row>
    <row r="5" spans="1:10" s="6" customFormat="1" ht="31.5" customHeight="1">
      <c r="A5" s="9" t="s">
        <v>18</v>
      </c>
      <c r="B5" s="10" t="s">
        <v>19</v>
      </c>
      <c r="C5" s="9" t="s">
        <v>20</v>
      </c>
      <c r="D5" s="9" t="s">
        <v>17</v>
      </c>
      <c r="E5" s="9" t="s">
        <v>13</v>
      </c>
      <c r="F5" s="9" t="s">
        <v>576</v>
      </c>
      <c r="G5" s="11">
        <v>64.5</v>
      </c>
      <c r="H5" s="11">
        <v>77.8</v>
      </c>
      <c r="I5" s="11">
        <f>G5/2+H5/2</f>
        <v>71.15</v>
      </c>
      <c r="J5" s="10">
        <v>2</v>
      </c>
    </row>
    <row r="6" spans="1:10" s="6" customFormat="1" ht="31.5" customHeight="1">
      <c r="A6" s="12" t="s">
        <v>443</v>
      </c>
      <c r="B6" s="13" t="s">
        <v>444</v>
      </c>
      <c r="C6" s="13" t="s">
        <v>445</v>
      </c>
      <c r="D6" s="12" t="s">
        <v>17</v>
      </c>
      <c r="E6" s="12" t="s">
        <v>446</v>
      </c>
      <c r="F6" s="12" t="s">
        <v>447</v>
      </c>
      <c r="G6" s="13">
        <v>64.7</v>
      </c>
      <c r="H6" s="14">
        <v>84.3</v>
      </c>
      <c r="I6" s="15">
        <f>G6*0.5+H6*0.5</f>
        <v>74.5</v>
      </c>
      <c r="J6" s="15">
        <v>1</v>
      </c>
    </row>
    <row r="7" spans="1:10" s="6" customFormat="1" ht="31.5" customHeight="1">
      <c r="A7" s="12" t="s">
        <v>448</v>
      </c>
      <c r="B7" s="13" t="s">
        <v>449</v>
      </c>
      <c r="C7" s="13" t="s">
        <v>450</v>
      </c>
      <c r="D7" s="12" t="s">
        <v>17</v>
      </c>
      <c r="E7" s="12" t="s">
        <v>446</v>
      </c>
      <c r="F7" s="12" t="s">
        <v>451</v>
      </c>
      <c r="G7" s="13">
        <v>62.6</v>
      </c>
      <c r="H7" s="14">
        <v>81</v>
      </c>
      <c r="I7" s="15">
        <f>G7*0.5+H7*0.5</f>
        <v>71.8</v>
      </c>
      <c r="J7" s="15">
        <v>1</v>
      </c>
    </row>
    <row r="8" spans="1:10" s="6" customFormat="1" ht="31.5" customHeight="1">
      <c r="A8" s="9" t="s">
        <v>21</v>
      </c>
      <c r="B8" s="10" t="s">
        <v>22</v>
      </c>
      <c r="C8" s="9" t="s">
        <v>23</v>
      </c>
      <c r="D8" s="9" t="s">
        <v>12</v>
      </c>
      <c r="E8" s="9" t="s">
        <v>577</v>
      </c>
      <c r="F8" s="9" t="s">
        <v>24</v>
      </c>
      <c r="G8" s="11">
        <v>73.9</v>
      </c>
      <c r="H8" s="11">
        <v>81.6</v>
      </c>
      <c r="I8" s="11">
        <f>G8/2+H8/2</f>
        <v>77.75</v>
      </c>
      <c r="J8" s="10">
        <v>1</v>
      </c>
    </row>
    <row r="9" spans="1:10" s="6" customFormat="1" ht="31.5" customHeight="1">
      <c r="A9" s="12" t="s">
        <v>452</v>
      </c>
      <c r="B9" s="13" t="s">
        <v>453</v>
      </c>
      <c r="C9" s="13" t="s">
        <v>454</v>
      </c>
      <c r="D9" s="12" t="s">
        <v>12</v>
      </c>
      <c r="E9" s="12" t="s">
        <v>455</v>
      </c>
      <c r="F9" s="12" t="s">
        <v>456</v>
      </c>
      <c r="G9" s="13">
        <v>57.8</v>
      </c>
      <c r="H9" s="14">
        <v>81.7</v>
      </c>
      <c r="I9" s="15">
        <f>G9*0.5+H9*0.5</f>
        <v>69.75</v>
      </c>
      <c r="J9" s="15">
        <v>1</v>
      </c>
    </row>
    <row r="10" spans="1:10" s="6" customFormat="1" ht="31.5" customHeight="1">
      <c r="A10" s="9" t="s">
        <v>25</v>
      </c>
      <c r="B10" s="10" t="s">
        <v>26</v>
      </c>
      <c r="C10" s="9" t="s">
        <v>27</v>
      </c>
      <c r="D10" s="9" t="s">
        <v>17</v>
      </c>
      <c r="E10" s="9" t="s">
        <v>28</v>
      </c>
      <c r="F10" s="9" t="s">
        <v>29</v>
      </c>
      <c r="G10" s="11">
        <v>75.5</v>
      </c>
      <c r="H10" s="11">
        <v>80.4</v>
      </c>
      <c r="I10" s="11">
        <f aca="true" t="shared" si="0" ref="I10:I24">G10/2+H10/2</f>
        <v>77.95</v>
      </c>
      <c r="J10" s="10">
        <v>1</v>
      </c>
    </row>
    <row r="11" spans="1:10" s="7" customFormat="1" ht="31.5" customHeight="1">
      <c r="A11" s="9" t="s">
        <v>30</v>
      </c>
      <c r="B11" s="10" t="s">
        <v>31</v>
      </c>
      <c r="C11" s="9" t="s">
        <v>32</v>
      </c>
      <c r="D11" s="9" t="s">
        <v>17</v>
      </c>
      <c r="E11" s="9" t="s">
        <v>28</v>
      </c>
      <c r="F11" s="9" t="s">
        <v>24</v>
      </c>
      <c r="G11" s="11">
        <v>71.4</v>
      </c>
      <c r="H11" s="11">
        <v>80.8</v>
      </c>
      <c r="I11" s="11">
        <f t="shared" si="0"/>
        <v>76.1</v>
      </c>
      <c r="J11" s="10">
        <v>2</v>
      </c>
    </row>
    <row r="12" spans="1:10" s="7" customFormat="1" ht="31.5" customHeight="1">
      <c r="A12" s="9" t="s">
        <v>33</v>
      </c>
      <c r="B12" s="10" t="s">
        <v>34</v>
      </c>
      <c r="C12" s="9" t="s">
        <v>35</v>
      </c>
      <c r="D12" s="9" t="s">
        <v>12</v>
      </c>
      <c r="E12" s="9" t="s">
        <v>28</v>
      </c>
      <c r="F12" s="9" t="s">
        <v>24</v>
      </c>
      <c r="G12" s="11">
        <v>72.7</v>
      </c>
      <c r="H12" s="11">
        <v>77.4</v>
      </c>
      <c r="I12" s="11">
        <f t="shared" si="0"/>
        <v>75.05000000000001</v>
      </c>
      <c r="J12" s="10">
        <v>3</v>
      </c>
    </row>
    <row r="13" spans="1:10" s="7" customFormat="1" ht="31.5" customHeight="1">
      <c r="A13" s="9" t="s">
        <v>36</v>
      </c>
      <c r="B13" s="10" t="s">
        <v>37</v>
      </c>
      <c r="C13" s="9" t="s">
        <v>38</v>
      </c>
      <c r="D13" s="9" t="s">
        <v>12</v>
      </c>
      <c r="E13" s="9" t="s">
        <v>39</v>
      </c>
      <c r="F13" s="9" t="s">
        <v>29</v>
      </c>
      <c r="G13" s="11">
        <v>72.9</v>
      </c>
      <c r="H13" s="11">
        <v>82.4</v>
      </c>
      <c r="I13" s="11">
        <f t="shared" si="0"/>
        <v>77.65</v>
      </c>
      <c r="J13" s="10">
        <v>1</v>
      </c>
    </row>
    <row r="14" spans="1:10" s="7" customFormat="1" ht="31.5" customHeight="1">
      <c r="A14" s="9" t="s">
        <v>40</v>
      </c>
      <c r="B14" s="10" t="s">
        <v>41</v>
      </c>
      <c r="C14" s="9" t="s">
        <v>42</v>
      </c>
      <c r="D14" s="9" t="s">
        <v>12</v>
      </c>
      <c r="E14" s="9" t="s">
        <v>43</v>
      </c>
      <c r="F14" s="9" t="s">
        <v>44</v>
      </c>
      <c r="G14" s="11">
        <v>66.7</v>
      </c>
      <c r="H14" s="11">
        <v>86.6</v>
      </c>
      <c r="I14" s="11">
        <f t="shared" si="0"/>
        <v>76.65</v>
      </c>
      <c r="J14" s="10">
        <v>1</v>
      </c>
    </row>
    <row r="15" spans="1:10" s="7" customFormat="1" ht="31.5" customHeight="1">
      <c r="A15" s="9" t="s">
        <v>45</v>
      </c>
      <c r="B15" s="10" t="s">
        <v>46</v>
      </c>
      <c r="C15" s="9" t="s">
        <v>47</v>
      </c>
      <c r="D15" s="9" t="s">
        <v>17</v>
      </c>
      <c r="E15" s="9" t="s">
        <v>43</v>
      </c>
      <c r="F15" s="9" t="s">
        <v>29</v>
      </c>
      <c r="G15" s="11">
        <v>71</v>
      </c>
      <c r="H15" s="11">
        <v>84</v>
      </c>
      <c r="I15" s="11">
        <f t="shared" si="0"/>
        <v>77.5</v>
      </c>
      <c r="J15" s="10">
        <v>1</v>
      </c>
    </row>
    <row r="16" spans="1:10" s="7" customFormat="1" ht="31.5" customHeight="1">
      <c r="A16" s="9" t="s">
        <v>48</v>
      </c>
      <c r="B16" s="10" t="s">
        <v>49</v>
      </c>
      <c r="C16" s="9" t="s">
        <v>50</v>
      </c>
      <c r="D16" s="9" t="s">
        <v>17</v>
      </c>
      <c r="E16" s="9" t="s">
        <v>51</v>
      </c>
      <c r="F16" s="9" t="s">
        <v>52</v>
      </c>
      <c r="G16" s="11">
        <v>68.8</v>
      </c>
      <c r="H16" s="11">
        <v>84.8</v>
      </c>
      <c r="I16" s="11">
        <f t="shared" si="0"/>
        <v>76.8</v>
      </c>
      <c r="J16" s="10">
        <v>1</v>
      </c>
    </row>
    <row r="17" spans="1:10" s="7" customFormat="1" ht="31.5" customHeight="1">
      <c r="A17" s="9" t="s">
        <v>53</v>
      </c>
      <c r="B17" s="10" t="s">
        <v>54</v>
      </c>
      <c r="C17" s="9" t="s">
        <v>55</v>
      </c>
      <c r="D17" s="9" t="s">
        <v>12</v>
      </c>
      <c r="E17" s="9" t="s">
        <v>56</v>
      </c>
      <c r="F17" s="9" t="s">
        <v>44</v>
      </c>
      <c r="G17" s="11">
        <v>68.3</v>
      </c>
      <c r="H17" s="11">
        <v>82</v>
      </c>
      <c r="I17" s="11">
        <f t="shared" si="0"/>
        <v>75.15</v>
      </c>
      <c r="J17" s="10">
        <v>1</v>
      </c>
    </row>
    <row r="18" spans="1:10" s="7" customFormat="1" ht="31.5" customHeight="1">
      <c r="A18" s="9" t="s">
        <v>57</v>
      </c>
      <c r="B18" s="10" t="s">
        <v>58</v>
      </c>
      <c r="C18" s="9" t="s">
        <v>59</v>
      </c>
      <c r="D18" s="9" t="s">
        <v>12</v>
      </c>
      <c r="E18" s="9" t="s">
        <v>60</v>
      </c>
      <c r="F18" s="9" t="s">
        <v>29</v>
      </c>
      <c r="G18" s="11">
        <v>71</v>
      </c>
      <c r="H18" s="11">
        <v>85.6</v>
      </c>
      <c r="I18" s="11">
        <f t="shared" si="0"/>
        <v>78.3</v>
      </c>
      <c r="J18" s="10">
        <v>1</v>
      </c>
    </row>
    <row r="19" spans="1:10" s="7" customFormat="1" ht="31.5" customHeight="1">
      <c r="A19" s="9" t="s">
        <v>61</v>
      </c>
      <c r="B19" s="10" t="s">
        <v>62</v>
      </c>
      <c r="C19" s="9" t="s">
        <v>63</v>
      </c>
      <c r="D19" s="9" t="s">
        <v>12</v>
      </c>
      <c r="E19" s="9" t="s">
        <v>64</v>
      </c>
      <c r="F19" s="9" t="s">
        <v>29</v>
      </c>
      <c r="G19" s="11">
        <v>72.2</v>
      </c>
      <c r="H19" s="11">
        <v>85.8</v>
      </c>
      <c r="I19" s="11">
        <f t="shared" si="0"/>
        <v>79</v>
      </c>
      <c r="J19" s="10">
        <v>1</v>
      </c>
    </row>
    <row r="20" spans="1:10" s="7" customFormat="1" ht="31.5" customHeight="1">
      <c r="A20" s="9" t="s">
        <v>65</v>
      </c>
      <c r="B20" s="10" t="s">
        <v>66</v>
      </c>
      <c r="C20" s="9" t="s">
        <v>67</v>
      </c>
      <c r="D20" s="9" t="s">
        <v>12</v>
      </c>
      <c r="E20" s="9" t="s">
        <v>68</v>
      </c>
      <c r="F20" s="9" t="s">
        <v>29</v>
      </c>
      <c r="G20" s="11">
        <v>72.3</v>
      </c>
      <c r="H20" s="11">
        <v>83.9</v>
      </c>
      <c r="I20" s="11">
        <f t="shared" si="0"/>
        <v>78.1</v>
      </c>
      <c r="J20" s="10">
        <v>1</v>
      </c>
    </row>
    <row r="21" spans="1:10" s="7" customFormat="1" ht="31.5" customHeight="1">
      <c r="A21" s="9" t="s">
        <v>70</v>
      </c>
      <c r="B21" s="10" t="s">
        <v>71</v>
      </c>
      <c r="C21" s="9" t="s">
        <v>72</v>
      </c>
      <c r="D21" s="9" t="s">
        <v>12</v>
      </c>
      <c r="E21" s="9" t="s">
        <v>73</v>
      </c>
      <c r="F21" s="9" t="s">
        <v>29</v>
      </c>
      <c r="G21" s="11">
        <v>68.1</v>
      </c>
      <c r="H21" s="11">
        <v>87.2</v>
      </c>
      <c r="I21" s="11">
        <f t="shared" si="0"/>
        <v>77.65</v>
      </c>
      <c r="J21" s="10">
        <v>1</v>
      </c>
    </row>
    <row r="22" spans="1:10" s="7" customFormat="1" ht="31.5" customHeight="1">
      <c r="A22" s="9" t="s">
        <v>74</v>
      </c>
      <c r="B22" s="10" t="s">
        <v>75</v>
      </c>
      <c r="C22" s="9" t="s">
        <v>76</v>
      </c>
      <c r="D22" s="9" t="s">
        <v>12</v>
      </c>
      <c r="E22" s="9" t="s">
        <v>77</v>
      </c>
      <c r="F22" s="9" t="s">
        <v>78</v>
      </c>
      <c r="G22" s="11">
        <v>62.1</v>
      </c>
      <c r="H22" s="11">
        <v>80.1</v>
      </c>
      <c r="I22" s="11">
        <f t="shared" si="0"/>
        <v>71.1</v>
      </c>
      <c r="J22" s="10">
        <v>1</v>
      </c>
    </row>
    <row r="23" spans="1:10" s="7" customFormat="1" ht="31.5" customHeight="1">
      <c r="A23" s="9" t="s">
        <v>79</v>
      </c>
      <c r="B23" s="10" t="s">
        <v>80</v>
      </c>
      <c r="C23" s="9" t="s">
        <v>81</v>
      </c>
      <c r="D23" s="9" t="s">
        <v>12</v>
      </c>
      <c r="E23" s="9" t="s">
        <v>82</v>
      </c>
      <c r="F23" s="9" t="s">
        <v>29</v>
      </c>
      <c r="G23" s="11">
        <v>67.8</v>
      </c>
      <c r="H23" s="11">
        <v>86.8</v>
      </c>
      <c r="I23" s="11">
        <f t="shared" si="0"/>
        <v>77.3</v>
      </c>
      <c r="J23" s="10">
        <v>1</v>
      </c>
    </row>
    <row r="24" spans="1:10" s="7" customFormat="1" ht="31.5" customHeight="1">
      <c r="A24" s="9" t="s">
        <v>83</v>
      </c>
      <c r="B24" s="10" t="s">
        <v>84</v>
      </c>
      <c r="C24" s="9" t="s">
        <v>85</v>
      </c>
      <c r="D24" s="9" t="s">
        <v>12</v>
      </c>
      <c r="E24" s="9" t="s">
        <v>82</v>
      </c>
      <c r="F24" s="9" t="s">
        <v>29</v>
      </c>
      <c r="G24" s="11">
        <v>69.5</v>
      </c>
      <c r="H24" s="11">
        <v>80.6</v>
      </c>
      <c r="I24" s="11">
        <f t="shared" si="0"/>
        <v>75.05</v>
      </c>
      <c r="J24" s="10">
        <v>2</v>
      </c>
    </row>
    <row r="25" spans="1:10" s="7" customFormat="1" ht="31.5" customHeight="1">
      <c r="A25" s="16" t="s">
        <v>478</v>
      </c>
      <c r="B25" s="17">
        <v>1712528406</v>
      </c>
      <c r="C25" s="17" t="s">
        <v>479</v>
      </c>
      <c r="D25" s="16" t="s">
        <v>12</v>
      </c>
      <c r="E25" s="17" t="s">
        <v>460</v>
      </c>
      <c r="F25" s="17" t="s">
        <v>480</v>
      </c>
      <c r="G25" s="17">
        <v>58.6</v>
      </c>
      <c r="H25" s="17">
        <v>87.6</v>
      </c>
      <c r="I25" s="15">
        <f aca="true" t="shared" si="1" ref="I25:I31">G25*0.5+H25*0.5</f>
        <v>73.1</v>
      </c>
      <c r="J25" s="15">
        <v>1</v>
      </c>
    </row>
    <row r="26" spans="1:10" s="7" customFormat="1" ht="31.5" customHeight="1">
      <c r="A26" s="12" t="s">
        <v>457</v>
      </c>
      <c r="B26" s="13" t="s">
        <v>458</v>
      </c>
      <c r="C26" s="13" t="s">
        <v>459</v>
      </c>
      <c r="D26" s="12" t="s">
        <v>17</v>
      </c>
      <c r="E26" s="12" t="s">
        <v>460</v>
      </c>
      <c r="F26" s="12" t="s">
        <v>461</v>
      </c>
      <c r="G26" s="13">
        <v>63.5</v>
      </c>
      <c r="H26" s="14">
        <v>86.6</v>
      </c>
      <c r="I26" s="15">
        <f t="shared" si="1"/>
        <v>75.05</v>
      </c>
      <c r="J26" s="15">
        <v>1</v>
      </c>
    </row>
    <row r="27" spans="1:10" s="7" customFormat="1" ht="31.5" customHeight="1">
      <c r="A27" s="12" t="s">
        <v>470</v>
      </c>
      <c r="B27" s="13" t="s">
        <v>471</v>
      </c>
      <c r="C27" s="13" t="s">
        <v>472</v>
      </c>
      <c r="D27" s="12" t="s">
        <v>12</v>
      </c>
      <c r="E27" s="12" t="s">
        <v>460</v>
      </c>
      <c r="F27" s="12" t="s">
        <v>473</v>
      </c>
      <c r="G27" s="13">
        <v>67.2</v>
      </c>
      <c r="H27" s="14">
        <v>87.6</v>
      </c>
      <c r="I27" s="15">
        <f t="shared" si="1"/>
        <v>77.4</v>
      </c>
      <c r="J27" s="15">
        <v>1</v>
      </c>
    </row>
    <row r="28" spans="1:10" s="7" customFormat="1" ht="31.5" customHeight="1">
      <c r="A28" s="12" t="s">
        <v>481</v>
      </c>
      <c r="B28" s="13" t="s">
        <v>482</v>
      </c>
      <c r="C28" s="13" t="s">
        <v>483</v>
      </c>
      <c r="D28" s="12" t="s">
        <v>12</v>
      </c>
      <c r="E28" s="12" t="s">
        <v>460</v>
      </c>
      <c r="F28" s="12" t="s">
        <v>484</v>
      </c>
      <c r="G28" s="13">
        <v>67.1</v>
      </c>
      <c r="H28" s="14">
        <v>88.8</v>
      </c>
      <c r="I28" s="15">
        <f t="shared" si="1"/>
        <v>77.94999999999999</v>
      </c>
      <c r="J28" s="15">
        <v>1</v>
      </c>
    </row>
    <row r="29" spans="1:10" s="7" customFormat="1" ht="31.5" customHeight="1">
      <c r="A29" s="12" t="s">
        <v>462</v>
      </c>
      <c r="B29" s="13" t="s">
        <v>463</v>
      </c>
      <c r="C29" s="13" t="s">
        <v>464</v>
      </c>
      <c r="D29" s="12" t="s">
        <v>17</v>
      </c>
      <c r="E29" s="12" t="s">
        <v>460</v>
      </c>
      <c r="F29" s="12" t="s">
        <v>465</v>
      </c>
      <c r="G29" s="13">
        <v>51.1</v>
      </c>
      <c r="H29" s="14">
        <v>89.2</v>
      </c>
      <c r="I29" s="15">
        <f t="shared" si="1"/>
        <v>70.15</v>
      </c>
      <c r="J29" s="15">
        <v>1</v>
      </c>
    </row>
    <row r="30" spans="1:10" s="7" customFormat="1" ht="31.5" customHeight="1">
      <c r="A30" s="12" t="s">
        <v>474</v>
      </c>
      <c r="B30" s="13" t="s">
        <v>475</v>
      </c>
      <c r="C30" s="13" t="s">
        <v>476</v>
      </c>
      <c r="D30" s="12" t="s">
        <v>17</v>
      </c>
      <c r="E30" s="12" t="s">
        <v>460</v>
      </c>
      <c r="F30" s="12" t="s">
        <v>477</v>
      </c>
      <c r="G30" s="13">
        <v>67.3</v>
      </c>
      <c r="H30" s="14">
        <v>86.6</v>
      </c>
      <c r="I30" s="15">
        <f t="shared" si="1"/>
        <v>76.94999999999999</v>
      </c>
      <c r="J30" s="15">
        <v>1</v>
      </c>
    </row>
    <row r="31" spans="1:10" s="7" customFormat="1" ht="31.5" customHeight="1">
      <c r="A31" s="12" t="s">
        <v>466</v>
      </c>
      <c r="B31" s="13" t="s">
        <v>467</v>
      </c>
      <c r="C31" s="13" t="s">
        <v>468</v>
      </c>
      <c r="D31" s="12" t="s">
        <v>17</v>
      </c>
      <c r="E31" s="12" t="s">
        <v>460</v>
      </c>
      <c r="F31" s="12" t="s">
        <v>469</v>
      </c>
      <c r="G31" s="13">
        <v>69</v>
      </c>
      <c r="H31" s="14">
        <v>87.4</v>
      </c>
      <c r="I31" s="15">
        <f t="shared" si="1"/>
        <v>78.2</v>
      </c>
      <c r="J31" s="15">
        <v>1</v>
      </c>
    </row>
    <row r="32" spans="1:10" s="7" customFormat="1" ht="31.5" customHeight="1">
      <c r="A32" s="9" t="s">
        <v>86</v>
      </c>
      <c r="B32" s="10" t="s">
        <v>87</v>
      </c>
      <c r="C32" s="9" t="s">
        <v>88</v>
      </c>
      <c r="D32" s="9" t="s">
        <v>17</v>
      </c>
      <c r="E32" s="9" t="s">
        <v>89</v>
      </c>
      <c r="F32" s="9" t="s">
        <v>578</v>
      </c>
      <c r="G32" s="11">
        <v>70.6</v>
      </c>
      <c r="H32" s="11">
        <v>78.7</v>
      </c>
      <c r="I32" s="11">
        <f aca="true" t="shared" si="2" ref="I32:I63">G32/2+H32/2</f>
        <v>74.65</v>
      </c>
      <c r="J32" s="10">
        <v>1</v>
      </c>
    </row>
    <row r="33" spans="1:10" s="7" customFormat="1" ht="31.5" customHeight="1">
      <c r="A33" s="9" t="s">
        <v>90</v>
      </c>
      <c r="B33" s="10" t="s">
        <v>91</v>
      </c>
      <c r="C33" s="9" t="s">
        <v>92</v>
      </c>
      <c r="D33" s="9" t="s">
        <v>12</v>
      </c>
      <c r="E33" s="9" t="s">
        <v>89</v>
      </c>
      <c r="F33" s="9" t="s">
        <v>579</v>
      </c>
      <c r="G33" s="11">
        <v>72.5</v>
      </c>
      <c r="H33" s="11">
        <v>83.9</v>
      </c>
      <c r="I33" s="11">
        <f t="shared" si="2"/>
        <v>78.2</v>
      </c>
      <c r="J33" s="10">
        <v>1</v>
      </c>
    </row>
    <row r="34" spans="1:10" s="7" customFormat="1" ht="31.5" customHeight="1">
      <c r="A34" s="9" t="s">
        <v>93</v>
      </c>
      <c r="B34" s="10" t="s">
        <v>94</v>
      </c>
      <c r="C34" s="9" t="s">
        <v>95</v>
      </c>
      <c r="D34" s="9" t="s">
        <v>12</v>
      </c>
      <c r="E34" s="9" t="s">
        <v>96</v>
      </c>
      <c r="F34" s="9" t="s">
        <v>29</v>
      </c>
      <c r="G34" s="11">
        <v>69.6</v>
      </c>
      <c r="H34" s="11">
        <v>83.6</v>
      </c>
      <c r="I34" s="11">
        <f t="shared" si="2"/>
        <v>76.6</v>
      </c>
      <c r="J34" s="10">
        <v>1</v>
      </c>
    </row>
    <row r="35" spans="1:10" s="7" customFormat="1" ht="31.5" customHeight="1">
      <c r="A35" s="9" t="s">
        <v>97</v>
      </c>
      <c r="B35" s="10" t="s">
        <v>98</v>
      </c>
      <c r="C35" s="9" t="s">
        <v>99</v>
      </c>
      <c r="D35" s="9" t="s">
        <v>17</v>
      </c>
      <c r="E35" s="9" t="s">
        <v>96</v>
      </c>
      <c r="F35" s="9" t="s">
        <v>100</v>
      </c>
      <c r="G35" s="11">
        <v>71.6</v>
      </c>
      <c r="H35" s="11">
        <v>83.8</v>
      </c>
      <c r="I35" s="11">
        <f t="shared" si="2"/>
        <v>77.69999999999999</v>
      </c>
      <c r="J35" s="10">
        <v>1</v>
      </c>
    </row>
    <row r="36" spans="1:10" s="7" customFormat="1" ht="31.5" customHeight="1">
      <c r="A36" s="9" t="s">
        <v>101</v>
      </c>
      <c r="B36" s="10" t="s">
        <v>102</v>
      </c>
      <c r="C36" s="9" t="s">
        <v>103</v>
      </c>
      <c r="D36" s="9" t="s">
        <v>12</v>
      </c>
      <c r="E36" s="9" t="s">
        <v>104</v>
      </c>
      <c r="F36" s="9" t="s">
        <v>105</v>
      </c>
      <c r="G36" s="11">
        <v>68.5</v>
      </c>
      <c r="H36" s="11">
        <v>84</v>
      </c>
      <c r="I36" s="11">
        <f t="shared" si="2"/>
        <v>76.25</v>
      </c>
      <c r="J36" s="10">
        <v>1</v>
      </c>
    </row>
    <row r="37" spans="1:10" s="7" customFormat="1" ht="31.5" customHeight="1">
      <c r="A37" s="9" t="s">
        <v>106</v>
      </c>
      <c r="B37" s="10" t="s">
        <v>107</v>
      </c>
      <c r="C37" s="9" t="s">
        <v>108</v>
      </c>
      <c r="D37" s="9" t="s">
        <v>12</v>
      </c>
      <c r="E37" s="9" t="s">
        <v>109</v>
      </c>
      <c r="F37" s="9" t="s">
        <v>52</v>
      </c>
      <c r="G37" s="11">
        <v>72.6</v>
      </c>
      <c r="H37" s="11">
        <v>87.2</v>
      </c>
      <c r="I37" s="11">
        <f t="shared" si="2"/>
        <v>79.9</v>
      </c>
      <c r="J37" s="10">
        <v>1</v>
      </c>
    </row>
    <row r="38" spans="1:10" s="7" customFormat="1" ht="31.5" customHeight="1">
      <c r="A38" s="9" t="s">
        <v>110</v>
      </c>
      <c r="B38" s="10" t="s">
        <v>111</v>
      </c>
      <c r="C38" s="9" t="s">
        <v>112</v>
      </c>
      <c r="D38" s="9" t="s">
        <v>17</v>
      </c>
      <c r="E38" s="9" t="s">
        <v>109</v>
      </c>
      <c r="F38" s="9" t="s">
        <v>113</v>
      </c>
      <c r="G38" s="11">
        <v>71.4</v>
      </c>
      <c r="H38" s="11">
        <v>80.8</v>
      </c>
      <c r="I38" s="11">
        <f t="shared" si="2"/>
        <v>76.1</v>
      </c>
      <c r="J38" s="10">
        <v>1</v>
      </c>
    </row>
    <row r="39" spans="1:10" s="7" customFormat="1" ht="31.5" customHeight="1">
      <c r="A39" s="9" t="s">
        <v>114</v>
      </c>
      <c r="B39" s="10" t="s">
        <v>115</v>
      </c>
      <c r="C39" s="9" t="s">
        <v>116</v>
      </c>
      <c r="D39" s="9" t="s">
        <v>17</v>
      </c>
      <c r="E39" s="9" t="s">
        <v>117</v>
      </c>
      <c r="F39" s="9" t="s">
        <v>118</v>
      </c>
      <c r="G39" s="11">
        <v>70.3</v>
      </c>
      <c r="H39" s="11">
        <v>81</v>
      </c>
      <c r="I39" s="11">
        <f t="shared" si="2"/>
        <v>75.65</v>
      </c>
      <c r="J39" s="10">
        <v>1</v>
      </c>
    </row>
    <row r="40" spans="1:10" s="7" customFormat="1" ht="31.5" customHeight="1">
      <c r="A40" s="9" t="s">
        <v>119</v>
      </c>
      <c r="B40" s="10" t="s">
        <v>120</v>
      </c>
      <c r="C40" s="9" t="s">
        <v>121</v>
      </c>
      <c r="D40" s="9" t="s">
        <v>17</v>
      </c>
      <c r="E40" s="9" t="s">
        <v>122</v>
      </c>
      <c r="F40" s="9" t="s">
        <v>123</v>
      </c>
      <c r="G40" s="11">
        <v>73.6</v>
      </c>
      <c r="H40" s="11">
        <v>82.4</v>
      </c>
      <c r="I40" s="11">
        <f t="shared" si="2"/>
        <v>78</v>
      </c>
      <c r="J40" s="10">
        <v>1</v>
      </c>
    </row>
    <row r="41" spans="1:10" s="7" customFormat="1" ht="31.5" customHeight="1">
      <c r="A41" s="9" t="s">
        <v>124</v>
      </c>
      <c r="B41" s="10" t="s">
        <v>125</v>
      </c>
      <c r="C41" s="9" t="s">
        <v>126</v>
      </c>
      <c r="D41" s="9" t="s">
        <v>17</v>
      </c>
      <c r="E41" s="9" t="s">
        <v>127</v>
      </c>
      <c r="F41" s="9" t="s">
        <v>118</v>
      </c>
      <c r="G41" s="11">
        <v>63</v>
      </c>
      <c r="H41" s="11">
        <v>82.2</v>
      </c>
      <c r="I41" s="11">
        <f t="shared" si="2"/>
        <v>72.6</v>
      </c>
      <c r="J41" s="10">
        <v>1</v>
      </c>
    </row>
    <row r="42" spans="1:10" s="7" customFormat="1" ht="31.5" customHeight="1">
      <c r="A42" s="9" t="s">
        <v>128</v>
      </c>
      <c r="B42" s="10" t="s">
        <v>129</v>
      </c>
      <c r="C42" s="9" t="s">
        <v>130</v>
      </c>
      <c r="D42" s="9" t="s">
        <v>12</v>
      </c>
      <c r="E42" s="9" t="s">
        <v>131</v>
      </c>
      <c r="F42" s="9" t="s">
        <v>113</v>
      </c>
      <c r="G42" s="11">
        <v>69.9</v>
      </c>
      <c r="H42" s="11">
        <v>83.8</v>
      </c>
      <c r="I42" s="11">
        <f t="shared" si="2"/>
        <v>76.85</v>
      </c>
      <c r="J42" s="10">
        <v>1</v>
      </c>
    </row>
    <row r="43" spans="1:10" s="7" customFormat="1" ht="31.5" customHeight="1">
      <c r="A43" s="9" t="s">
        <v>132</v>
      </c>
      <c r="B43" s="10" t="s">
        <v>133</v>
      </c>
      <c r="C43" s="9" t="s">
        <v>134</v>
      </c>
      <c r="D43" s="9" t="s">
        <v>12</v>
      </c>
      <c r="E43" s="9" t="s">
        <v>135</v>
      </c>
      <c r="F43" s="9" t="s">
        <v>29</v>
      </c>
      <c r="G43" s="11">
        <v>72.8</v>
      </c>
      <c r="H43" s="11">
        <v>77.8</v>
      </c>
      <c r="I43" s="11">
        <f t="shared" si="2"/>
        <v>75.3</v>
      </c>
      <c r="J43" s="10">
        <v>1</v>
      </c>
    </row>
    <row r="44" spans="1:10" s="7" customFormat="1" ht="31.5" customHeight="1">
      <c r="A44" s="9" t="s">
        <v>136</v>
      </c>
      <c r="B44" s="10" t="s">
        <v>137</v>
      </c>
      <c r="C44" s="9" t="s">
        <v>138</v>
      </c>
      <c r="D44" s="9" t="s">
        <v>17</v>
      </c>
      <c r="E44" s="9" t="s">
        <v>139</v>
      </c>
      <c r="F44" s="9" t="s">
        <v>29</v>
      </c>
      <c r="G44" s="11">
        <v>68.4</v>
      </c>
      <c r="H44" s="11">
        <v>82</v>
      </c>
      <c r="I44" s="11">
        <f t="shared" si="2"/>
        <v>75.2</v>
      </c>
      <c r="J44" s="10">
        <v>1</v>
      </c>
    </row>
    <row r="45" spans="1:10" s="7" customFormat="1" ht="31.5" customHeight="1">
      <c r="A45" s="9" t="s">
        <v>140</v>
      </c>
      <c r="B45" s="10" t="s">
        <v>141</v>
      </c>
      <c r="C45" s="9" t="s">
        <v>142</v>
      </c>
      <c r="D45" s="9" t="s">
        <v>17</v>
      </c>
      <c r="E45" s="9" t="s">
        <v>139</v>
      </c>
      <c r="F45" s="9" t="s">
        <v>143</v>
      </c>
      <c r="G45" s="11">
        <v>73.2</v>
      </c>
      <c r="H45" s="11">
        <v>82</v>
      </c>
      <c r="I45" s="11">
        <f t="shared" si="2"/>
        <v>77.6</v>
      </c>
      <c r="J45" s="10">
        <v>1</v>
      </c>
    </row>
    <row r="46" spans="1:10" s="7" customFormat="1" ht="31.5" customHeight="1">
      <c r="A46" s="9" t="s">
        <v>144</v>
      </c>
      <c r="B46" s="10" t="s">
        <v>145</v>
      </c>
      <c r="C46" s="9" t="s">
        <v>146</v>
      </c>
      <c r="D46" s="9" t="s">
        <v>12</v>
      </c>
      <c r="E46" s="9" t="s">
        <v>139</v>
      </c>
      <c r="F46" s="9" t="s">
        <v>147</v>
      </c>
      <c r="G46" s="11">
        <v>69.3</v>
      </c>
      <c r="H46" s="11">
        <v>80</v>
      </c>
      <c r="I46" s="11">
        <f t="shared" si="2"/>
        <v>74.65</v>
      </c>
      <c r="J46" s="10">
        <v>1</v>
      </c>
    </row>
    <row r="47" spans="1:10" s="7" customFormat="1" ht="31.5" customHeight="1">
      <c r="A47" s="9" t="s">
        <v>148</v>
      </c>
      <c r="B47" s="10" t="s">
        <v>149</v>
      </c>
      <c r="C47" s="9" t="s">
        <v>150</v>
      </c>
      <c r="D47" s="9" t="s">
        <v>17</v>
      </c>
      <c r="E47" s="9" t="s">
        <v>139</v>
      </c>
      <c r="F47" s="9" t="s">
        <v>113</v>
      </c>
      <c r="G47" s="11">
        <v>59.7</v>
      </c>
      <c r="H47" s="11">
        <v>77.6</v>
      </c>
      <c r="I47" s="11">
        <f t="shared" si="2"/>
        <v>68.65</v>
      </c>
      <c r="J47" s="10">
        <v>1</v>
      </c>
    </row>
    <row r="48" spans="1:10" s="8" customFormat="1" ht="31.5" customHeight="1">
      <c r="A48" s="9" t="s">
        <v>151</v>
      </c>
      <c r="B48" s="10" t="s">
        <v>152</v>
      </c>
      <c r="C48" s="9" t="s">
        <v>153</v>
      </c>
      <c r="D48" s="9" t="s">
        <v>12</v>
      </c>
      <c r="E48" s="9" t="s">
        <v>154</v>
      </c>
      <c r="F48" s="9" t="s">
        <v>29</v>
      </c>
      <c r="G48" s="11">
        <v>67.8</v>
      </c>
      <c r="H48" s="11">
        <v>79.2</v>
      </c>
      <c r="I48" s="11">
        <f t="shared" si="2"/>
        <v>73.5</v>
      </c>
      <c r="J48" s="10">
        <v>1</v>
      </c>
    </row>
    <row r="49" spans="1:10" s="7" customFormat="1" ht="31.5" customHeight="1">
      <c r="A49" s="9" t="s">
        <v>155</v>
      </c>
      <c r="B49" s="10" t="s">
        <v>156</v>
      </c>
      <c r="C49" s="9" t="s">
        <v>157</v>
      </c>
      <c r="D49" s="9" t="s">
        <v>12</v>
      </c>
      <c r="E49" s="9" t="s">
        <v>154</v>
      </c>
      <c r="F49" s="9" t="s">
        <v>29</v>
      </c>
      <c r="G49" s="11">
        <v>64.1</v>
      </c>
      <c r="H49" s="11">
        <v>80.2</v>
      </c>
      <c r="I49" s="11">
        <f t="shared" si="2"/>
        <v>72.15</v>
      </c>
      <c r="J49" s="10">
        <v>2</v>
      </c>
    </row>
    <row r="50" spans="1:10" s="8" customFormat="1" ht="31.5" customHeight="1">
      <c r="A50" s="9" t="s">
        <v>158</v>
      </c>
      <c r="B50" s="10" t="s">
        <v>159</v>
      </c>
      <c r="C50" s="9" t="s">
        <v>160</v>
      </c>
      <c r="D50" s="9" t="s">
        <v>12</v>
      </c>
      <c r="E50" s="9" t="s">
        <v>161</v>
      </c>
      <c r="F50" s="9" t="s">
        <v>29</v>
      </c>
      <c r="G50" s="11">
        <v>72.9</v>
      </c>
      <c r="H50" s="11">
        <v>84.2</v>
      </c>
      <c r="I50" s="11">
        <f t="shared" si="2"/>
        <v>78.55000000000001</v>
      </c>
      <c r="J50" s="10">
        <v>1</v>
      </c>
    </row>
    <row r="51" spans="1:10" s="7" customFormat="1" ht="31.5" customHeight="1">
      <c r="A51" s="9" t="s">
        <v>162</v>
      </c>
      <c r="B51" s="10" t="s">
        <v>163</v>
      </c>
      <c r="C51" s="9" t="s">
        <v>164</v>
      </c>
      <c r="D51" s="9" t="s">
        <v>17</v>
      </c>
      <c r="E51" s="9" t="s">
        <v>165</v>
      </c>
      <c r="F51" s="9" t="s">
        <v>29</v>
      </c>
      <c r="G51" s="11">
        <v>54.1</v>
      </c>
      <c r="H51" s="11">
        <v>83</v>
      </c>
      <c r="I51" s="11">
        <f t="shared" si="2"/>
        <v>68.55</v>
      </c>
      <c r="J51" s="10">
        <v>1</v>
      </c>
    </row>
    <row r="52" spans="1:10" s="7" customFormat="1" ht="31.5" customHeight="1">
      <c r="A52" s="9" t="s">
        <v>166</v>
      </c>
      <c r="B52" s="10" t="s">
        <v>167</v>
      </c>
      <c r="C52" s="9" t="s">
        <v>168</v>
      </c>
      <c r="D52" s="9" t="s">
        <v>17</v>
      </c>
      <c r="E52" s="9" t="s">
        <v>169</v>
      </c>
      <c r="F52" s="9" t="s">
        <v>170</v>
      </c>
      <c r="G52" s="11">
        <v>66.9</v>
      </c>
      <c r="H52" s="11">
        <v>84.5</v>
      </c>
      <c r="I52" s="11">
        <f t="shared" si="2"/>
        <v>75.7</v>
      </c>
      <c r="J52" s="10">
        <v>1</v>
      </c>
    </row>
    <row r="53" spans="1:10" s="7" customFormat="1" ht="31.5" customHeight="1">
      <c r="A53" s="9" t="s">
        <v>171</v>
      </c>
      <c r="B53" s="10" t="s">
        <v>172</v>
      </c>
      <c r="C53" s="9" t="s">
        <v>173</v>
      </c>
      <c r="D53" s="9" t="s">
        <v>12</v>
      </c>
      <c r="E53" s="9" t="s">
        <v>169</v>
      </c>
      <c r="F53" s="9" t="s">
        <v>44</v>
      </c>
      <c r="G53" s="11">
        <v>70.7</v>
      </c>
      <c r="H53" s="11">
        <v>82.1</v>
      </c>
      <c r="I53" s="11">
        <f t="shared" si="2"/>
        <v>76.4</v>
      </c>
      <c r="J53" s="10">
        <v>1</v>
      </c>
    </row>
    <row r="54" spans="1:10" s="7" customFormat="1" ht="31.5" customHeight="1">
      <c r="A54" s="9" t="s">
        <v>174</v>
      </c>
      <c r="B54" s="10" t="s">
        <v>175</v>
      </c>
      <c r="C54" s="9" t="s">
        <v>176</v>
      </c>
      <c r="D54" s="9" t="s">
        <v>12</v>
      </c>
      <c r="E54" s="9" t="s">
        <v>177</v>
      </c>
      <c r="F54" s="9" t="s">
        <v>29</v>
      </c>
      <c r="G54" s="11">
        <v>69.5</v>
      </c>
      <c r="H54" s="11">
        <v>81.6</v>
      </c>
      <c r="I54" s="11">
        <f t="shared" si="2"/>
        <v>75.55</v>
      </c>
      <c r="J54" s="10">
        <v>1</v>
      </c>
    </row>
    <row r="55" spans="1:10" s="7" customFormat="1" ht="31.5" customHeight="1">
      <c r="A55" s="9" t="s">
        <v>178</v>
      </c>
      <c r="B55" s="10" t="s">
        <v>179</v>
      </c>
      <c r="C55" s="9" t="s">
        <v>180</v>
      </c>
      <c r="D55" s="9" t="s">
        <v>12</v>
      </c>
      <c r="E55" s="9" t="s">
        <v>181</v>
      </c>
      <c r="F55" s="9" t="s">
        <v>29</v>
      </c>
      <c r="G55" s="11">
        <v>70.7</v>
      </c>
      <c r="H55" s="11">
        <v>82.6</v>
      </c>
      <c r="I55" s="11">
        <f t="shared" si="2"/>
        <v>76.65</v>
      </c>
      <c r="J55" s="10">
        <v>1</v>
      </c>
    </row>
    <row r="56" spans="1:10" s="7" customFormat="1" ht="31.5" customHeight="1">
      <c r="A56" s="9" t="s">
        <v>182</v>
      </c>
      <c r="B56" s="10" t="s">
        <v>183</v>
      </c>
      <c r="C56" s="9" t="s">
        <v>184</v>
      </c>
      <c r="D56" s="9" t="s">
        <v>17</v>
      </c>
      <c r="E56" s="9" t="s">
        <v>185</v>
      </c>
      <c r="F56" s="9" t="s">
        <v>186</v>
      </c>
      <c r="G56" s="11">
        <v>64.9</v>
      </c>
      <c r="H56" s="11">
        <v>84.6</v>
      </c>
      <c r="I56" s="11">
        <f t="shared" si="2"/>
        <v>74.75</v>
      </c>
      <c r="J56" s="10">
        <v>1</v>
      </c>
    </row>
    <row r="57" spans="1:10" s="7" customFormat="1" ht="31.5" customHeight="1">
      <c r="A57" s="9" t="s">
        <v>187</v>
      </c>
      <c r="B57" s="10" t="s">
        <v>188</v>
      </c>
      <c r="C57" s="9" t="s">
        <v>189</v>
      </c>
      <c r="D57" s="9" t="s">
        <v>12</v>
      </c>
      <c r="E57" s="9" t="s">
        <v>190</v>
      </c>
      <c r="F57" s="9" t="s">
        <v>191</v>
      </c>
      <c r="G57" s="11">
        <v>63.7</v>
      </c>
      <c r="H57" s="11">
        <v>81.1</v>
      </c>
      <c r="I57" s="11">
        <f t="shared" si="2"/>
        <v>72.4</v>
      </c>
      <c r="J57" s="10">
        <v>1</v>
      </c>
    </row>
    <row r="58" spans="1:10" s="7" customFormat="1" ht="31.5" customHeight="1">
      <c r="A58" s="9" t="s">
        <v>193</v>
      </c>
      <c r="B58" s="10" t="s">
        <v>194</v>
      </c>
      <c r="C58" s="9" t="s">
        <v>195</v>
      </c>
      <c r="D58" s="9" t="s">
        <v>17</v>
      </c>
      <c r="E58" s="9" t="s">
        <v>196</v>
      </c>
      <c r="F58" s="9" t="s">
        <v>197</v>
      </c>
      <c r="G58" s="11">
        <v>68.3</v>
      </c>
      <c r="H58" s="11">
        <v>80.6</v>
      </c>
      <c r="I58" s="11">
        <f t="shared" si="2"/>
        <v>74.44999999999999</v>
      </c>
      <c r="J58" s="10">
        <v>1</v>
      </c>
    </row>
    <row r="59" spans="1:10" s="7" customFormat="1" ht="31.5" customHeight="1">
      <c r="A59" s="9" t="s">
        <v>198</v>
      </c>
      <c r="B59" s="10" t="s">
        <v>199</v>
      </c>
      <c r="C59" s="9" t="s">
        <v>200</v>
      </c>
      <c r="D59" s="9" t="s">
        <v>12</v>
      </c>
      <c r="E59" s="9" t="s">
        <v>201</v>
      </c>
      <c r="F59" s="9" t="s">
        <v>44</v>
      </c>
      <c r="G59" s="11">
        <v>65.7</v>
      </c>
      <c r="H59" s="11">
        <v>83.9</v>
      </c>
      <c r="I59" s="11">
        <f t="shared" si="2"/>
        <v>74.80000000000001</v>
      </c>
      <c r="J59" s="10">
        <v>1</v>
      </c>
    </row>
    <row r="60" spans="1:10" s="7" customFormat="1" ht="31.5" customHeight="1">
      <c r="A60" s="9" t="s">
        <v>202</v>
      </c>
      <c r="B60" s="10" t="s">
        <v>203</v>
      </c>
      <c r="C60" s="9" t="s">
        <v>204</v>
      </c>
      <c r="D60" s="9" t="s">
        <v>12</v>
      </c>
      <c r="E60" s="9" t="s">
        <v>201</v>
      </c>
      <c r="F60" s="9" t="s">
        <v>205</v>
      </c>
      <c r="G60" s="11">
        <v>70.5</v>
      </c>
      <c r="H60" s="11">
        <v>75.5</v>
      </c>
      <c r="I60" s="11">
        <f t="shared" si="2"/>
        <v>73</v>
      </c>
      <c r="J60" s="10">
        <v>1</v>
      </c>
    </row>
    <row r="61" spans="1:10" s="7" customFormat="1" ht="31.5" customHeight="1">
      <c r="A61" s="9" t="s">
        <v>206</v>
      </c>
      <c r="B61" s="10" t="s">
        <v>207</v>
      </c>
      <c r="C61" s="9" t="s">
        <v>208</v>
      </c>
      <c r="D61" s="9" t="s">
        <v>17</v>
      </c>
      <c r="E61" s="9" t="s">
        <v>209</v>
      </c>
      <c r="F61" s="9" t="s">
        <v>52</v>
      </c>
      <c r="G61" s="11">
        <v>69.9</v>
      </c>
      <c r="H61" s="11">
        <v>82</v>
      </c>
      <c r="I61" s="11">
        <f t="shared" si="2"/>
        <v>75.95</v>
      </c>
      <c r="J61" s="10">
        <v>1</v>
      </c>
    </row>
    <row r="62" spans="1:10" s="7" customFormat="1" ht="31.5" customHeight="1">
      <c r="A62" s="9" t="s">
        <v>210</v>
      </c>
      <c r="B62" s="10" t="s">
        <v>211</v>
      </c>
      <c r="C62" s="9" t="s">
        <v>212</v>
      </c>
      <c r="D62" s="9" t="s">
        <v>17</v>
      </c>
      <c r="E62" s="9" t="s">
        <v>213</v>
      </c>
      <c r="F62" s="9" t="s">
        <v>214</v>
      </c>
      <c r="G62" s="11">
        <v>72.4</v>
      </c>
      <c r="H62" s="11">
        <v>81.9</v>
      </c>
      <c r="I62" s="11">
        <f t="shared" si="2"/>
        <v>77.15</v>
      </c>
      <c r="J62" s="10">
        <v>1</v>
      </c>
    </row>
    <row r="63" spans="1:10" s="7" customFormat="1" ht="31.5" customHeight="1">
      <c r="A63" s="9" t="s">
        <v>215</v>
      </c>
      <c r="B63" s="10" t="s">
        <v>216</v>
      </c>
      <c r="C63" s="9" t="s">
        <v>217</v>
      </c>
      <c r="D63" s="9" t="s">
        <v>12</v>
      </c>
      <c r="E63" s="9" t="s">
        <v>218</v>
      </c>
      <c r="F63" s="9" t="s">
        <v>219</v>
      </c>
      <c r="G63" s="11">
        <v>73.1</v>
      </c>
      <c r="H63" s="11">
        <v>83.9</v>
      </c>
      <c r="I63" s="11">
        <f t="shared" si="2"/>
        <v>78.5</v>
      </c>
      <c r="J63" s="10">
        <v>1</v>
      </c>
    </row>
    <row r="64" spans="1:10" s="7" customFormat="1" ht="31.5" customHeight="1">
      <c r="A64" s="9" t="s">
        <v>220</v>
      </c>
      <c r="B64" s="10" t="s">
        <v>221</v>
      </c>
      <c r="C64" s="9" t="s">
        <v>222</v>
      </c>
      <c r="D64" s="9" t="s">
        <v>12</v>
      </c>
      <c r="E64" s="9" t="s">
        <v>218</v>
      </c>
      <c r="F64" s="9" t="s">
        <v>223</v>
      </c>
      <c r="G64" s="11">
        <v>66</v>
      </c>
      <c r="H64" s="11">
        <v>82.3</v>
      </c>
      <c r="I64" s="11">
        <f aca="true" t="shared" si="3" ref="I64:I95">G64/2+H64/2</f>
        <v>74.15</v>
      </c>
      <c r="J64" s="10">
        <v>1</v>
      </c>
    </row>
    <row r="65" spans="1:10" s="7" customFormat="1" ht="31.5" customHeight="1">
      <c r="A65" s="9" t="s">
        <v>224</v>
      </c>
      <c r="B65" s="10" t="s">
        <v>225</v>
      </c>
      <c r="C65" s="9" t="s">
        <v>226</v>
      </c>
      <c r="D65" s="9" t="s">
        <v>17</v>
      </c>
      <c r="E65" s="9" t="s">
        <v>227</v>
      </c>
      <c r="F65" s="9" t="s">
        <v>228</v>
      </c>
      <c r="G65" s="11">
        <v>67.4</v>
      </c>
      <c r="H65" s="11">
        <v>79.6</v>
      </c>
      <c r="I65" s="11">
        <f t="shared" si="3"/>
        <v>73.5</v>
      </c>
      <c r="J65" s="10">
        <v>1</v>
      </c>
    </row>
    <row r="66" spans="1:10" s="7" customFormat="1" ht="31.5" customHeight="1">
      <c r="A66" s="9" t="s">
        <v>229</v>
      </c>
      <c r="B66" s="10" t="s">
        <v>230</v>
      </c>
      <c r="C66" s="9" t="s">
        <v>231</v>
      </c>
      <c r="D66" s="9" t="s">
        <v>17</v>
      </c>
      <c r="E66" s="9" t="s">
        <v>232</v>
      </c>
      <c r="F66" s="9" t="s">
        <v>29</v>
      </c>
      <c r="G66" s="11">
        <v>67</v>
      </c>
      <c r="H66" s="11">
        <v>83.2</v>
      </c>
      <c r="I66" s="11">
        <f t="shared" si="3"/>
        <v>75.1</v>
      </c>
      <c r="J66" s="10">
        <v>1</v>
      </c>
    </row>
    <row r="67" spans="1:10" s="7" customFormat="1" ht="31.5" customHeight="1">
      <c r="A67" s="9" t="s">
        <v>233</v>
      </c>
      <c r="B67" s="10" t="s">
        <v>234</v>
      </c>
      <c r="C67" s="9" t="s">
        <v>235</v>
      </c>
      <c r="D67" s="9" t="s">
        <v>12</v>
      </c>
      <c r="E67" s="9" t="s">
        <v>236</v>
      </c>
      <c r="F67" s="9" t="s">
        <v>237</v>
      </c>
      <c r="G67" s="11">
        <v>65.6</v>
      </c>
      <c r="H67" s="11">
        <v>80.5</v>
      </c>
      <c r="I67" s="11">
        <f t="shared" si="3"/>
        <v>73.05</v>
      </c>
      <c r="J67" s="10">
        <v>1</v>
      </c>
    </row>
    <row r="68" spans="1:10" s="7" customFormat="1" ht="31.5" customHeight="1">
      <c r="A68" s="9" t="s">
        <v>238</v>
      </c>
      <c r="B68" s="10" t="s">
        <v>239</v>
      </c>
      <c r="C68" s="9" t="s">
        <v>240</v>
      </c>
      <c r="D68" s="9" t="s">
        <v>12</v>
      </c>
      <c r="E68" s="9" t="s">
        <v>241</v>
      </c>
      <c r="F68" s="9" t="s">
        <v>242</v>
      </c>
      <c r="G68" s="11">
        <v>70.2</v>
      </c>
      <c r="H68" s="11">
        <v>84.6</v>
      </c>
      <c r="I68" s="11">
        <f t="shared" si="3"/>
        <v>77.4</v>
      </c>
      <c r="J68" s="10">
        <v>1</v>
      </c>
    </row>
    <row r="69" spans="1:10" s="7" customFormat="1" ht="31.5" customHeight="1">
      <c r="A69" s="9" t="s">
        <v>243</v>
      </c>
      <c r="B69" s="10" t="s">
        <v>244</v>
      </c>
      <c r="C69" s="9" t="s">
        <v>245</v>
      </c>
      <c r="D69" s="9" t="s">
        <v>17</v>
      </c>
      <c r="E69" s="9" t="s">
        <v>241</v>
      </c>
      <c r="F69" s="9" t="s">
        <v>113</v>
      </c>
      <c r="G69" s="11">
        <v>70.3</v>
      </c>
      <c r="H69" s="11">
        <v>82.2</v>
      </c>
      <c r="I69" s="11">
        <f t="shared" si="3"/>
        <v>76.25</v>
      </c>
      <c r="J69" s="10">
        <v>2</v>
      </c>
    </row>
    <row r="70" spans="1:10" s="7" customFormat="1" ht="31.5" customHeight="1">
      <c r="A70" s="9" t="s">
        <v>246</v>
      </c>
      <c r="B70" s="10" t="s">
        <v>247</v>
      </c>
      <c r="C70" s="9" t="s">
        <v>248</v>
      </c>
      <c r="D70" s="9" t="s">
        <v>12</v>
      </c>
      <c r="E70" s="9" t="s">
        <v>580</v>
      </c>
      <c r="F70" s="9" t="s">
        <v>29</v>
      </c>
      <c r="G70" s="11">
        <v>61.7</v>
      </c>
      <c r="H70" s="11">
        <v>82.4</v>
      </c>
      <c r="I70" s="11">
        <f t="shared" si="3"/>
        <v>72.05000000000001</v>
      </c>
      <c r="J70" s="10">
        <v>2</v>
      </c>
    </row>
    <row r="71" spans="1:10" s="7" customFormat="1" ht="31.5" customHeight="1">
      <c r="A71" s="9" t="s">
        <v>249</v>
      </c>
      <c r="B71" s="10" t="s">
        <v>250</v>
      </c>
      <c r="C71" s="9" t="s">
        <v>251</v>
      </c>
      <c r="D71" s="9" t="s">
        <v>17</v>
      </c>
      <c r="E71" s="9" t="s">
        <v>252</v>
      </c>
      <c r="F71" s="9" t="s">
        <v>29</v>
      </c>
      <c r="G71" s="11">
        <v>71.2</v>
      </c>
      <c r="H71" s="11">
        <v>80.6</v>
      </c>
      <c r="I71" s="11">
        <f t="shared" si="3"/>
        <v>75.9</v>
      </c>
      <c r="J71" s="10">
        <v>2</v>
      </c>
    </row>
    <row r="72" spans="1:10" s="7" customFormat="1" ht="31.5" customHeight="1">
      <c r="A72" s="9" t="s">
        <v>253</v>
      </c>
      <c r="B72" s="10" t="s">
        <v>254</v>
      </c>
      <c r="C72" s="9" t="s">
        <v>255</v>
      </c>
      <c r="D72" s="9" t="s">
        <v>12</v>
      </c>
      <c r="E72" s="9" t="s">
        <v>256</v>
      </c>
      <c r="F72" s="9" t="s">
        <v>29</v>
      </c>
      <c r="G72" s="11">
        <v>76</v>
      </c>
      <c r="H72" s="11">
        <v>82.8</v>
      </c>
      <c r="I72" s="11">
        <f t="shared" si="3"/>
        <v>79.4</v>
      </c>
      <c r="J72" s="10">
        <v>1</v>
      </c>
    </row>
    <row r="73" spans="1:10" s="7" customFormat="1" ht="31.5" customHeight="1">
      <c r="A73" s="9" t="s">
        <v>257</v>
      </c>
      <c r="B73" s="10" t="s">
        <v>258</v>
      </c>
      <c r="C73" s="9" t="s">
        <v>259</v>
      </c>
      <c r="D73" s="9" t="s">
        <v>12</v>
      </c>
      <c r="E73" s="9" t="s">
        <v>260</v>
      </c>
      <c r="F73" s="9" t="s">
        <v>29</v>
      </c>
      <c r="G73" s="11">
        <v>68.5</v>
      </c>
      <c r="H73" s="11">
        <v>82.4</v>
      </c>
      <c r="I73" s="11">
        <f t="shared" si="3"/>
        <v>75.45</v>
      </c>
      <c r="J73" s="10">
        <v>2</v>
      </c>
    </row>
    <row r="74" spans="1:10" s="7" customFormat="1" ht="31.5" customHeight="1">
      <c r="A74" s="9" t="s">
        <v>261</v>
      </c>
      <c r="B74" s="10" t="s">
        <v>262</v>
      </c>
      <c r="C74" s="9" t="s">
        <v>263</v>
      </c>
      <c r="D74" s="9" t="s">
        <v>12</v>
      </c>
      <c r="E74" s="9" t="s">
        <v>264</v>
      </c>
      <c r="F74" s="9" t="s">
        <v>29</v>
      </c>
      <c r="G74" s="11">
        <v>68.7</v>
      </c>
      <c r="H74" s="11">
        <v>83</v>
      </c>
      <c r="I74" s="11">
        <f t="shared" si="3"/>
        <v>75.85</v>
      </c>
      <c r="J74" s="10">
        <v>1</v>
      </c>
    </row>
    <row r="75" spans="1:10" s="7" customFormat="1" ht="31.5" customHeight="1">
      <c r="A75" s="9" t="s">
        <v>265</v>
      </c>
      <c r="B75" s="10" t="s">
        <v>266</v>
      </c>
      <c r="C75" s="9" t="s">
        <v>267</v>
      </c>
      <c r="D75" s="9" t="s">
        <v>12</v>
      </c>
      <c r="E75" s="9" t="s">
        <v>268</v>
      </c>
      <c r="F75" s="9" t="s">
        <v>29</v>
      </c>
      <c r="G75" s="11">
        <v>72.8</v>
      </c>
      <c r="H75" s="11">
        <v>82.4</v>
      </c>
      <c r="I75" s="11">
        <f t="shared" si="3"/>
        <v>77.6</v>
      </c>
      <c r="J75" s="10">
        <v>1</v>
      </c>
    </row>
    <row r="76" spans="1:10" s="7" customFormat="1" ht="31.5" customHeight="1">
      <c r="A76" s="9" t="s">
        <v>269</v>
      </c>
      <c r="B76" s="10" t="s">
        <v>270</v>
      </c>
      <c r="C76" s="9" t="s">
        <v>271</v>
      </c>
      <c r="D76" s="9" t="s">
        <v>17</v>
      </c>
      <c r="E76" s="9" t="s">
        <v>272</v>
      </c>
      <c r="F76" s="9" t="s">
        <v>170</v>
      </c>
      <c r="G76" s="11">
        <v>64.3</v>
      </c>
      <c r="H76" s="11">
        <v>82.8</v>
      </c>
      <c r="I76" s="11">
        <f t="shared" si="3"/>
        <v>73.55</v>
      </c>
      <c r="J76" s="10">
        <v>1</v>
      </c>
    </row>
    <row r="77" spans="1:10" s="7" customFormat="1" ht="31.5" customHeight="1">
      <c r="A77" s="9" t="s">
        <v>273</v>
      </c>
      <c r="B77" s="10" t="s">
        <v>274</v>
      </c>
      <c r="C77" s="9" t="s">
        <v>275</v>
      </c>
      <c r="D77" s="9" t="s">
        <v>12</v>
      </c>
      <c r="E77" s="9" t="s">
        <v>276</v>
      </c>
      <c r="F77" s="9" t="s">
        <v>277</v>
      </c>
      <c r="G77" s="11">
        <v>70.7</v>
      </c>
      <c r="H77" s="11">
        <v>81.8</v>
      </c>
      <c r="I77" s="11">
        <f t="shared" si="3"/>
        <v>76.25</v>
      </c>
      <c r="J77" s="10">
        <v>1</v>
      </c>
    </row>
    <row r="78" spans="1:10" s="7" customFormat="1" ht="31.5" customHeight="1">
      <c r="A78" s="9" t="s">
        <v>278</v>
      </c>
      <c r="B78" s="10" t="s">
        <v>279</v>
      </c>
      <c r="C78" s="9" t="s">
        <v>280</v>
      </c>
      <c r="D78" s="9" t="s">
        <v>17</v>
      </c>
      <c r="E78" s="9" t="s">
        <v>281</v>
      </c>
      <c r="F78" s="9" t="s">
        <v>170</v>
      </c>
      <c r="G78" s="11">
        <v>59.5</v>
      </c>
      <c r="H78" s="11">
        <v>85.1</v>
      </c>
      <c r="I78" s="11">
        <f t="shared" si="3"/>
        <v>72.3</v>
      </c>
      <c r="J78" s="10">
        <v>1</v>
      </c>
    </row>
    <row r="79" spans="1:10" s="7" customFormat="1" ht="31.5" customHeight="1">
      <c r="A79" s="9" t="s">
        <v>282</v>
      </c>
      <c r="B79" s="10" t="s">
        <v>283</v>
      </c>
      <c r="C79" s="9" t="s">
        <v>284</v>
      </c>
      <c r="D79" s="9" t="s">
        <v>17</v>
      </c>
      <c r="E79" s="9" t="s">
        <v>281</v>
      </c>
      <c r="F79" s="9" t="s">
        <v>285</v>
      </c>
      <c r="G79" s="11">
        <v>59</v>
      </c>
      <c r="H79" s="11">
        <v>80.3</v>
      </c>
      <c r="I79" s="11">
        <f t="shared" si="3"/>
        <v>69.65</v>
      </c>
      <c r="J79" s="10">
        <v>1</v>
      </c>
    </row>
    <row r="80" spans="1:10" s="7" customFormat="1" ht="31.5" customHeight="1">
      <c r="A80" s="9" t="s">
        <v>286</v>
      </c>
      <c r="B80" s="10" t="s">
        <v>287</v>
      </c>
      <c r="C80" s="9" t="s">
        <v>288</v>
      </c>
      <c r="D80" s="9" t="s">
        <v>17</v>
      </c>
      <c r="E80" s="9" t="s">
        <v>289</v>
      </c>
      <c r="F80" s="9" t="s">
        <v>574</v>
      </c>
      <c r="G80" s="11">
        <v>68.8</v>
      </c>
      <c r="H80" s="11">
        <v>82.5</v>
      </c>
      <c r="I80" s="11">
        <f t="shared" si="3"/>
        <v>75.65</v>
      </c>
      <c r="J80" s="10">
        <v>1</v>
      </c>
    </row>
    <row r="81" spans="1:10" s="7" customFormat="1" ht="31.5" customHeight="1">
      <c r="A81" s="9" t="s">
        <v>290</v>
      </c>
      <c r="B81" s="10" t="s">
        <v>291</v>
      </c>
      <c r="C81" s="9" t="s">
        <v>292</v>
      </c>
      <c r="D81" s="9" t="s">
        <v>12</v>
      </c>
      <c r="E81" s="9" t="s">
        <v>289</v>
      </c>
      <c r="F81" s="9" t="s">
        <v>575</v>
      </c>
      <c r="G81" s="11">
        <v>70.3</v>
      </c>
      <c r="H81" s="11">
        <v>84.2</v>
      </c>
      <c r="I81" s="11">
        <f t="shared" si="3"/>
        <v>77.25</v>
      </c>
      <c r="J81" s="10">
        <v>1</v>
      </c>
    </row>
    <row r="82" spans="1:10" s="7" customFormat="1" ht="31.5" customHeight="1">
      <c r="A82" s="9" t="s">
        <v>293</v>
      </c>
      <c r="B82" s="10" t="s">
        <v>294</v>
      </c>
      <c r="C82" s="9" t="s">
        <v>295</v>
      </c>
      <c r="D82" s="9" t="s">
        <v>12</v>
      </c>
      <c r="E82" s="9" t="s">
        <v>296</v>
      </c>
      <c r="F82" s="9" t="s">
        <v>29</v>
      </c>
      <c r="G82" s="11">
        <v>72.6</v>
      </c>
      <c r="H82" s="11">
        <v>84.2</v>
      </c>
      <c r="I82" s="11">
        <f t="shared" si="3"/>
        <v>78.4</v>
      </c>
      <c r="J82" s="10">
        <v>1</v>
      </c>
    </row>
    <row r="83" spans="1:10" s="7" customFormat="1" ht="31.5" customHeight="1">
      <c r="A83" s="9" t="s">
        <v>297</v>
      </c>
      <c r="B83" s="10" t="s">
        <v>298</v>
      </c>
      <c r="C83" s="9" t="s">
        <v>299</v>
      </c>
      <c r="D83" s="9" t="s">
        <v>12</v>
      </c>
      <c r="E83" s="9" t="s">
        <v>300</v>
      </c>
      <c r="F83" s="9" t="s">
        <v>29</v>
      </c>
      <c r="G83" s="11">
        <v>72.6</v>
      </c>
      <c r="H83" s="11">
        <v>83.1</v>
      </c>
      <c r="I83" s="11">
        <f t="shared" si="3"/>
        <v>77.85</v>
      </c>
      <c r="J83" s="10">
        <v>1</v>
      </c>
    </row>
    <row r="84" spans="1:10" s="7" customFormat="1" ht="31.5" customHeight="1">
      <c r="A84" s="9" t="s">
        <v>301</v>
      </c>
      <c r="B84" s="10" t="s">
        <v>302</v>
      </c>
      <c r="C84" s="9" t="s">
        <v>303</v>
      </c>
      <c r="D84" s="9" t="s">
        <v>17</v>
      </c>
      <c r="E84" s="9" t="s">
        <v>304</v>
      </c>
      <c r="F84" s="9" t="s">
        <v>305</v>
      </c>
      <c r="G84" s="11">
        <v>63.8</v>
      </c>
      <c r="H84" s="11">
        <v>78</v>
      </c>
      <c r="I84" s="11">
        <f t="shared" si="3"/>
        <v>70.9</v>
      </c>
      <c r="J84" s="10">
        <v>1</v>
      </c>
    </row>
    <row r="85" spans="1:10" s="7" customFormat="1" ht="31.5" customHeight="1">
      <c r="A85" s="9" t="s">
        <v>306</v>
      </c>
      <c r="B85" s="10" t="s">
        <v>307</v>
      </c>
      <c r="C85" s="9" t="s">
        <v>308</v>
      </c>
      <c r="D85" s="9" t="s">
        <v>12</v>
      </c>
      <c r="E85" s="9" t="s">
        <v>304</v>
      </c>
      <c r="F85" s="9" t="s">
        <v>309</v>
      </c>
      <c r="G85" s="11">
        <v>59.7</v>
      </c>
      <c r="H85" s="11">
        <v>78</v>
      </c>
      <c r="I85" s="11">
        <f t="shared" si="3"/>
        <v>68.85</v>
      </c>
      <c r="J85" s="10">
        <v>1</v>
      </c>
    </row>
    <row r="86" spans="1:10" s="7" customFormat="1" ht="31.5" customHeight="1">
      <c r="A86" s="9" t="s">
        <v>310</v>
      </c>
      <c r="B86" s="10" t="s">
        <v>311</v>
      </c>
      <c r="C86" s="9" t="s">
        <v>312</v>
      </c>
      <c r="D86" s="9" t="s">
        <v>12</v>
      </c>
      <c r="E86" s="9" t="s">
        <v>313</v>
      </c>
      <c r="F86" s="9" t="s">
        <v>314</v>
      </c>
      <c r="G86" s="11">
        <v>77.8</v>
      </c>
      <c r="H86" s="11">
        <v>81</v>
      </c>
      <c r="I86" s="11">
        <f t="shared" si="3"/>
        <v>79.4</v>
      </c>
      <c r="J86" s="10">
        <v>1</v>
      </c>
    </row>
    <row r="87" spans="1:10" s="7" customFormat="1" ht="31.5" customHeight="1">
      <c r="A87" s="9" t="s">
        <v>315</v>
      </c>
      <c r="B87" s="10" t="s">
        <v>316</v>
      </c>
      <c r="C87" s="9" t="s">
        <v>317</v>
      </c>
      <c r="D87" s="9" t="s">
        <v>12</v>
      </c>
      <c r="E87" s="9" t="s">
        <v>318</v>
      </c>
      <c r="F87" s="9" t="s">
        <v>69</v>
      </c>
      <c r="G87" s="11">
        <v>69.8</v>
      </c>
      <c r="H87" s="11">
        <v>85.3</v>
      </c>
      <c r="I87" s="11">
        <f t="shared" si="3"/>
        <v>77.55</v>
      </c>
      <c r="J87" s="10">
        <v>1</v>
      </c>
    </row>
    <row r="88" spans="1:10" s="7" customFormat="1" ht="31.5" customHeight="1">
      <c r="A88" s="9" t="s">
        <v>319</v>
      </c>
      <c r="B88" s="10" t="s">
        <v>320</v>
      </c>
      <c r="C88" s="9" t="s">
        <v>321</v>
      </c>
      <c r="D88" s="9" t="s">
        <v>12</v>
      </c>
      <c r="E88" s="9" t="s">
        <v>318</v>
      </c>
      <c r="F88" s="9" t="s">
        <v>322</v>
      </c>
      <c r="G88" s="11">
        <v>68.7</v>
      </c>
      <c r="H88" s="11">
        <v>84.9</v>
      </c>
      <c r="I88" s="11">
        <f t="shared" si="3"/>
        <v>76.80000000000001</v>
      </c>
      <c r="J88" s="10">
        <v>1</v>
      </c>
    </row>
    <row r="89" spans="1:10" s="7" customFormat="1" ht="31.5" customHeight="1">
      <c r="A89" s="9" t="s">
        <v>323</v>
      </c>
      <c r="B89" s="10" t="s">
        <v>324</v>
      </c>
      <c r="C89" s="9" t="s">
        <v>325</v>
      </c>
      <c r="D89" s="9" t="s">
        <v>12</v>
      </c>
      <c r="E89" s="9" t="s">
        <v>318</v>
      </c>
      <c r="F89" s="9" t="s">
        <v>326</v>
      </c>
      <c r="G89" s="11">
        <v>68.7</v>
      </c>
      <c r="H89" s="11">
        <v>78.2</v>
      </c>
      <c r="I89" s="11">
        <f t="shared" si="3"/>
        <v>73.45</v>
      </c>
      <c r="J89" s="10">
        <v>1</v>
      </c>
    </row>
    <row r="90" spans="1:10" s="7" customFormat="1" ht="31.5" customHeight="1">
      <c r="A90" s="9" t="s">
        <v>327</v>
      </c>
      <c r="B90" s="10" t="s">
        <v>328</v>
      </c>
      <c r="C90" s="9" t="s">
        <v>329</v>
      </c>
      <c r="D90" s="9" t="s">
        <v>17</v>
      </c>
      <c r="E90" s="9" t="s">
        <v>192</v>
      </c>
      <c r="F90" s="9" t="s">
        <v>24</v>
      </c>
      <c r="G90" s="11">
        <v>75.7</v>
      </c>
      <c r="H90" s="11">
        <v>82.7</v>
      </c>
      <c r="I90" s="11">
        <f t="shared" si="3"/>
        <v>79.2</v>
      </c>
      <c r="J90" s="10">
        <v>1</v>
      </c>
    </row>
    <row r="91" spans="1:10" s="7" customFormat="1" ht="31.5" customHeight="1">
      <c r="A91" s="9" t="s">
        <v>330</v>
      </c>
      <c r="B91" s="10" t="s">
        <v>331</v>
      </c>
      <c r="C91" s="9" t="s">
        <v>332</v>
      </c>
      <c r="D91" s="9" t="s">
        <v>12</v>
      </c>
      <c r="E91" s="9" t="s">
        <v>192</v>
      </c>
      <c r="F91" s="9" t="s">
        <v>333</v>
      </c>
      <c r="G91" s="11">
        <v>75.1</v>
      </c>
      <c r="H91" s="11">
        <v>82.1</v>
      </c>
      <c r="I91" s="11">
        <f t="shared" si="3"/>
        <v>78.6</v>
      </c>
      <c r="J91" s="10">
        <v>1</v>
      </c>
    </row>
    <row r="92" spans="1:10" s="7" customFormat="1" ht="31.5" customHeight="1">
      <c r="A92" s="9" t="s">
        <v>334</v>
      </c>
      <c r="B92" s="10" t="s">
        <v>335</v>
      </c>
      <c r="C92" s="9" t="s">
        <v>336</v>
      </c>
      <c r="D92" s="9" t="s">
        <v>12</v>
      </c>
      <c r="E92" s="9" t="s">
        <v>337</v>
      </c>
      <c r="F92" s="9" t="s">
        <v>29</v>
      </c>
      <c r="G92" s="11">
        <v>74.8</v>
      </c>
      <c r="H92" s="11">
        <v>82.6</v>
      </c>
      <c r="I92" s="11">
        <f t="shared" si="3"/>
        <v>78.69999999999999</v>
      </c>
      <c r="J92" s="10">
        <v>1</v>
      </c>
    </row>
    <row r="93" spans="1:10" s="7" customFormat="1" ht="31.5" customHeight="1">
      <c r="A93" s="9" t="s">
        <v>338</v>
      </c>
      <c r="B93" s="10" t="s">
        <v>339</v>
      </c>
      <c r="C93" s="9" t="s">
        <v>340</v>
      </c>
      <c r="D93" s="9" t="s">
        <v>12</v>
      </c>
      <c r="E93" s="9" t="s">
        <v>341</v>
      </c>
      <c r="F93" s="9" t="s">
        <v>113</v>
      </c>
      <c r="G93" s="11">
        <v>62.4</v>
      </c>
      <c r="H93" s="11">
        <v>78.6</v>
      </c>
      <c r="I93" s="11">
        <f t="shared" si="3"/>
        <v>70.5</v>
      </c>
      <c r="J93" s="10">
        <v>2</v>
      </c>
    </row>
    <row r="94" spans="1:10" s="7" customFormat="1" ht="31.5" customHeight="1">
      <c r="A94" s="9" t="s">
        <v>342</v>
      </c>
      <c r="B94" s="10" t="s">
        <v>343</v>
      </c>
      <c r="C94" s="9" t="s">
        <v>344</v>
      </c>
      <c r="D94" s="9" t="s">
        <v>12</v>
      </c>
      <c r="E94" s="9" t="s">
        <v>345</v>
      </c>
      <c r="F94" s="9" t="s">
        <v>69</v>
      </c>
      <c r="G94" s="11">
        <v>69.1</v>
      </c>
      <c r="H94" s="11">
        <v>83.8</v>
      </c>
      <c r="I94" s="11">
        <f t="shared" si="3"/>
        <v>76.44999999999999</v>
      </c>
      <c r="J94" s="10">
        <v>1</v>
      </c>
    </row>
    <row r="95" spans="1:10" s="7" customFormat="1" ht="31.5" customHeight="1">
      <c r="A95" s="9" t="s">
        <v>346</v>
      </c>
      <c r="B95" s="10" t="s">
        <v>347</v>
      </c>
      <c r="C95" s="9" t="s">
        <v>348</v>
      </c>
      <c r="D95" s="9" t="s">
        <v>17</v>
      </c>
      <c r="E95" s="9" t="s">
        <v>349</v>
      </c>
      <c r="F95" s="9" t="s">
        <v>350</v>
      </c>
      <c r="G95" s="11">
        <v>61.5</v>
      </c>
      <c r="H95" s="11">
        <v>83.8</v>
      </c>
      <c r="I95" s="11">
        <f t="shared" si="3"/>
        <v>72.65</v>
      </c>
      <c r="J95" s="10">
        <v>1</v>
      </c>
    </row>
    <row r="96" spans="1:10" s="7" customFormat="1" ht="31.5" customHeight="1">
      <c r="A96" s="9" t="s">
        <v>351</v>
      </c>
      <c r="B96" s="10" t="s">
        <v>352</v>
      </c>
      <c r="C96" s="9" t="s">
        <v>353</v>
      </c>
      <c r="D96" s="9" t="s">
        <v>12</v>
      </c>
      <c r="E96" s="9" t="s">
        <v>354</v>
      </c>
      <c r="F96" s="9" t="s">
        <v>29</v>
      </c>
      <c r="G96" s="11">
        <v>68.9</v>
      </c>
      <c r="H96" s="11">
        <v>81.6</v>
      </c>
      <c r="I96" s="11">
        <f aca="true" t="shared" si="4" ref="I96:I118">G96/2+H96/2</f>
        <v>75.25</v>
      </c>
      <c r="J96" s="10">
        <v>1</v>
      </c>
    </row>
    <row r="97" spans="1:10" s="7" customFormat="1" ht="31.5" customHeight="1">
      <c r="A97" s="9" t="s">
        <v>355</v>
      </c>
      <c r="B97" s="10" t="s">
        <v>356</v>
      </c>
      <c r="C97" s="9" t="s">
        <v>357</v>
      </c>
      <c r="D97" s="9" t="s">
        <v>17</v>
      </c>
      <c r="E97" s="9" t="s">
        <v>358</v>
      </c>
      <c r="F97" s="9" t="s">
        <v>69</v>
      </c>
      <c r="G97" s="11">
        <v>67.5</v>
      </c>
      <c r="H97" s="11">
        <v>78.4</v>
      </c>
      <c r="I97" s="11">
        <f t="shared" si="4"/>
        <v>72.95</v>
      </c>
      <c r="J97" s="10">
        <v>1</v>
      </c>
    </row>
    <row r="98" spans="1:10" s="7" customFormat="1" ht="31.5" customHeight="1">
      <c r="A98" s="9" t="s">
        <v>359</v>
      </c>
      <c r="B98" s="10" t="s">
        <v>360</v>
      </c>
      <c r="C98" s="9" t="s">
        <v>361</v>
      </c>
      <c r="D98" s="9" t="s">
        <v>12</v>
      </c>
      <c r="E98" s="9" t="s">
        <v>362</v>
      </c>
      <c r="F98" s="9" t="s">
        <v>52</v>
      </c>
      <c r="G98" s="11">
        <v>64.9</v>
      </c>
      <c r="H98" s="11">
        <v>77.4</v>
      </c>
      <c r="I98" s="11">
        <f t="shared" si="4"/>
        <v>71.15</v>
      </c>
      <c r="J98" s="10">
        <v>1</v>
      </c>
    </row>
    <row r="99" spans="1:10" s="7" customFormat="1" ht="31.5" customHeight="1">
      <c r="A99" s="9" t="s">
        <v>363</v>
      </c>
      <c r="B99" s="10" t="s">
        <v>364</v>
      </c>
      <c r="C99" s="9" t="s">
        <v>365</v>
      </c>
      <c r="D99" s="9" t="s">
        <v>17</v>
      </c>
      <c r="E99" s="9" t="s">
        <v>362</v>
      </c>
      <c r="F99" s="9" t="s">
        <v>147</v>
      </c>
      <c r="G99" s="11">
        <v>65.7</v>
      </c>
      <c r="H99" s="11">
        <v>81</v>
      </c>
      <c r="I99" s="11">
        <f t="shared" si="4"/>
        <v>73.35</v>
      </c>
      <c r="J99" s="10">
        <v>1</v>
      </c>
    </row>
    <row r="100" spans="1:10" s="7" customFormat="1" ht="31.5" customHeight="1">
      <c r="A100" s="9" t="s">
        <v>366</v>
      </c>
      <c r="B100" s="10" t="s">
        <v>367</v>
      </c>
      <c r="C100" s="9" t="s">
        <v>368</v>
      </c>
      <c r="D100" s="9" t="s">
        <v>12</v>
      </c>
      <c r="E100" s="9" t="s">
        <v>369</v>
      </c>
      <c r="F100" s="9" t="s">
        <v>113</v>
      </c>
      <c r="G100" s="11">
        <v>75.8</v>
      </c>
      <c r="H100" s="11">
        <v>85</v>
      </c>
      <c r="I100" s="11">
        <f t="shared" si="4"/>
        <v>80.4</v>
      </c>
      <c r="J100" s="10">
        <v>1</v>
      </c>
    </row>
    <row r="101" spans="1:10" s="7" customFormat="1" ht="31.5" customHeight="1">
      <c r="A101" s="9" t="s">
        <v>370</v>
      </c>
      <c r="B101" s="10" t="s">
        <v>371</v>
      </c>
      <c r="C101" s="9" t="s">
        <v>372</v>
      </c>
      <c r="D101" s="9" t="s">
        <v>12</v>
      </c>
      <c r="E101" s="9" t="s">
        <v>369</v>
      </c>
      <c r="F101" s="9" t="s">
        <v>44</v>
      </c>
      <c r="G101" s="11">
        <v>68</v>
      </c>
      <c r="H101" s="11">
        <v>83</v>
      </c>
      <c r="I101" s="11">
        <f t="shared" si="4"/>
        <v>75.5</v>
      </c>
      <c r="J101" s="10">
        <v>1</v>
      </c>
    </row>
    <row r="102" spans="1:10" s="7" customFormat="1" ht="31.5" customHeight="1">
      <c r="A102" s="9" t="s">
        <v>373</v>
      </c>
      <c r="B102" s="10" t="s">
        <v>374</v>
      </c>
      <c r="C102" s="9" t="s">
        <v>375</v>
      </c>
      <c r="D102" s="9" t="s">
        <v>17</v>
      </c>
      <c r="E102" s="9" t="s">
        <v>376</v>
      </c>
      <c r="F102" s="9" t="s">
        <v>29</v>
      </c>
      <c r="G102" s="11">
        <v>74.7</v>
      </c>
      <c r="H102" s="11">
        <v>79.8</v>
      </c>
      <c r="I102" s="11">
        <f t="shared" si="4"/>
        <v>77.25</v>
      </c>
      <c r="J102" s="10">
        <v>1</v>
      </c>
    </row>
    <row r="103" spans="1:10" s="7" customFormat="1" ht="31.5" customHeight="1">
      <c r="A103" s="9" t="s">
        <v>377</v>
      </c>
      <c r="B103" s="10" t="s">
        <v>378</v>
      </c>
      <c r="C103" s="9" t="s">
        <v>379</v>
      </c>
      <c r="D103" s="9" t="s">
        <v>17</v>
      </c>
      <c r="E103" s="9" t="s">
        <v>376</v>
      </c>
      <c r="F103" s="9" t="s">
        <v>29</v>
      </c>
      <c r="G103" s="11">
        <v>67.2</v>
      </c>
      <c r="H103" s="11">
        <v>82.4</v>
      </c>
      <c r="I103" s="11">
        <f t="shared" si="4"/>
        <v>74.80000000000001</v>
      </c>
      <c r="J103" s="10">
        <v>2</v>
      </c>
    </row>
    <row r="104" spans="1:10" s="7" customFormat="1" ht="31.5" customHeight="1">
      <c r="A104" s="9" t="s">
        <v>380</v>
      </c>
      <c r="B104" s="10" t="s">
        <v>381</v>
      </c>
      <c r="C104" s="9" t="s">
        <v>382</v>
      </c>
      <c r="D104" s="9" t="s">
        <v>17</v>
      </c>
      <c r="E104" s="9" t="s">
        <v>383</v>
      </c>
      <c r="F104" s="9" t="s">
        <v>44</v>
      </c>
      <c r="G104" s="11">
        <v>65.2</v>
      </c>
      <c r="H104" s="11">
        <v>84.6</v>
      </c>
      <c r="I104" s="11">
        <f t="shared" si="4"/>
        <v>74.9</v>
      </c>
      <c r="J104" s="10">
        <v>1</v>
      </c>
    </row>
    <row r="105" spans="1:10" s="7" customFormat="1" ht="31.5" customHeight="1">
      <c r="A105" s="9" t="s">
        <v>384</v>
      </c>
      <c r="B105" s="10" t="s">
        <v>385</v>
      </c>
      <c r="C105" s="9" t="s">
        <v>386</v>
      </c>
      <c r="D105" s="9" t="s">
        <v>12</v>
      </c>
      <c r="E105" s="9" t="s">
        <v>383</v>
      </c>
      <c r="F105" s="9" t="s">
        <v>314</v>
      </c>
      <c r="G105" s="11">
        <v>63.3</v>
      </c>
      <c r="H105" s="11">
        <v>82.4</v>
      </c>
      <c r="I105" s="11">
        <f t="shared" si="4"/>
        <v>72.85</v>
      </c>
      <c r="J105" s="10">
        <v>1</v>
      </c>
    </row>
    <row r="106" spans="1:10" s="7" customFormat="1" ht="31.5" customHeight="1">
      <c r="A106" s="9" t="s">
        <v>387</v>
      </c>
      <c r="B106" s="10" t="s">
        <v>388</v>
      </c>
      <c r="C106" s="9" t="s">
        <v>389</v>
      </c>
      <c r="D106" s="9" t="s">
        <v>12</v>
      </c>
      <c r="E106" s="9" t="s">
        <v>390</v>
      </c>
      <c r="F106" s="9" t="s">
        <v>44</v>
      </c>
      <c r="G106" s="11">
        <v>67.7</v>
      </c>
      <c r="H106" s="11">
        <v>80.6</v>
      </c>
      <c r="I106" s="11">
        <f t="shared" si="4"/>
        <v>74.15</v>
      </c>
      <c r="J106" s="10">
        <v>1</v>
      </c>
    </row>
    <row r="107" spans="1:10" s="7" customFormat="1" ht="31.5" customHeight="1">
      <c r="A107" s="9" t="s">
        <v>391</v>
      </c>
      <c r="B107" s="10" t="s">
        <v>392</v>
      </c>
      <c r="C107" s="9" t="s">
        <v>393</v>
      </c>
      <c r="D107" s="9" t="s">
        <v>12</v>
      </c>
      <c r="E107" s="9" t="s">
        <v>394</v>
      </c>
      <c r="F107" s="9" t="s">
        <v>395</v>
      </c>
      <c r="G107" s="11">
        <v>77.5</v>
      </c>
      <c r="H107" s="11">
        <v>83.6</v>
      </c>
      <c r="I107" s="11">
        <f t="shared" si="4"/>
        <v>80.55</v>
      </c>
      <c r="J107" s="10">
        <v>1</v>
      </c>
    </row>
    <row r="108" spans="1:10" s="7" customFormat="1" ht="31.5" customHeight="1">
      <c r="A108" s="9" t="s">
        <v>396</v>
      </c>
      <c r="B108" s="10" t="s">
        <v>397</v>
      </c>
      <c r="C108" s="9" t="s">
        <v>398</v>
      </c>
      <c r="D108" s="9" t="s">
        <v>12</v>
      </c>
      <c r="E108" s="9" t="s">
        <v>399</v>
      </c>
      <c r="F108" s="9" t="s">
        <v>400</v>
      </c>
      <c r="G108" s="11">
        <v>72</v>
      </c>
      <c r="H108" s="11">
        <v>84.2</v>
      </c>
      <c r="I108" s="11">
        <f t="shared" si="4"/>
        <v>78.1</v>
      </c>
      <c r="J108" s="10">
        <v>1</v>
      </c>
    </row>
    <row r="109" spans="1:10" s="7" customFormat="1" ht="31.5" customHeight="1">
      <c r="A109" s="9" t="s">
        <v>401</v>
      </c>
      <c r="B109" s="10" t="s">
        <v>402</v>
      </c>
      <c r="C109" s="9" t="s">
        <v>403</v>
      </c>
      <c r="D109" s="9" t="s">
        <v>17</v>
      </c>
      <c r="E109" s="9" t="s">
        <v>404</v>
      </c>
      <c r="F109" s="9" t="s">
        <v>405</v>
      </c>
      <c r="G109" s="11">
        <v>68.3</v>
      </c>
      <c r="H109" s="11">
        <v>84.8</v>
      </c>
      <c r="I109" s="11">
        <f t="shared" si="4"/>
        <v>76.55</v>
      </c>
      <c r="J109" s="10">
        <v>1</v>
      </c>
    </row>
    <row r="110" spans="1:10" s="7" customFormat="1" ht="31.5" customHeight="1">
      <c r="A110" s="9" t="s">
        <v>406</v>
      </c>
      <c r="B110" s="10" t="s">
        <v>407</v>
      </c>
      <c r="C110" s="9" t="s">
        <v>408</v>
      </c>
      <c r="D110" s="9" t="s">
        <v>17</v>
      </c>
      <c r="E110" s="9" t="s">
        <v>409</v>
      </c>
      <c r="F110" s="9" t="s">
        <v>395</v>
      </c>
      <c r="G110" s="11">
        <v>75.6</v>
      </c>
      <c r="H110" s="11">
        <v>82.6</v>
      </c>
      <c r="I110" s="11">
        <f t="shared" si="4"/>
        <v>79.1</v>
      </c>
      <c r="J110" s="10">
        <v>1</v>
      </c>
    </row>
    <row r="111" spans="1:10" s="7" customFormat="1" ht="31.5" customHeight="1">
      <c r="A111" s="9" t="s">
        <v>410</v>
      </c>
      <c r="B111" s="10" t="s">
        <v>411</v>
      </c>
      <c r="C111" s="9" t="s">
        <v>412</v>
      </c>
      <c r="D111" s="9" t="s">
        <v>17</v>
      </c>
      <c r="E111" s="9" t="s">
        <v>413</v>
      </c>
      <c r="F111" s="9" t="s">
        <v>400</v>
      </c>
      <c r="G111" s="11">
        <v>72.2</v>
      </c>
      <c r="H111" s="11">
        <v>79</v>
      </c>
      <c r="I111" s="11">
        <f t="shared" si="4"/>
        <v>75.6</v>
      </c>
      <c r="J111" s="10">
        <v>1</v>
      </c>
    </row>
    <row r="112" spans="1:10" s="7" customFormat="1" ht="31.5" customHeight="1">
      <c r="A112" s="9" t="s">
        <v>414</v>
      </c>
      <c r="B112" s="10" t="s">
        <v>415</v>
      </c>
      <c r="C112" s="9" t="s">
        <v>416</v>
      </c>
      <c r="D112" s="9" t="s">
        <v>12</v>
      </c>
      <c r="E112" s="9" t="s">
        <v>417</v>
      </c>
      <c r="F112" s="9" t="s">
        <v>44</v>
      </c>
      <c r="G112" s="11">
        <v>71</v>
      </c>
      <c r="H112" s="11">
        <v>83.1</v>
      </c>
      <c r="I112" s="11">
        <f t="shared" si="4"/>
        <v>77.05</v>
      </c>
      <c r="J112" s="10">
        <v>1</v>
      </c>
    </row>
    <row r="113" spans="1:10" s="7" customFormat="1" ht="31.5" customHeight="1">
      <c r="A113" s="9" t="s">
        <v>418</v>
      </c>
      <c r="B113" s="10" t="s">
        <v>419</v>
      </c>
      <c r="C113" s="9" t="s">
        <v>420</v>
      </c>
      <c r="D113" s="9" t="s">
        <v>17</v>
      </c>
      <c r="E113" s="9" t="s">
        <v>417</v>
      </c>
      <c r="F113" s="9" t="s">
        <v>44</v>
      </c>
      <c r="G113" s="11">
        <v>69.5</v>
      </c>
      <c r="H113" s="11">
        <v>83</v>
      </c>
      <c r="I113" s="11">
        <f t="shared" si="4"/>
        <v>76.25</v>
      </c>
      <c r="J113" s="10">
        <v>2</v>
      </c>
    </row>
    <row r="114" spans="1:10" s="7" customFormat="1" ht="31.5" customHeight="1">
      <c r="A114" s="9" t="s">
        <v>421</v>
      </c>
      <c r="B114" s="10" t="s">
        <v>422</v>
      </c>
      <c r="C114" s="9" t="s">
        <v>423</v>
      </c>
      <c r="D114" s="9" t="s">
        <v>12</v>
      </c>
      <c r="E114" s="9" t="s">
        <v>424</v>
      </c>
      <c r="F114" s="9" t="s">
        <v>425</v>
      </c>
      <c r="G114" s="11">
        <v>66.4</v>
      </c>
      <c r="H114" s="11">
        <v>80.8</v>
      </c>
      <c r="I114" s="11">
        <f t="shared" si="4"/>
        <v>73.6</v>
      </c>
      <c r="J114" s="10">
        <v>1</v>
      </c>
    </row>
    <row r="115" spans="1:10" s="7" customFormat="1" ht="31.5" customHeight="1">
      <c r="A115" s="9" t="s">
        <v>426</v>
      </c>
      <c r="B115" s="10" t="s">
        <v>427</v>
      </c>
      <c r="C115" s="9" t="s">
        <v>428</v>
      </c>
      <c r="D115" s="9" t="s">
        <v>12</v>
      </c>
      <c r="E115" s="9" t="s">
        <v>429</v>
      </c>
      <c r="F115" s="9" t="s">
        <v>44</v>
      </c>
      <c r="G115" s="11">
        <v>69.1</v>
      </c>
      <c r="H115" s="11">
        <v>81.8</v>
      </c>
      <c r="I115" s="11">
        <f t="shared" si="4"/>
        <v>75.44999999999999</v>
      </c>
      <c r="J115" s="10">
        <v>1</v>
      </c>
    </row>
    <row r="116" spans="1:10" s="7" customFormat="1" ht="31.5" customHeight="1">
      <c r="A116" s="9" t="s">
        <v>430</v>
      </c>
      <c r="B116" s="10" t="s">
        <v>431</v>
      </c>
      <c r="C116" s="9" t="s">
        <v>432</v>
      </c>
      <c r="D116" s="9" t="s">
        <v>17</v>
      </c>
      <c r="E116" s="9" t="s">
        <v>433</v>
      </c>
      <c r="F116" s="9" t="s">
        <v>434</v>
      </c>
      <c r="G116" s="11">
        <v>68.4</v>
      </c>
      <c r="H116" s="11">
        <v>82.1</v>
      </c>
      <c r="I116" s="11">
        <f t="shared" si="4"/>
        <v>75.25</v>
      </c>
      <c r="J116" s="10">
        <v>1</v>
      </c>
    </row>
    <row r="117" spans="1:10" s="7" customFormat="1" ht="31.5" customHeight="1">
      <c r="A117" s="9" t="s">
        <v>435</v>
      </c>
      <c r="B117" s="10" t="s">
        <v>436</v>
      </c>
      <c r="C117" s="9" t="s">
        <v>437</v>
      </c>
      <c r="D117" s="9" t="s">
        <v>12</v>
      </c>
      <c r="E117" s="9" t="s">
        <v>438</v>
      </c>
      <c r="F117" s="9" t="s">
        <v>400</v>
      </c>
      <c r="G117" s="11">
        <v>76.7</v>
      </c>
      <c r="H117" s="11">
        <v>84.2</v>
      </c>
      <c r="I117" s="11">
        <f t="shared" si="4"/>
        <v>80.45</v>
      </c>
      <c r="J117" s="10">
        <v>1</v>
      </c>
    </row>
    <row r="118" spans="1:10" s="7" customFormat="1" ht="31.5" customHeight="1">
      <c r="A118" s="9" t="s">
        <v>439</v>
      </c>
      <c r="B118" s="10" t="s">
        <v>440</v>
      </c>
      <c r="C118" s="9" t="s">
        <v>441</v>
      </c>
      <c r="D118" s="9" t="s">
        <v>12</v>
      </c>
      <c r="E118" s="9" t="s">
        <v>438</v>
      </c>
      <c r="F118" s="9" t="s">
        <v>400</v>
      </c>
      <c r="G118" s="11">
        <v>70.9</v>
      </c>
      <c r="H118" s="11">
        <v>83.2</v>
      </c>
      <c r="I118" s="11">
        <f t="shared" si="4"/>
        <v>77.05000000000001</v>
      </c>
      <c r="J118" s="10">
        <v>2</v>
      </c>
    </row>
    <row r="119" spans="1:10" s="7" customFormat="1" ht="31.5" customHeight="1">
      <c r="A119" s="12" t="s">
        <v>493</v>
      </c>
      <c r="B119" s="13" t="s">
        <v>494</v>
      </c>
      <c r="C119" s="13" t="s">
        <v>495</v>
      </c>
      <c r="D119" s="12" t="s">
        <v>12</v>
      </c>
      <c r="E119" s="12" t="s">
        <v>496</v>
      </c>
      <c r="F119" s="12" t="s">
        <v>497</v>
      </c>
      <c r="G119" s="13">
        <v>59.3</v>
      </c>
      <c r="H119" s="15">
        <v>90</v>
      </c>
      <c r="I119" s="15">
        <f aca="true" t="shared" si="5" ref="I119:I142">G119*0.5+H119*0.5</f>
        <v>74.65</v>
      </c>
      <c r="J119" s="15">
        <v>1</v>
      </c>
    </row>
    <row r="120" spans="1:10" s="7" customFormat="1" ht="31.5" customHeight="1">
      <c r="A120" s="12" t="s">
        <v>485</v>
      </c>
      <c r="B120" s="13" t="s">
        <v>486</v>
      </c>
      <c r="C120" s="13" t="s">
        <v>487</v>
      </c>
      <c r="D120" s="12" t="s">
        <v>12</v>
      </c>
      <c r="E120" s="12" t="s">
        <v>488</v>
      </c>
      <c r="F120" s="12" t="s">
        <v>489</v>
      </c>
      <c r="G120" s="13">
        <v>79</v>
      </c>
      <c r="H120" s="15">
        <v>82.4</v>
      </c>
      <c r="I120" s="15">
        <f t="shared" si="5"/>
        <v>80.7</v>
      </c>
      <c r="J120" s="15">
        <v>1</v>
      </c>
    </row>
    <row r="121" spans="1:10" s="7" customFormat="1" ht="31.5" customHeight="1">
      <c r="A121" s="12" t="s">
        <v>490</v>
      </c>
      <c r="B121" s="13" t="s">
        <v>491</v>
      </c>
      <c r="C121" s="13" t="s">
        <v>492</v>
      </c>
      <c r="D121" s="12" t="s">
        <v>12</v>
      </c>
      <c r="E121" s="12" t="s">
        <v>488</v>
      </c>
      <c r="F121" s="12" t="s">
        <v>489</v>
      </c>
      <c r="G121" s="13">
        <v>66.2</v>
      </c>
      <c r="H121" s="15">
        <v>78.2</v>
      </c>
      <c r="I121" s="15">
        <f t="shared" si="5"/>
        <v>72.2</v>
      </c>
      <c r="J121" s="15">
        <v>2</v>
      </c>
    </row>
    <row r="122" spans="1:10" s="8" customFormat="1" ht="31.5" customHeight="1">
      <c r="A122" s="12" t="s">
        <v>498</v>
      </c>
      <c r="B122" s="13" t="s">
        <v>499</v>
      </c>
      <c r="C122" s="13" t="s">
        <v>500</v>
      </c>
      <c r="D122" s="12" t="s">
        <v>12</v>
      </c>
      <c r="E122" s="12" t="s">
        <v>501</v>
      </c>
      <c r="F122" s="12" t="s">
        <v>502</v>
      </c>
      <c r="G122" s="13">
        <v>68.4</v>
      </c>
      <c r="H122" s="15">
        <v>85.8</v>
      </c>
      <c r="I122" s="15">
        <f t="shared" si="5"/>
        <v>77.1</v>
      </c>
      <c r="J122" s="15">
        <v>1</v>
      </c>
    </row>
    <row r="123" spans="1:10" s="7" customFormat="1" ht="31.5" customHeight="1">
      <c r="A123" s="12" t="s">
        <v>503</v>
      </c>
      <c r="B123" s="13" t="s">
        <v>504</v>
      </c>
      <c r="C123" s="13" t="s">
        <v>505</v>
      </c>
      <c r="D123" s="12" t="s">
        <v>12</v>
      </c>
      <c r="E123" s="12" t="s">
        <v>501</v>
      </c>
      <c r="F123" s="12" t="s">
        <v>502</v>
      </c>
      <c r="G123" s="13">
        <v>66.6</v>
      </c>
      <c r="H123" s="15">
        <v>83.8</v>
      </c>
      <c r="I123" s="15">
        <f t="shared" si="5"/>
        <v>75.19999999999999</v>
      </c>
      <c r="J123" s="15">
        <v>2</v>
      </c>
    </row>
    <row r="124" spans="1:10" s="7" customFormat="1" ht="31.5" customHeight="1">
      <c r="A124" s="12" t="s">
        <v>506</v>
      </c>
      <c r="B124" s="13" t="s">
        <v>507</v>
      </c>
      <c r="C124" s="13" t="s">
        <v>508</v>
      </c>
      <c r="D124" s="12" t="s">
        <v>12</v>
      </c>
      <c r="E124" s="12" t="s">
        <v>501</v>
      </c>
      <c r="F124" s="12" t="s">
        <v>502</v>
      </c>
      <c r="G124" s="13">
        <v>61.4</v>
      </c>
      <c r="H124" s="15">
        <v>86.8</v>
      </c>
      <c r="I124" s="15">
        <f t="shared" si="5"/>
        <v>74.1</v>
      </c>
      <c r="J124" s="15">
        <v>3</v>
      </c>
    </row>
    <row r="125" spans="1:10" s="7" customFormat="1" ht="31.5" customHeight="1">
      <c r="A125" s="12" t="s">
        <v>509</v>
      </c>
      <c r="B125" s="13" t="s">
        <v>510</v>
      </c>
      <c r="C125" s="13" t="s">
        <v>511</v>
      </c>
      <c r="D125" s="12" t="s">
        <v>12</v>
      </c>
      <c r="E125" s="12" t="s">
        <v>501</v>
      </c>
      <c r="F125" s="12" t="s">
        <v>502</v>
      </c>
      <c r="G125" s="13">
        <v>62.4</v>
      </c>
      <c r="H125" s="15">
        <v>85.6</v>
      </c>
      <c r="I125" s="15">
        <f t="shared" si="5"/>
        <v>74</v>
      </c>
      <c r="J125" s="15">
        <v>4</v>
      </c>
    </row>
    <row r="126" spans="1:10" s="7" customFormat="1" ht="31.5" customHeight="1">
      <c r="A126" s="12" t="s">
        <v>512</v>
      </c>
      <c r="B126" s="13" t="s">
        <v>513</v>
      </c>
      <c r="C126" s="13" t="s">
        <v>514</v>
      </c>
      <c r="D126" s="12" t="s">
        <v>12</v>
      </c>
      <c r="E126" s="12" t="s">
        <v>501</v>
      </c>
      <c r="F126" s="12" t="s">
        <v>502</v>
      </c>
      <c r="G126" s="13">
        <v>58.4</v>
      </c>
      <c r="H126" s="15">
        <v>89</v>
      </c>
      <c r="I126" s="15">
        <f t="shared" si="5"/>
        <v>73.7</v>
      </c>
      <c r="J126" s="15">
        <v>5</v>
      </c>
    </row>
    <row r="127" spans="1:10" s="8" customFormat="1" ht="31.5" customHeight="1">
      <c r="A127" s="12" t="s">
        <v>515</v>
      </c>
      <c r="B127" s="13" t="s">
        <v>516</v>
      </c>
      <c r="C127" s="13" t="s">
        <v>517</v>
      </c>
      <c r="D127" s="12" t="s">
        <v>12</v>
      </c>
      <c r="E127" s="12" t="s">
        <v>501</v>
      </c>
      <c r="F127" s="12" t="s">
        <v>502</v>
      </c>
      <c r="G127" s="13">
        <v>63.9</v>
      </c>
      <c r="H127" s="15">
        <v>82</v>
      </c>
      <c r="I127" s="15">
        <f t="shared" si="5"/>
        <v>72.95</v>
      </c>
      <c r="J127" s="15">
        <v>6</v>
      </c>
    </row>
    <row r="128" spans="1:10" s="7" customFormat="1" ht="31.5" customHeight="1">
      <c r="A128" s="12" t="s">
        <v>522</v>
      </c>
      <c r="B128" s="13" t="s">
        <v>523</v>
      </c>
      <c r="C128" s="13" t="s">
        <v>348</v>
      </c>
      <c r="D128" s="12" t="s">
        <v>12</v>
      </c>
      <c r="E128" s="12" t="s">
        <v>521</v>
      </c>
      <c r="F128" s="12" t="s">
        <v>524</v>
      </c>
      <c r="G128" s="13">
        <v>70.2</v>
      </c>
      <c r="H128" s="15">
        <v>85.4</v>
      </c>
      <c r="I128" s="15">
        <f t="shared" si="5"/>
        <v>77.80000000000001</v>
      </c>
      <c r="J128" s="15">
        <v>1</v>
      </c>
    </row>
    <row r="129" spans="1:10" s="7" customFormat="1" ht="31.5" customHeight="1">
      <c r="A129" s="12" t="s">
        <v>518</v>
      </c>
      <c r="B129" s="13" t="s">
        <v>519</v>
      </c>
      <c r="C129" s="13" t="s">
        <v>520</v>
      </c>
      <c r="D129" s="12" t="s">
        <v>12</v>
      </c>
      <c r="E129" s="12" t="s">
        <v>521</v>
      </c>
      <c r="F129" s="12" t="s">
        <v>456</v>
      </c>
      <c r="G129" s="13">
        <v>70.2</v>
      </c>
      <c r="H129" s="15">
        <v>81</v>
      </c>
      <c r="I129" s="15">
        <f t="shared" si="5"/>
        <v>75.6</v>
      </c>
      <c r="J129" s="15">
        <v>1</v>
      </c>
    </row>
    <row r="130" spans="1:10" s="7" customFormat="1" ht="31.5" customHeight="1">
      <c r="A130" s="12" t="s">
        <v>569</v>
      </c>
      <c r="B130" s="13" t="s">
        <v>570</v>
      </c>
      <c r="C130" s="13" t="s">
        <v>571</v>
      </c>
      <c r="D130" s="12" t="s">
        <v>12</v>
      </c>
      <c r="E130" s="12" t="s">
        <v>572</v>
      </c>
      <c r="F130" s="12" t="s">
        <v>524</v>
      </c>
      <c r="G130" s="13">
        <v>63.3</v>
      </c>
      <c r="H130" s="15">
        <v>85.9</v>
      </c>
      <c r="I130" s="15">
        <f t="shared" si="5"/>
        <v>74.6</v>
      </c>
      <c r="J130" s="15">
        <v>1</v>
      </c>
    </row>
    <row r="131" spans="1:10" s="7" customFormat="1" ht="31.5" customHeight="1">
      <c r="A131" s="12" t="s">
        <v>557</v>
      </c>
      <c r="B131" s="13" t="s">
        <v>558</v>
      </c>
      <c r="C131" s="13" t="s">
        <v>559</v>
      </c>
      <c r="D131" s="12" t="s">
        <v>12</v>
      </c>
      <c r="E131" s="12" t="s">
        <v>555</v>
      </c>
      <c r="F131" s="12" t="s">
        <v>560</v>
      </c>
      <c r="G131" s="13">
        <v>65.5</v>
      </c>
      <c r="H131" s="15">
        <v>85</v>
      </c>
      <c r="I131" s="15">
        <f t="shared" si="5"/>
        <v>75.25</v>
      </c>
      <c r="J131" s="15">
        <v>1</v>
      </c>
    </row>
    <row r="132" spans="1:10" s="7" customFormat="1" ht="31.5" customHeight="1">
      <c r="A132" s="12" t="s">
        <v>552</v>
      </c>
      <c r="B132" s="13" t="s">
        <v>553</v>
      </c>
      <c r="C132" s="13" t="s">
        <v>554</v>
      </c>
      <c r="D132" s="12" t="s">
        <v>17</v>
      </c>
      <c r="E132" s="12" t="s">
        <v>555</v>
      </c>
      <c r="F132" s="12" t="s">
        <v>556</v>
      </c>
      <c r="G132" s="13">
        <v>57.4</v>
      </c>
      <c r="H132" s="15">
        <v>87.4</v>
      </c>
      <c r="I132" s="15">
        <f t="shared" si="5"/>
        <v>72.4</v>
      </c>
      <c r="J132" s="15">
        <v>1</v>
      </c>
    </row>
    <row r="133" spans="1:10" s="7" customFormat="1" ht="31.5" customHeight="1">
      <c r="A133" s="12" t="s">
        <v>561</v>
      </c>
      <c r="B133" s="13" t="s">
        <v>562</v>
      </c>
      <c r="C133" s="13" t="s">
        <v>563</v>
      </c>
      <c r="D133" s="12" t="s">
        <v>12</v>
      </c>
      <c r="E133" s="12" t="s">
        <v>564</v>
      </c>
      <c r="F133" s="12" t="s">
        <v>497</v>
      </c>
      <c r="G133" s="13">
        <v>59.2</v>
      </c>
      <c r="H133" s="15">
        <v>90</v>
      </c>
      <c r="I133" s="15">
        <f t="shared" si="5"/>
        <v>74.6</v>
      </c>
      <c r="J133" s="15">
        <v>1</v>
      </c>
    </row>
    <row r="134" spans="1:10" s="7" customFormat="1" ht="31.5" customHeight="1">
      <c r="A134" s="12" t="s">
        <v>565</v>
      </c>
      <c r="B134" s="13" t="s">
        <v>566</v>
      </c>
      <c r="C134" s="13" t="s">
        <v>567</v>
      </c>
      <c r="D134" s="12" t="s">
        <v>17</v>
      </c>
      <c r="E134" s="12" t="s">
        <v>564</v>
      </c>
      <c r="F134" s="12" t="s">
        <v>568</v>
      </c>
      <c r="G134" s="13">
        <v>63</v>
      </c>
      <c r="H134" s="15">
        <v>82.6</v>
      </c>
      <c r="I134" s="15">
        <f t="shared" si="5"/>
        <v>72.8</v>
      </c>
      <c r="J134" s="15">
        <v>1</v>
      </c>
    </row>
    <row r="135" spans="1:10" s="7" customFormat="1" ht="31.5" customHeight="1">
      <c r="A135" s="12" t="s">
        <v>536</v>
      </c>
      <c r="B135" s="13" t="s">
        <v>537</v>
      </c>
      <c r="C135" s="13" t="s">
        <v>538</v>
      </c>
      <c r="D135" s="12" t="s">
        <v>12</v>
      </c>
      <c r="E135" s="12" t="s">
        <v>528</v>
      </c>
      <c r="F135" s="12" t="s">
        <v>539</v>
      </c>
      <c r="G135" s="13">
        <v>65.3</v>
      </c>
      <c r="H135" s="15">
        <v>86.3</v>
      </c>
      <c r="I135" s="15">
        <f t="shared" si="5"/>
        <v>75.8</v>
      </c>
      <c r="J135" s="15">
        <v>1</v>
      </c>
    </row>
    <row r="136" spans="1:10" s="7" customFormat="1" ht="31.5" customHeight="1">
      <c r="A136" s="12" t="s">
        <v>540</v>
      </c>
      <c r="B136" s="13" t="s">
        <v>541</v>
      </c>
      <c r="C136" s="13" t="s">
        <v>542</v>
      </c>
      <c r="D136" s="12" t="s">
        <v>17</v>
      </c>
      <c r="E136" s="12" t="s">
        <v>528</v>
      </c>
      <c r="F136" s="12" t="s">
        <v>539</v>
      </c>
      <c r="G136" s="13">
        <v>62.9</v>
      </c>
      <c r="H136" s="15">
        <v>88.2</v>
      </c>
      <c r="I136" s="15">
        <f t="shared" si="5"/>
        <v>75.55</v>
      </c>
      <c r="J136" s="15">
        <v>2</v>
      </c>
    </row>
    <row r="137" spans="1:10" s="7" customFormat="1" ht="31.5" customHeight="1">
      <c r="A137" s="12" t="s">
        <v>543</v>
      </c>
      <c r="B137" s="13" t="s">
        <v>544</v>
      </c>
      <c r="C137" s="13" t="s">
        <v>545</v>
      </c>
      <c r="D137" s="12" t="s">
        <v>12</v>
      </c>
      <c r="E137" s="12" t="s">
        <v>528</v>
      </c>
      <c r="F137" s="12" t="s">
        <v>539</v>
      </c>
      <c r="G137" s="13">
        <v>61</v>
      </c>
      <c r="H137" s="15">
        <v>87</v>
      </c>
      <c r="I137" s="15">
        <f t="shared" si="5"/>
        <v>74</v>
      </c>
      <c r="J137" s="15">
        <v>3</v>
      </c>
    </row>
    <row r="138" spans="1:10" s="7" customFormat="1" ht="31.5" customHeight="1">
      <c r="A138" s="12" t="s">
        <v>546</v>
      </c>
      <c r="B138" s="13" t="s">
        <v>547</v>
      </c>
      <c r="C138" s="13" t="s">
        <v>548</v>
      </c>
      <c r="D138" s="12" t="s">
        <v>12</v>
      </c>
      <c r="E138" s="12" t="s">
        <v>528</v>
      </c>
      <c r="F138" s="12" t="s">
        <v>539</v>
      </c>
      <c r="G138" s="13">
        <v>61.2</v>
      </c>
      <c r="H138" s="15">
        <v>86.1</v>
      </c>
      <c r="I138" s="15">
        <f t="shared" si="5"/>
        <v>73.65</v>
      </c>
      <c r="J138" s="15">
        <v>4</v>
      </c>
    </row>
    <row r="139" spans="1:10" s="7" customFormat="1" ht="31.5" customHeight="1">
      <c r="A139" s="12" t="s">
        <v>549</v>
      </c>
      <c r="B139" s="13" t="s">
        <v>550</v>
      </c>
      <c r="C139" s="13" t="s">
        <v>551</v>
      </c>
      <c r="D139" s="12" t="s">
        <v>12</v>
      </c>
      <c r="E139" s="12" t="s">
        <v>528</v>
      </c>
      <c r="F139" s="12" t="s">
        <v>539</v>
      </c>
      <c r="G139" s="13">
        <v>58.3</v>
      </c>
      <c r="H139" s="15">
        <v>88</v>
      </c>
      <c r="I139" s="15">
        <f t="shared" si="5"/>
        <v>73.15</v>
      </c>
      <c r="J139" s="15">
        <v>5</v>
      </c>
    </row>
    <row r="140" spans="1:10" s="7" customFormat="1" ht="31.5" customHeight="1">
      <c r="A140" s="12" t="s">
        <v>525</v>
      </c>
      <c r="B140" s="13" t="s">
        <v>526</v>
      </c>
      <c r="C140" s="13" t="s">
        <v>527</v>
      </c>
      <c r="D140" s="12" t="s">
        <v>17</v>
      </c>
      <c r="E140" s="12" t="s">
        <v>528</v>
      </c>
      <c r="F140" s="12" t="s">
        <v>529</v>
      </c>
      <c r="G140" s="13">
        <v>59.8</v>
      </c>
      <c r="H140" s="15">
        <v>94.6</v>
      </c>
      <c r="I140" s="15">
        <f t="shared" si="5"/>
        <v>77.19999999999999</v>
      </c>
      <c r="J140" s="15">
        <v>1</v>
      </c>
    </row>
    <row r="141" spans="1:10" s="7" customFormat="1" ht="31.5" customHeight="1">
      <c r="A141" s="12" t="s">
        <v>530</v>
      </c>
      <c r="B141" s="13" t="s">
        <v>531</v>
      </c>
      <c r="C141" s="13" t="s">
        <v>532</v>
      </c>
      <c r="D141" s="12" t="s">
        <v>12</v>
      </c>
      <c r="E141" s="12" t="s">
        <v>528</v>
      </c>
      <c r="F141" s="12" t="s">
        <v>529</v>
      </c>
      <c r="G141" s="13">
        <v>63.6</v>
      </c>
      <c r="H141" s="15">
        <v>90</v>
      </c>
      <c r="I141" s="15">
        <f t="shared" si="5"/>
        <v>76.8</v>
      </c>
      <c r="J141" s="15">
        <v>2</v>
      </c>
    </row>
    <row r="142" spans="1:10" s="7" customFormat="1" ht="31.5" customHeight="1">
      <c r="A142" s="12" t="s">
        <v>533</v>
      </c>
      <c r="B142" s="13" t="s">
        <v>534</v>
      </c>
      <c r="C142" s="13" t="s">
        <v>535</v>
      </c>
      <c r="D142" s="12" t="s">
        <v>12</v>
      </c>
      <c r="E142" s="12" t="s">
        <v>528</v>
      </c>
      <c r="F142" s="12" t="s">
        <v>529</v>
      </c>
      <c r="G142" s="13">
        <v>58.6</v>
      </c>
      <c r="H142" s="15">
        <v>91.2</v>
      </c>
      <c r="I142" s="15">
        <f t="shared" si="5"/>
        <v>74.9</v>
      </c>
      <c r="J142" s="15">
        <v>3</v>
      </c>
    </row>
  </sheetData>
  <sheetProtection password="C7FB" sheet="1"/>
  <mergeCells count="1">
    <mergeCell ref="A1:J1"/>
  </mergeCells>
  <printOptions horizontalCentered="1"/>
  <pageMargins left="0.3937007874015748" right="0.3937007874015748" top="0.4724409448818898" bottom="0.4724409448818898" header="0.3937007874015748" footer="0.31496062992125984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微软用户</cp:lastModifiedBy>
  <cp:lastPrinted>2017-07-17T06:03:52Z</cp:lastPrinted>
  <dcterms:created xsi:type="dcterms:W3CDTF">2017-05-25T13:31:38Z</dcterms:created>
  <dcterms:modified xsi:type="dcterms:W3CDTF">2017-07-17T08:24:39Z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