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体检名单" sheetId="1" r:id="rId1"/>
  </sheets>
  <definedNames>
    <definedName name="_xlnm._FilterDatabase" localSheetId="0" hidden="1">'体检名单'!$B$2:$K$66</definedName>
    <definedName name="_xlnm.Print_Titles" localSheetId="0">'体检名单'!$1:$2</definedName>
  </definedNames>
  <calcPr fullCalcOnLoad="1"/>
</workbook>
</file>

<file path=xl/sharedStrings.xml><?xml version="1.0" encoding="utf-8"?>
<sst xmlns="http://schemas.openxmlformats.org/spreadsheetml/2006/main" count="397" uniqueCount="250">
  <si>
    <t>心病科</t>
  </si>
  <si>
    <t>00376</t>
  </si>
  <si>
    <t>刘利</t>
  </si>
  <si>
    <t>1712581709</t>
  </si>
  <si>
    <t>内分泌科</t>
  </si>
  <si>
    <t>00288</t>
  </si>
  <si>
    <t>吴春丽</t>
  </si>
  <si>
    <t>1712581517</t>
  </si>
  <si>
    <t>01294</t>
  </si>
  <si>
    <t>刘玉娥</t>
  </si>
  <si>
    <t>1712581820</t>
  </si>
  <si>
    <t>针灸科</t>
  </si>
  <si>
    <t>报考部门</t>
  </si>
  <si>
    <t>报考岗位</t>
  </si>
  <si>
    <t>11743</t>
  </si>
  <si>
    <t>史小伟</t>
  </si>
  <si>
    <t>1712580827</t>
  </si>
  <si>
    <t>放射科</t>
  </si>
  <si>
    <t>04896</t>
  </si>
  <si>
    <t>陈晓晖</t>
  </si>
  <si>
    <t>1712580714</t>
  </si>
  <si>
    <t>社区服务中心</t>
  </si>
  <si>
    <t>12320</t>
  </si>
  <si>
    <t>亓倩</t>
  </si>
  <si>
    <t>1712580230</t>
  </si>
  <si>
    <t>10913</t>
  </si>
  <si>
    <t>任维敏</t>
  </si>
  <si>
    <t>1712580519</t>
  </si>
  <si>
    <t>心电图室</t>
  </si>
  <si>
    <t>08745</t>
  </si>
  <si>
    <t>亓圣刚</t>
  </si>
  <si>
    <t>1712581811</t>
  </si>
  <si>
    <t>高压氧科</t>
  </si>
  <si>
    <t>办公室</t>
  </si>
  <si>
    <t>13619</t>
  </si>
  <si>
    <t>刘丽霞</t>
  </si>
  <si>
    <t>1712032407</t>
  </si>
  <si>
    <t>02921</t>
  </si>
  <si>
    <t>于永福</t>
  </si>
  <si>
    <t>1712580622</t>
  </si>
  <si>
    <t>心内科</t>
  </si>
  <si>
    <t>05489</t>
  </si>
  <si>
    <t>王思月</t>
  </si>
  <si>
    <t>1712581003</t>
  </si>
  <si>
    <t>中医科</t>
  </si>
  <si>
    <t>03312</t>
  </si>
  <si>
    <t>1712581817</t>
  </si>
  <si>
    <t>04943</t>
  </si>
  <si>
    <t>李娜</t>
  </si>
  <si>
    <t>1712581621</t>
  </si>
  <si>
    <t>01590</t>
  </si>
  <si>
    <t>朱昌国</t>
  </si>
  <si>
    <t>1712580301</t>
  </si>
  <si>
    <t>市中分院内科</t>
  </si>
  <si>
    <t>04701</t>
  </si>
  <si>
    <t>李涛</t>
  </si>
  <si>
    <t>1712580925</t>
  </si>
  <si>
    <t>普外科2</t>
  </si>
  <si>
    <t>普外科3</t>
  </si>
  <si>
    <t>01195</t>
  </si>
  <si>
    <t>郝志强</t>
  </si>
  <si>
    <t>1712581209</t>
  </si>
  <si>
    <t>00038</t>
  </si>
  <si>
    <t>金莹</t>
  </si>
  <si>
    <t>1712582713</t>
  </si>
  <si>
    <t>护理</t>
  </si>
  <si>
    <t>09306</t>
  </si>
  <si>
    <t>魏英霞</t>
  </si>
  <si>
    <t>1712582007</t>
  </si>
  <si>
    <t>03920</t>
  </si>
  <si>
    <t>郭丽洁</t>
  </si>
  <si>
    <t>1712580822</t>
  </si>
  <si>
    <t>医学工程</t>
  </si>
  <si>
    <t>09932</t>
  </si>
  <si>
    <t>高菁菁</t>
  </si>
  <si>
    <t>1712023315</t>
  </si>
  <si>
    <t>计算机应用</t>
  </si>
  <si>
    <t>03087</t>
  </si>
  <si>
    <t>朱司泉</t>
  </si>
  <si>
    <t>1712580328</t>
  </si>
  <si>
    <t>神经外科</t>
  </si>
  <si>
    <t>09398</t>
  </si>
  <si>
    <t>王晓飞</t>
  </si>
  <si>
    <t>1712580624</t>
  </si>
  <si>
    <t>小儿外科</t>
  </si>
  <si>
    <t>02942</t>
  </si>
  <si>
    <t>崔言秀</t>
  </si>
  <si>
    <t>1712580606</t>
  </si>
  <si>
    <t>泌尿外科</t>
  </si>
  <si>
    <t>12912</t>
  </si>
  <si>
    <t>刘朋</t>
  </si>
  <si>
    <t>1712581027</t>
  </si>
  <si>
    <t>麻醉科</t>
  </si>
  <si>
    <t>产科</t>
  </si>
  <si>
    <t>00393</t>
  </si>
  <si>
    <t>程新</t>
  </si>
  <si>
    <t>1712581401</t>
  </si>
  <si>
    <t>临床检验科</t>
  </si>
  <si>
    <t>01358</t>
  </si>
  <si>
    <t>张慧</t>
  </si>
  <si>
    <t>1712580528</t>
  </si>
  <si>
    <t>超声科</t>
  </si>
  <si>
    <t>09020</t>
  </si>
  <si>
    <t>韩新波</t>
  </si>
  <si>
    <t>1712581607</t>
  </si>
  <si>
    <t>莱芜市中医医院</t>
  </si>
  <si>
    <t>04657</t>
  </si>
  <si>
    <t>王龙龙</t>
  </si>
  <si>
    <t>1712581812</t>
  </si>
  <si>
    <t>儿科</t>
  </si>
  <si>
    <t>05010</t>
  </si>
  <si>
    <t>王世金</t>
  </si>
  <si>
    <t>1712581530</t>
  </si>
  <si>
    <t>急诊科</t>
  </si>
  <si>
    <t>07582</t>
  </si>
  <si>
    <t>崔玉荣</t>
  </si>
  <si>
    <t>1712581823</t>
  </si>
  <si>
    <t>00017</t>
  </si>
  <si>
    <t>孙英焕</t>
  </si>
  <si>
    <t>1712581411</t>
  </si>
  <si>
    <t>检验科</t>
  </si>
  <si>
    <t>药学部</t>
  </si>
  <si>
    <t>01516</t>
  </si>
  <si>
    <t>苏婷婷</t>
  </si>
  <si>
    <t>1712581305</t>
  </si>
  <si>
    <t>03514</t>
  </si>
  <si>
    <t>亓惠</t>
  </si>
  <si>
    <t>1712582527</t>
  </si>
  <si>
    <t>助产士</t>
  </si>
  <si>
    <t>07794</t>
  </si>
  <si>
    <t>李潇然</t>
  </si>
  <si>
    <t>1712582206</t>
  </si>
  <si>
    <t>09979</t>
  </si>
  <si>
    <t>亓凤</t>
  </si>
  <si>
    <t>1712582605</t>
  </si>
  <si>
    <t>00657</t>
  </si>
  <si>
    <t>孙立平</t>
  </si>
  <si>
    <t>1712581206</t>
  </si>
  <si>
    <t>莱芜市皮肤病防治所</t>
  </si>
  <si>
    <t>口腔医学</t>
  </si>
  <si>
    <t>推拿科</t>
  </si>
  <si>
    <t>12524</t>
  </si>
  <si>
    <t>邱金菊</t>
  </si>
  <si>
    <t>1712581624</t>
  </si>
  <si>
    <t>00360</t>
  </si>
  <si>
    <t>赵海艳</t>
  </si>
  <si>
    <t>1712581501</t>
  </si>
  <si>
    <t>皮肤科</t>
  </si>
  <si>
    <t>12033</t>
  </si>
  <si>
    <t>乔建玲</t>
  </si>
  <si>
    <t>1712581806</t>
  </si>
  <si>
    <t>骨三科</t>
  </si>
  <si>
    <t>治未病中心</t>
  </si>
  <si>
    <t>02153</t>
  </si>
  <si>
    <t>卢星</t>
  </si>
  <si>
    <t>1712581816</t>
  </si>
  <si>
    <t>11228</t>
  </si>
  <si>
    <t>张龙豪</t>
  </si>
  <si>
    <t>1712082214</t>
  </si>
  <si>
    <t>财务科</t>
  </si>
  <si>
    <t>02802</t>
  </si>
  <si>
    <t>魏娜</t>
  </si>
  <si>
    <t>1712081014</t>
  </si>
  <si>
    <t>10809</t>
  </si>
  <si>
    <t>吕文倩</t>
  </si>
  <si>
    <t>1712031019</t>
  </si>
  <si>
    <t>02721</t>
  </si>
  <si>
    <t>殷美晶</t>
  </si>
  <si>
    <t>1712581116</t>
  </si>
  <si>
    <t>03152</t>
  </si>
  <si>
    <t>蔡京京</t>
  </si>
  <si>
    <t>1712580921</t>
  </si>
  <si>
    <t>06232</t>
  </si>
  <si>
    <t>毕冰洁</t>
  </si>
  <si>
    <t>1712580430</t>
  </si>
  <si>
    <t>10721</t>
  </si>
  <si>
    <t>王翠华</t>
  </si>
  <si>
    <t>1712580627</t>
  </si>
  <si>
    <t>13133</t>
  </si>
  <si>
    <t>李锴</t>
  </si>
  <si>
    <t>1712581218</t>
  </si>
  <si>
    <t>00526</t>
  </si>
  <si>
    <t>彭辉</t>
  </si>
  <si>
    <t>1712581012</t>
  </si>
  <si>
    <t>10632</t>
  </si>
  <si>
    <t>范启睿</t>
  </si>
  <si>
    <t>1712580209</t>
  </si>
  <si>
    <t>12340</t>
  </si>
  <si>
    <t>田涛</t>
  </si>
  <si>
    <t>1712580524</t>
  </si>
  <si>
    <t>11234</t>
  </si>
  <si>
    <t>赵杨</t>
  </si>
  <si>
    <t>1712581117</t>
  </si>
  <si>
    <t>02119</t>
  </si>
  <si>
    <t>吕文英</t>
  </si>
  <si>
    <t>1712580106</t>
  </si>
  <si>
    <t>04530</t>
  </si>
  <si>
    <t>孙小会</t>
  </si>
  <si>
    <t>1712580327</t>
  </si>
  <si>
    <t>07168</t>
  </si>
  <si>
    <t>孙建华</t>
  </si>
  <si>
    <t>1712580924</t>
  </si>
  <si>
    <t>08143</t>
  </si>
  <si>
    <t>亓红杰</t>
  </si>
  <si>
    <t>1712580420</t>
  </si>
  <si>
    <t>08131</t>
  </si>
  <si>
    <t>刘冰</t>
  </si>
  <si>
    <t>1712580724</t>
  </si>
  <si>
    <t>05268</t>
  </si>
  <si>
    <t>续晓楠</t>
  </si>
  <si>
    <t>1712581114</t>
  </si>
  <si>
    <t>莱芜市人民医院</t>
  </si>
  <si>
    <t>10773</t>
  </si>
  <si>
    <t>白晓月</t>
  </si>
  <si>
    <t>1712581203</t>
  </si>
  <si>
    <t>呼吸内科</t>
  </si>
  <si>
    <t>03743</t>
  </si>
  <si>
    <t>蔡娇</t>
  </si>
  <si>
    <t>1712581103</t>
  </si>
  <si>
    <t>肾病风湿科</t>
  </si>
  <si>
    <t>01816</t>
  </si>
  <si>
    <t>李芳</t>
  </si>
  <si>
    <t>1712580223</t>
  </si>
  <si>
    <t>消化内科</t>
  </si>
  <si>
    <t>临床医学</t>
  </si>
  <si>
    <t>00073</t>
  </si>
  <si>
    <t>刘曼</t>
  </si>
  <si>
    <t>1712581119</t>
  </si>
  <si>
    <t>06250</t>
  </si>
  <si>
    <t>张晓燕</t>
  </si>
  <si>
    <t>1712580126</t>
  </si>
  <si>
    <t>神经内科</t>
  </si>
  <si>
    <t>01350</t>
  </si>
  <si>
    <t>邢晓玲</t>
  </si>
  <si>
    <t>1712581124</t>
  </si>
  <si>
    <t>性别</t>
  </si>
  <si>
    <t>女</t>
  </si>
  <si>
    <t>男</t>
  </si>
  <si>
    <t>2017年莱芜市市直公立医院公开招聘
专业技术人员体检人员名单</t>
  </si>
  <si>
    <t>准考证号</t>
  </si>
  <si>
    <t>报名序号</t>
  </si>
  <si>
    <t>姓名</t>
  </si>
  <si>
    <t>笔试
成绩</t>
  </si>
  <si>
    <t>面试
成绩</t>
  </si>
  <si>
    <t>总分</t>
  </si>
  <si>
    <t>名次</t>
  </si>
  <si>
    <t>莱芜市妇幼保健院</t>
  </si>
  <si>
    <t>1</t>
  </si>
  <si>
    <t>序号</t>
  </si>
  <si>
    <t>刘頔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</si>
</sst>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 "/>
    <numFmt numFmtId="185" formatCode="0_);[Red]\(0\)"/>
    <numFmt numFmtId="186" formatCode="0.00;[Red]0.00"/>
    <numFmt numFmtId="187" formatCode="0.00_);[Red]\(0.00\)"/>
  </numFmts>
  <fonts count="3">
    <font>
      <sz val="12"/>
      <name val="宋体"/>
      <family val="0"/>
    </font>
    <font>
      <sz val="9"/>
      <name val="宋体"/>
      <family val="0"/>
    </font>
    <font>
      <b/>
      <sz val="22"/>
      <name val="方正小标宋简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  <protection/>
    </xf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vertical="center" wrapText="1"/>
      <protection/>
    </xf>
    <xf numFmtId="185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  <protection/>
    </xf>
    <xf numFmtId="184" fontId="1" fillId="0" borderId="1" xfId="0" applyNumberFormat="1" applyFont="1" applyFill="1" applyBorder="1" applyAlignment="1">
      <alignment horizontal="center" vertical="center" wrapText="1"/>
    </xf>
    <xf numFmtId="184" fontId="1" fillId="0" borderId="1" xfId="0" applyNumberFormat="1" applyFont="1" applyBorder="1" applyAlignment="1" applyProtection="1">
      <alignment horizontal="center" vertical="center" wrapText="1"/>
      <protection/>
    </xf>
    <xf numFmtId="187" fontId="1" fillId="0" borderId="1" xfId="0" applyNumberFormat="1" applyFont="1" applyBorder="1" applyAlignment="1" applyProtection="1">
      <alignment horizontal="center" vertical="center" wrapText="1"/>
      <protection/>
    </xf>
    <xf numFmtId="187" fontId="1" fillId="0" borderId="1" xfId="0" applyNumberFormat="1" applyFont="1" applyFill="1" applyBorder="1" applyAlignment="1" applyProtection="1">
      <alignment horizontal="center" vertical="center" wrapText="1"/>
      <protection/>
    </xf>
    <xf numFmtId="187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  <protection/>
    </xf>
    <xf numFmtId="49" fontId="1" fillId="0" borderId="2" xfId="0" applyNumberFormat="1" applyFont="1" applyBorder="1" applyAlignment="1" applyProtection="1">
      <alignment horizontal="center" vertical="center" wrapText="1"/>
      <protection/>
    </xf>
    <xf numFmtId="0" fontId="2" fillId="0" borderId="3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K66"/>
  <sheetViews>
    <sheetView tabSelected="1" workbookViewId="0" topLeftCell="A1">
      <pane xSplit="11" ySplit="2" topLeftCell="L54" activePane="bottomRight" state="frozen"/>
      <selection pane="topLeft" activeCell="C1" sqref="C1"/>
      <selection pane="topRight" activeCell="M1" sqref="M1"/>
      <selection pane="bottomLeft" activeCell="C3" sqref="C3"/>
      <selection pane="bottomRight" activeCell="P11" sqref="P11"/>
    </sheetView>
  </sheetViews>
  <sheetFormatPr defaultColWidth="9.00390625" defaultRowHeight="14.25"/>
  <cols>
    <col min="1" max="1" width="3.375" style="3" customWidth="1"/>
    <col min="2" max="2" width="9.125" style="3" customWidth="1"/>
    <col min="3" max="3" width="4.875" style="3" customWidth="1"/>
    <col min="4" max="4" width="6.75390625" style="3" customWidth="1"/>
    <col min="5" max="5" width="3.625" style="3" customWidth="1"/>
    <col min="6" max="6" width="15.625" style="3" customWidth="1"/>
    <col min="7" max="7" width="11.625" style="3" customWidth="1"/>
    <col min="8" max="10" width="5.625" style="3" customWidth="1"/>
    <col min="11" max="11" width="3.50390625" style="3" customWidth="1"/>
    <col min="12" max="16384" width="9.00390625" style="3" customWidth="1"/>
  </cols>
  <sheetData>
    <row r="1" spans="1:11" ht="74.25" customHeight="1">
      <c r="A1" s="18" t="s">
        <v>238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s="5" customFormat="1" ht="24.75" customHeight="1">
      <c r="A2" s="4" t="s">
        <v>248</v>
      </c>
      <c r="B2" s="1" t="s">
        <v>239</v>
      </c>
      <c r="C2" s="1" t="s">
        <v>240</v>
      </c>
      <c r="D2" s="1" t="s">
        <v>241</v>
      </c>
      <c r="E2" s="6" t="s">
        <v>235</v>
      </c>
      <c r="F2" s="6" t="s">
        <v>12</v>
      </c>
      <c r="G2" s="6" t="s">
        <v>13</v>
      </c>
      <c r="H2" s="2" t="s">
        <v>242</v>
      </c>
      <c r="I2" s="2" t="s">
        <v>243</v>
      </c>
      <c r="J2" s="2" t="s">
        <v>244</v>
      </c>
      <c r="K2" s="2" t="s">
        <v>245</v>
      </c>
    </row>
    <row r="3" spans="1:11" ht="24.75" customHeight="1">
      <c r="A3" s="1">
        <v>1</v>
      </c>
      <c r="B3" s="4" t="s">
        <v>214</v>
      </c>
      <c r="C3" s="4" t="s">
        <v>212</v>
      </c>
      <c r="D3" s="4" t="s">
        <v>213</v>
      </c>
      <c r="E3" s="9" t="s">
        <v>236</v>
      </c>
      <c r="F3" s="9" t="s">
        <v>211</v>
      </c>
      <c r="G3" s="9" t="s">
        <v>215</v>
      </c>
      <c r="H3" s="10">
        <v>60.4</v>
      </c>
      <c r="I3" s="14">
        <v>75.4</v>
      </c>
      <c r="J3" s="11">
        <f aca="true" t="shared" si="0" ref="J3:J22">H3/2+I3/2</f>
        <v>67.9</v>
      </c>
      <c r="K3" s="8">
        <v>1</v>
      </c>
    </row>
    <row r="4" spans="1:11" ht="24.75" customHeight="1">
      <c r="A4" s="1">
        <v>2</v>
      </c>
      <c r="B4" s="4" t="s">
        <v>218</v>
      </c>
      <c r="C4" s="4" t="s">
        <v>216</v>
      </c>
      <c r="D4" s="4" t="s">
        <v>217</v>
      </c>
      <c r="E4" s="9" t="s">
        <v>236</v>
      </c>
      <c r="F4" s="9" t="s">
        <v>211</v>
      </c>
      <c r="G4" s="9" t="s">
        <v>219</v>
      </c>
      <c r="H4" s="10">
        <v>64.2</v>
      </c>
      <c r="I4" s="14">
        <v>79.2</v>
      </c>
      <c r="J4" s="11">
        <f t="shared" si="0"/>
        <v>71.7</v>
      </c>
      <c r="K4" s="8">
        <v>1</v>
      </c>
    </row>
    <row r="5" spans="1:11" ht="24.75" customHeight="1">
      <c r="A5" s="1">
        <v>3</v>
      </c>
      <c r="B5" s="4" t="s">
        <v>222</v>
      </c>
      <c r="C5" s="4" t="s">
        <v>220</v>
      </c>
      <c r="D5" s="4" t="s">
        <v>221</v>
      </c>
      <c r="E5" s="9" t="s">
        <v>236</v>
      </c>
      <c r="F5" s="9" t="s">
        <v>211</v>
      </c>
      <c r="G5" s="9" t="s">
        <v>223</v>
      </c>
      <c r="H5" s="10">
        <v>69.8</v>
      </c>
      <c r="I5" s="14">
        <v>81.6</v>
      </c>
      <c r="J5" s="11">
        <f t="shared" si="0"/>
        <v>75.69999999999999</v>
      </c>
      <c r="K5" s="8">
        <v>1</v>
      </c>
    </row>
    <row r="6" spans="1:11" ht="24.75" customHeight="1">
      <c r="A6" s="1">
        <v>4</v>
      </c>
      <c r="B6" s="4" t="s">
        <v>227</v>
      </c>
      <c r="C6" s="4" t="s">
        <v>225</v>
      </c>
      <c r="D6" s="4" t="s">
        <v>226</v>
      </c>
      <c r="E6" s="9" t="s">
        <v>236</v>
      </c>
      <c r="F6" s="9" t="s">
        <v>211</v>
      </c>
      <c r="G6" s="9" t="s">
        <v>223</v>
      </c>
      <c r="H6" s="10">
        <v>67.5</v>
      </c>
      <c r="I6" s="14">
        <v>83.2</v>
      </c>
      <c r="J6" s="11">
        <f t="shared" si="0"/>
        <v>75.35</v>
      </c>
      <c r="K6" s="8">
        <v>2</v>
      </c>
    </row>
    <row r="7" spans="1:11" ht="24.75" customHeight="1">
      <c r="A7" s="1">
        <v>5</v>
      </c>
      <c r="B7" s="4" t="s">
        <v>230</v>
      </c>
      <c r="C7" s="4" t="s">
        <v>228</v>
      </c>
      <c r="D7" s="4" t="s">
        <v>229</v>
      </c>
      <c r="E7" s="9" t="s">
        <v>236</v>
      </c>
      <c r="F7" s="9" t="s">
        <v>211</v>
      </c>
      <c r="G7" s="9" t="s">
        <v>231</v>
      </c>
      <c r="H7" s="10">
        <v>69.5</v>
      </c>
      <c r="I7" s="14">
        <v>86.2</v>
      </c>
      <c r="J7" s="11">
        <f t="shared" si="0"/>
        <v>77.85</v>
      </c>
      <c r="K7" s="8">
        <v>1</v>
      </c>
    </row>
    <row r="8" spans="1:11" ht="24.75" customHeight="1">
      <c r="A8" s="1">
        <v>6</v>
      </c>
      <c r="B8" s="4" t="s">
        <v>234</v>
      </c>
      <c r="C8" s="4" t="s">
        <v>232</v>
      </c>
      <c r="D8" s="4" t="s">
        <v>233</v>
      </c>
      <c r="E8" s="9" t="s">
        <v>236</v>
      </c>
      <c r="F8" s="9" t="s">
        <v>211</v>
      </c>
      <c r="G8" s="9" t="s">
        <v>231</v>
      </c>
      <c r="H8" s="10">
        <v>62.1</v>
      </c>
      <c r="I8" s="14">
        <v>77.2</v>
      </c>
      <c r="J8" s="11">
        <f t="shared" si="0"/>
        <v>69.65</v>
      </c>
      <c r="K8" s="8">
        <v>2</v>
      </c>
    </row>
    <row r="9" spans="1:11" ht="24.75" customHeight="1">
      <c r="A9" s="1">
        <v>7</v>
      </c>
      <c r="B9" s="4" t="s">
        <v>43</v>
      </c>
      <c r="C9" s="4" t="s">
        <v>41</v>
      </c>
      <c r="D9" s="4" t="s">
        <v>42</v>
      </c>
      <c r="E9" s="9" t="s">
        <v>236</v>
      </c>
      <c r="F9" s="9" t="s">
        <v>211</v>
      </c>
      <c r="G9" s="9" t="s">
        <v>40</v>
      </c>
      <c r="H9" s="10">
        <v>59.7</v>
      </c>
      <c r="I9" s="14">
        <v>82.6</v>
      </c>
      <c r="J9" s="11">
        <f t="shared" si="0"/>
        <v>71.15</v>
      </c>
      <c r="K9" s="8">
        <v>1</v>
      </c>
    </row>
    <row r="10" spans="1:11" ht="24.75" customHeight="1">
      <c r="A10" s="1">
        <v>8</v>
      </c>
      <c r="B10" s="4" t="s">
        <v>39</v>
      </c>
      <c r="C10" s="4" t="s">
        <v>37</v>
      </c>
      <c r="D10" s="4" t="s">
        <v>38</v>
      </c>
      <c r="E10" s="9" t="s">
        <v>237</v>
      </c>
      <c r="F10" s="9" t="s">
        <v>211</v>
      </c>
      <c r="G10" s="9" t="s">
        <v>40</v>
      </c>
      <c r="H10" s="10">
        <v>65.7</v>
      </c>
      <c r="I10" s="14">
        <v>67</v>
      </c>
      <c r="J10" s="11">
        <f t="shared" si="0"/>
        <v>66.35</v>
      </c>
      <c r="K10" s="8">
        <v>2</v>
      </c>
    </row>
    <row r="11" spans="1:11" ht="24.75" customHeight="1">
      <c r="A11" s="1">
        <v>9</v>
      </c>
      <c r="B11" s="4" t="s">
        <v>46</v>
      </c>
      <c r="C11" s="4" t="s">
        <v>45</v>
      </c>
      <c r="D11" s="4" t="s">
        <v>249</v>
      </c>
      <c r="E11" s="9" t="s">
        <v>236</v>
      </c>
      <c r="F11" s="9" t="s">
        <v>211</v>
      </c>
      <c r="G11" s="9" t="s">
        <v>44</v>
      </c>
      <c r="H11" s="10">
        <v>73.4</v>
      </c>
      <c r="I11" s="14">
        <v>77.2</v>
      </c>
      <c r="J11" s="11">
        <f t="shared" si="0"/>
        <v>75.30000000000001</v>
      </c>
      <c r="K11" s="8">
        <v>2</v>
      </c>
    </row>
    <row r="12" spans="1:11" ht="24.75" customHeight="1">
      <c r="A12" s="1">
        <v>10</v>
      </c>
      <c r="B12" s="4" t="s">
        <v>49</v>
      </c>
      <c r="C12" s="4" t="s">
        <v>47</v>
      </c>
      <c r="D12" s="4" t="s">
        <v>48</v>
      </c>
      <c r="E12" s="9" t="s">
        <v>236</v>
      </c>
      <c r="F12" s="9" t="s">
        <v>211</v>
      </c>
      <c r="G12" s="9" t="s">
        <v>44</v>
      </c>
      <c r="H12" s="10">
        <v>66.5</v>
      </c>
      <c r="I12" s="14">
        <v>82.2</v>
      </c>
      <c r="J12" s="11">
        <f t="shared" si="0"/>
        <v>74.35</v>
      </c>
      <c r="K12" s="8">
        <v>3</v>
      </c>
    </row>
    <row r="13" spans="1:11" ht="24.75" customHeight="1">
      <c r="A13" s="1">
        <v>11</v>
      </c>
      <c r="B13" s="4" t="s">
        <v>52</v>
      </c>
      <c r="C13" s="4" t="s">
        <v>50</v>
      </c>
      <c r="D13" s="4" t="s">
        <v>51</v>
      </c>
      <c r="E13" s="9" t="s">
        <v>237</v>
      </c>
      <c r="F13" s="9" t="s">
        <v>211</v>
      </c>
      <c r="G13" s="9" t="s">
        <v>53</v>
      </c>
      <c r="H13" s="10">
        <v>64.2</v>
      </c>
      <c r="I13" s="14">
        <v>79.8</v>
      </c>
      <c r="J13" s="11">
        <f t="shared" si="0"/>
        <v>72</v>
      </c>
      <c r="K13" s="8">
        <v>1</v>
      </c>
    </row>
    <row r="14" spans="1:11" ht="24.75" customHeight="1">
      <c r="A14" s="1">
        <v>12</v>
      </c>
      <c r="B14" s="4" t="s">
        <v>56</v>
      </c>
      <c r="C14" s="4" t="s">
        <v>54</v>
      </c>
      <c r="D14" s="4" t="s">
        <v>55</v>
      </c>
      <c r="E14" s="9" t="s">
        <v>237</v>
      </c>
      <c r="F14" s="9" t="s">
        <v>211</v>
      </c>
      <c r="G14" s="9" t="s">
        <v>57</v>
      </c>
      <c r="H14" s="10">
        <v>67.6</v>
      </c>
      <c r="I14" s="14">
        <v>79.2</v>
      </c>
      <c r="J14" s="11">
        <f t="shared" si="0"/>
        <v>73.4</v>
      </c>
      <c r="K14" s="8">
        <v>1</v>
      </c>
    </row>
    <row r="15" spans="1:11" ht="24.75" customHeight="1">
      <c r="A15" s="1">
        <v>13</v>
      </c>
      <c r="B15" s="4" t="s">
        <v>61</v>
      </c>
      <c r="C15" s="4" t="s">
        <v>59</v>
      </c>
      <c r="D15" s="4" t="s">
        <v>60</v>
      </c>
      <c r="E15" s="9" t="s">
        <v>237</v>
      </c>
      <c r="F15" s="9" t="s">
        <v>211</v>
      </c>
      <c r="G15" s="9" t="s">
        <v>58</v>
      </c>
      <c r="H15" s="10">
        <v>60.1</v>
      </c>
      <c r="I15" s="14">
        <v>80</v>
      </c>
      <c r="J15" s="11">
        <f t="shared" si="0"/>
        <v>70.05</v>
      </c>
      <c r="K15" s="8">
        <v>1</v>
      </c>
    </row>
    <row r="16" spans="1:11" ht="24.75" customHeight="1">
      <c r="A16" s="1">
        <v>14</v>
      </c>
      <c r="B16" s="4" t="s">
        <v>79</v>
      </c>
      <c r="C16" s="4" t="s">
        <v>77</v>
      </c>
      <c r="D16" s="4" t="s">
        <v>78</v>
      </c>
      <c r="E16" s="9" t="s">
        <v>237</v>
      </c>
      <c r="F16" s="9" t="s">
        <v>211</v>
      </c>
      <c r="G16" s="9" t="s">
        <v>80</v>
      </c>
      <c r="H16" s="10">
        <v>66.8</v>
      </c>
      <c r="I16" s="14">
        <v>80.8</v>
      </c>
      <c r="J16" s="11">
        <f t="shared" si="0"/>
        <v>73.8</v>
      </c>
      <c r="K16" s="8">
        <v>1</v>
      </c>
    </row>
    <row r="17" spans="1:11" ht="24.75" customHeight="1">
      <c r="A17" s="1">
        <v>15</v>
      </c>
      <c r="B17" s="4" t="s">
        <v>83</v>
      </c>
      <c r="C17" s="4" t="s">
        <v>81</v>
      </c>
      <c r="D17" s="4" t="s">
        <v>82</v>
      </c>
      <c r="E17" s="9" t="s">
        <v>237</v>
      </c>
      <c r="F17" s="9" t="s">
        <v>211</v>
      </c>
      <c r="G17" s="9" t="s">
        <v>84</v>
      </c>
      <c r="H17" s="10">
        <v>60.4</v>
      </c>
      <c r="I17" s="14">
        <v>76.8</v>
      </c>
      <c r="J17" s="11">
        <f t="shared" si="0"/>
        <v>68.6</v>
      </c>
      <c r="K17" s="8">
        <v>1</v>
      </c>
    </row>
    <row r="18" spans="1:11" ht="24.75" customHeight="1">
      <c r="A18" s="1">
        <v>16</v>
      </c>
      <c r="B18" s="4" t="s">
        <v>87</v>
      </c>
      <c r="C18" s="4" t="s">
        <v>85</v>
      </c>
      <c r="D18" s="4" t="s">
        <v>86</v>
      </c>
      <c r="E18" s="9" t="s">
        <v>237</v>
      </c>
      <c r="F18" s="9" t="s">
        <v>211</v>
      </c>
      <c r="G18" s="9" t="s">
        <v>88</v>
      </c>
      <c r="H18" s="10">
        <v>63.2</v>
      </c>
      <c r="I18" s="14">
        <v>78.6</v>
      </c>
      <c r="J18" s="11">
        <f t="shared" si="0"/>
        <v>70.9</v>
      </c>
      <c r="K18" s="8">
        <v>1</v>
      </c>
    </row>
    <row r="19" spans="1:11" ht="24.75" customHeight="1">
      <c r="A19" s="1">
        <v>17</v>
      </c>
      <c r="B19" s="4" t="s">
        <v>91</v>
      </c>
      <c r="C19" s="4" t="s">
        <v>89</v>
      </c>
      <c r="D19" s="4" t="s">
        <v>90</v>
      </c>
      <c r="E19" s="9" t="s">
        <v>237</v>
      </c>
      <c r="F19" s="9" t="s">
        <v>211</v>
      </c>
      <c r="G19" s="9" t="s">
        <v>92</v>
      </c>
      <c r="H19" s="10">
        <v>61.9</v>
      </c>
      <c r="I19" s="14">
        <v>73.6</v>
      </c>
      <c r="J19" s="11">
        <f t="shared" si="0"/>
        <v>67.75</v>
      </c>
      <c r="K19" s="8">
        <v>1</v>
      </c>
    </row>
    <row r="20" spans="1:11" ht="24.75" customHeight="1">
      <c r="A20" s="1">
        <v>18</v>
      </c>
      <c r="B20" s="4" t="s">
        <v>96</v>
      </c>
      <c r="C20" s="4" t="s">
        <v>94</v>
      </c>
      <c r="D20" s="4" t="s">
        <v>95</v>
      </c>
      <c r="E20" s="9" t="s">
        <v>236</v>
      </c>
      <c r="F20" s="9" t="s">
        <v>211</v>
      </c>
      <c r="G20" s="9" t="s">
        <v>97</v>
      </c>
      <c r="H20" s="10">
        <v>69.9</v>
      </c>
      <c r="I20" s="14">
        <v>86.8</v>
      </c>
      <c r="J20" s="11">
        <f t="shared" si="0"/>
        <v>78.35</v>
      </c>
      <c r="K20" s="8">
        <v>1</v>
      </c>
    </row>
    <row r="21" spans="1:11" ht="24.75" customHeight="1">
      <c r="A21" s="1">
        <v>19</v>
      </c>
      <c r="B21" s="4" t="s">
        <v>100</v>
      </c>
      <c r="C21" s="4" t="s">
        <v>98</v>
      </c>
      <c r="D21" s="4" t="s">
        <v>99</v>
      </c>
      <c r="E21" s="9" t="s">
        <v>236</v>
      </c>
      <c r="F21" s="9" t="s">
        <v>211</v>
      </c>
      <c r="G21" s="9" t="s">
        <v>101</v>
      </c>
      <c r="H21" s="10">
        <v>59.4</v>
      </c>
      <c r="I21" s="14">
        <v>75.2</v>
      </c>
      <c r="J21" s="11">
        <f t="shared" si="0"/>
        <v>67.3</v>
      </c>
      <c r="K21" s="8">
        <v>1</v>
      </c>
    </row>
    <row r="22" spans="1:11" ht="24.75" customHeight="1">
      <c r="A22" s="1">
        <v>20</v>
      </c>
      <c r="B22" s="1" t="s">
        <v>104</v>
      </c>
      <c r="C22" s="1" t="s">
        <v>102</v>
      </c>
      <c r="D22" s="1" t="s">
        <v>103</v>
      </c>
      <c r="E22" s="6" t="s">
        <v>237</v>
      </c>
      <c r="F22" s="6" t="s">
        <v>105</v>
      </c>
      <c r="G22" s="6" t="s">
        <v>93</v>
      </c>
      <c r="H22" s="2">
        <v>74.1</v>
      </c>
      <c r="I22" s="15">
        <v>85.2</v>
      </c>
      <c r="J22" s="11">
        <f t="shared" si="0"/>
        <v>79.65</v>
      </c>
      <c r="K22" s="1">
        <v>1</v>
      </c>
    </row>
    <row r="23" spans="1:11" ht="24.75" customHeight="1">
      <c r="A23" s="1">
        <v>21</v>
      </c>
      <c r="B23" s="1" t="s">
        <v>108</v>
      </c>
      <c r="C23" s="1" t="s">
        <v>106</v>
      </c>
      <c r="D23" s="1" t="s">
        <v>107</v>
      </c>
      <c r="E23" s="6" t="s">
        <v>237</v>
      </c>
      <c r="F23" s="6" t="s">
        <v>105</v>
      </c>
      <c r="G23" s="6" t="s">
        <v>109</v>
      </c>
      <c r="H23" s="2">
        <v>70</v>
      </c>
      <c r="I23" s="15">
        <v>82.4</v>
      </c>
      <c r="J23" s="11">
        <f aca="true" t="shared" si="1" ref="J23:J37">H23/2+I23/2</f>
        <v>76.2</v>
      </c>
      <c r="K23" s="1">
        <v>1</v>
      </c>
    </row>
    <row r="24" spans="1:11" ht="24.75" customHeight="1">
      <c r="A24" s="1">
        <v>22</v>
      </c>
      <c r="B24" s="1" t="s">
        <v>112</v>
      </c>
      <c r="C24" s="1" t="s">
        <v>110</v>
      </c>
      <c r="D24" s="1" t="s">
        <v>111</v>
      </c>
      <c r="E24" s="6" t="s">
        <v>237</v>
      </c>
      <c r="F24" s="6" t="s">
        <v>105</v>
      </c>
      <c r="G24" s="6" t="s">
        <v>113</v>
      </c>
      <c r="H24" s="2">
        <v>65.4</v>
      </c>
      <c r="I24" s="15">
        <v>85.4</v>
      </c>
      <c r="J24" s="11">
        <f t="shared" si="1"/>
        <v>75.4</v>
      </c>
      <c r="K24" s="1">
        <v>1</v>
      </c>
    </row>
    <row r="25" spans="1:11" ht="24.75" customHeight="1">
      <c r="A25" s="1">
        <v>23</v>
      </c>
      <c r="B25" s="1" t="s">
        <v>116</v>
      </c>
      <c r="C25" s="1" t="s">
        <v>114</v>
      </c>
      <c r="D25" s="1" t="s">
        <v>115</v>
      </c>
      <c r="E25" s="6" t="s">
        <v>236</v>
      </c>
      <c r="F25" s="6" t="s">
        <v>105</v>
      </c>
      <c r="G25" s="6" t="s">
        <v>113</v>
      </c>
      <c r="H25" s="2">
        <v>53.5</v>
      </c>
      <c r="I25" s="15">
        <v>86.6</v>
      </c>
      <c r="J25" s="11">
        <f t="shared" si="1"/>
        <v>70.05</v>
      </c>
      <c r="K25" s="1">
        <v>2</v>
      </c>
    </row>
    <row r="26" spans="1:11" ht="24.75" customHeight="1">
      <c r="A26" s="1">
        <v>24</v>
      </c>
      <c r="B26" s="1" t="s">
        <v>119</v>
      </c>
      <c r="C26" s="1" t="s">
        <v>117</v>
      </c>
      <c r="D26" s="1" t="s">
        <v>118</v>
      </c>
      <c r="E26" s="6" t="s">
        <v>236</v>
      </c>
      <c r="F26" s="6" t="s">
        <v>105</v>
      </c>
      <c r="G26" s="6" t="s">
        <v>120</v>
      </c>
      <c r="H26" s="2">
        <v>59.2</v>
      </c>
      <c r="I26" s="15">
        <v>85.4</v>
      </c>
      <c r="J26" s="11">
        <f t="shared" si="1"/>
        <v>72.30000000000001</v>
      </c>
      <c r="K26" s="1">
        <v>1</v>
      </c>
    </row>
    <row r="27" spans="1:11" ht="24.75" customHeight="1">
      <c r="A27" s="1">
        <v>25</v>
      </c>
      <c r="B27" s="1" t="s">
        <v>124</v>
      </c>
      <c r="C27" s="1" t="s">
        <v>122</v>
      </c>
      <c r="D27" s="1" t="s">
        <v>123</v>
      </c>
      <c r="E27" s="6" t="s">
        <v>236</v>
      </c>
      <c r="F27" s="6" t="s">
        <v>105</v>
      </c>
      <c r="G27" s="6" t="s">
        <v>121</v>
      </c>
      <c r="H27" s="2">
        <v>55</v>
      </c>
      <c r="I27" s="15">
        <v>88.4</v>
      </c>
      <c r="J27" s="11">
        <f t="shared" si="1"/>
        <v>71.7</v>
      </c>
      <c r="K27" s="1">
        <v>1</v>
      </c>
    </row>
    <row r="28" spans="1:11" ht="24.75" customHeight="1">
      <c r="A28" s="1">
        <v>26</v>
      </c>
      <c r="B28" s="1" t="s">
        <v>3</v>
      </c>
      <c r="C28" s="1" t="s">
        <v>1</v>
      </c>
      <c r="D28" s="1" t="s">
        <v>2</v>
      </c>
      <c r="E28" s="6" t="s">
        <v>236</v>
      </c>
      <c r="F28" s="6" t="s">
        <v>105</v>
      </c>
      <c r="G28" s="6" t="s">
        <v>0</v>
      </c>
      <c r="H28" s="2">
        <v>72.7</v>
      </c>
      <c r="I28" s="15">
        <v>89.2</v>
      </c>
      <c r="J28" s="11">
        <f t="shared" si="1"/>
        <v>80.95</v>
      </c>
      <c r="K28" s="1">
        <v>1</v>
      </c>
    </row>
    <row r="29" spans="1:11" ht="24.75" customHeight="1">
      <c r="A29" s="1">
        <v>27</v>
      </c>
      <c r="B29" s="1" t="s">
        <v>7</v>
      </c>
      <c r="C29" s="1" t="s">
        <v>5</v>
      </c>
      <c r="D29" s="1" t="s">
        <v>6</v>
      </c>
      <c r="E29" s="6" t="s">
        <v>236</v>
      </c>
      <c r="F29" s="6" t="s">
        <v>105</v>
      </c>
      <c r="G29" s="6" t="s">
        <v>4</v>
      </c>
      <c r="H29" s="2">
        <v>71</v>
      </c>
      <c r="I29" s="15">
        <v>91.2</v>
      </c>
      <c r="J29" s="11">
        <f t="shared" si="1"/>
        <v>81.1</v>
      </c>
      <c r="K29" s="1">
        <v>1</v>
      </c>
    </row>
    <row r="30" spans="1:11" ht="24.75" customHeight="1">
      <c r="A30" s="1">
        <v>28</v>
      </c>
      <c r="B30" s="1" t="s">
        <v>10</v>
      </c>
      <c r="C30" s="1" t="s">
        <v>8</v>
      </c>
      <c r="D30" s="1" t="s">
        <v>9</v>
      </c>
      <c r="E30" s="6" t="s">
        <v>236</v>
      </c>
      <c r="F30" s="6" t="s">
        <v>105</v>
      </c>
      <c r="G30" s="6" t="s">
        <v>11</v>
      </c>
      <c r="H30" s="2">
        <v>64.8</v>
      </c>
      <c r="I30" s="15">
        <v>85.8</v>
      </c>
      <c r="J30" s="11">
        <f t="shared" si="1"/>
        <v>75.3</v>
      </c>
      <c r="K30" s="1">
        <v>1</v>
      </c>
    </row>
    <row r="31" spans="1:11" ht="24.75" customHeight="1">
      <c r="A31" s="1">
        <v>29</v>
      </c>
      <c r="B31" s="1" t="s">
        <v>143</v>
      </c>
      <c r="C31" s="1" t="s">
        <v>141</v>
      </c>
      <c r="D31" s="1" t="s">
        <v>142</v>
      </c>
      <c r="E31" s="6" t="s">
        <v>236</v>
      </c>
      <c r="F31" s="6" t="s">
        <v>105</v>
      </c>
      <c r="G31" s="6" t="s">
        <v>140</v>
      </c>
      <c r="H31" s="2">
        <v>64.8</v>
      </c>
      <c r="I31" s="15">
        <v>81.6</v>
      </c>
      <c r="J31" s="11">
        <f t="shared" si="1"/>
        <v>73.19999999999999</v>
      </c>
      <c r="K31" s="1">
        <v>1</v>
      </c>
    </row>
    <row r="32" spans="1:11" ht="24.75" customHeight="1">
      <c r="A32" s="1">
        <v>30</v>
      </c>
      <c r="B32" s="1" t="s">
        <v>146</v>
      </c>
      <c r="C32" s="1" t="s">
        <v>144</v>
      </c>
      <c r="D32" s="1" t="s">
        <v>145</v>
      </c>
      <c r="E32" s="6" t="s">
        <v>236</v>
      </c>
      <c r="F32" s="6" t="s">
        <v>105</v>
      </c>
      <c r="G32" s="6" t="s">
        <v>147</v>
      </c>
      <c r="H32" s="2">
        <v>60.6</v>
      </c>
      <c r="I32" s="15">
        <v>85.2</v>
      </c>
      <c r="J32" s="11">
        <f t="shared" si="1"/>
        <v>72.9</v>
      </c>
      <c r="K32" s="1">
        <v>1</v>
      </c>
    </row>
    <row r="33" spans="1:11" ht="24.75" customHeight="1">
      <c r="A33" s="1">
        <v>31</v>
      </c>
      <c r="B33" s="1" t="s">
        <v>150</v>
      </c>
      <c r="C33" s="1" t="s">
        <v>148</v>
      </c>
      <c r="D33" s="1" t="s">
        <v>149</v>
      </c>
      <c r="E33" s="6" t="s">
        <v>236</v>
      </c>
      <c r="F33" s="6" t="s">
        <v>105</v>
      </c>
      <c r="G33" s="6" t="s">
        <v>151</v>
      </c>
      <c r="H33" s="2">
        <v>74.2</v>
      </c>
      <c r="I33" s="15">
        <v>81.8</v>
      </c>
      <c r="J33" s="11">
        <f t="shared" si="1"/>
        <v>78</v>
      </c>
      <c r="K33" s="1">
        <v>1</v>
      </c>
    </row>
    <row r="34" spans="1:11" ht="24.75" customHeight="1">
      <c r="A34" s="1">
        <v>32</v>
      </c>
      <c r="B34" s="1" t="s">
        <v>155</v>
      </c>
      <c r="C34" s="1" t="s">
        <v>153</v>
      </c>
      <c r="D34" s="1" t="s">
        <v>154</v>
      </c>
      <c r="E34" s="6" t="s">
        <v>236</v>
      </c>
      <c r="F34" s="6" t="s">
        <v>105</v>
      </c>
      <c r="G34" s="6" t="s">
        <v>152</v>
      </c>
      <c r="H34" s="2">
        <v>68.6</v>
      </c>
      <c r="I34" s="15">
        <v>88</v>
      </c>
      <c r="J34" s="11">
        <f t="shared" si="1"/>
        <v>78.3</v>
      </c>
      <c r="K34" s="1">
        <v>1</v>
      </c>
    </row>
    <row r="35" spans="1:11" ht="24.75" customHeight="1">
      <c r="A35" s="1">
        <v>33</v>
      </c>
      <c r="B35" s="1" t="s">
        <v>158</v>
      </c>
      <c r="C35" s="1" t="s">
        <v>156</v>
      </c>
      <c r="D35" s="1" t="s">
        <v>157</v>
      </c>
      <c r="E35" s="6" t="s">
        <v>237</v>
      </c>
      <c r="F35" s="6" t="s">
        <v>105</v>
      </c>
      <c r="G35" s="6" t="s">
        <v>159</v>
      </c>
      <c r="H35" s="2">
        <v>72.7</v>
      </c>
      <c r="I35" s="15">
        <v>93.4</v>
      </c>
      <c r="J35" s="11">
        <f t="shared" si="1"/>
        <v>83.05000000000001</v>
      </c>
      <c r="K35" s="1">
        <v>1</v>
      </c>
    </row>
    <row r="36" spans="1:11" ht="24.75" customHeight="1">
      <c r="A36" s="1">
        <v>34</v>
      </c>
      <c r="B36" s="1" t="s">
        <v>162</v>
      </c>
      <c r="C36" s="1" t="s">
        <v>160</v>
      </c>
      <c r="D36" s="1" t="s">
        <v>161</v>
      </c>
      <c r="E36" s="6" t="s">
        <v>236</v>
      </c>
      <c r="F36" s="6" t="s">
        <v>105</v>
      </c>
      <c r="G36" s="6" t="s">
        <v>159</v>
      </c>
      <c r="H36" s="2">
        <v>71.2</v>
      </c>
      <c r="I36" s="15">
        <v>94.6</v>
      </c>
      <c r="J36" s="11">
        <f t="shared" si="1"/>
        <v>82.9</v>
      </c>
      <c r="K36" s="1">
        <v>2</v>
      </c>
    </row>
    <row r="37" spans="1:11" ht="24.75" customHeight="1">
      <c r="A37" s="1">
        <v>35</v>
      </c>
      <c r="B37" s="1" t="s">
        <v>165</v>
      </c>
      <c r="C37" s="1" t="s">
        <v>163</v>
      </c>
      <c r="D37" s="1" t="s">
        <v>164</v>
      </c>
      <c r="E37" s="6" t="s">
        <v>236</v>
      </c>
      <c r="F37" s="6" t="s">
        <v>105</v>
      </c>
      <c r="G37" s="6" t="s">
        <v>159</v>
      </c>
      <c r="H37" s="2">
        <v>71.2</v>
      </c>
      <c r="I37" s="15">
        <v>91.6</v>
      </c>
      <c r="J37" s="11">
        <f t="shared" si="1"/>
        <v>81.4</v>
      </c>
      <c r="K37" s="1">
        <v>3</v>
      </c>
    </row>
    <row r="38" spans="1:11" ht="24.75" customHeight="1">
      <c r="A38" s="1">
        <v>36</v>
      </c>
      <c r="B38" s="1" t="s">
        <v>16</v>
      </c>
      <c r="C38" s="1" t="s">
        <v>14</v>
      </c>
      <c r="D38" s="1" t="s">
        <v>15</v>
      </c>
      <c r="E38" s="6" t="s">
        <v>236</v>
      </c>
      <c r="F38" s="6" t="s">
        <v>105</v>
      </c>
      <c r="G38" s="6" t="s">
        <v>17</v>
      </c>
      <c r="H38" s="2">
        <v>55.4</v>
      </c>
      <c r="I38" s="15">
        <v>81.2</v>
      </c>
      <c r="J38" s="11">
        <f aca="true" t="shared" si="2" ref="J38:J58">H38/2+I38/2</f>
        <v>68.3</v>
      </c>
      <c r="K38" s="1">
        <v>1</v>
      </c>
    </row>
    <row r="39" spans="1:11" ht="24.75" customHeight="1">
      <c r="A39" s="1">
        <v>37</v>
      </c>
      <c r="B39" s="1" t="s">
        <v>20</v>
      </c>
      <c r="C39" s="1" t="s">
        <v>18</v>
      </c>
      <c r="D39" s="1" t="s">
        <v>19</v>
      </c>
      <c r="E39" s="6" t="s">
        <v>237</v>
      </c>
      <c r="F39" s="6" t="s">
        <v>105</v>
      </c>
      <c r="G39" s="6" t="s">
        <v>101</v>
      </c>
      <c r="H39" s="2">
        <v>63.3</v>
      </c>
      <c r="I39" s="15">
        <v>81.8</v>
      </c>
      <c r="J39" s="11">
        <f t="shared" si="2"/>
        <v>72.55</v>
      </c>
      <c r="K39" s="1">
        <v>1</v>
      </c>
    </row>
    <row r="40" spans="1:11" ht="24.75" customHeight="1">
      <c r="A40" s="1">
        <v>38</v>
      </c>
      <c r="B40" s="1" t="s">
        <v>24</v>
      </c>
      <c r="C40" s="1" t="s">
        <v>22</v>
      </c>
      <c r="D40" s="1" t="s">
        <v>23</v>
      </c>
      <c r="E40" s="6" t="s">
        <v>236</v>
      </c>
      <c r="F40" s="6" t="s">
        <v>105</v>
      </c>
      <c r="G40" s="6" t="s">
        <v>21</v>
      </c>
      <c r="H40" s="2">
        <v>48.7</v>
      </c>
      <c r="I40" s="15">
        <v>89.8</v>
      </c>
      <c r="J40" s="11">
        <f t="shared" si="2"/>
        <v>69.25</v>
      </c>
      <c r="K40" s="1">
        <v>1</v>
      </c>
    </row>
    <row r="41" spans="1:11" ht="24.75" customHeight="1">
      <c r="A41" s="1">
        <v>39</v>
      </c>
      <c r="B41" s="1" t="s">
        <v>27</v>
      </c>
      <c r="C41" s="1" t="s">
        <v>25</v>
      </c>
      <c r="D41" s="1" t="s">
        <v>26</v>
      </c>
      <c r="E41" s="6" t="s">
        <v>237</v>
      </c>
      <c r="F41" s="6" t="s">
        <v>105</v>
      </c>
      <c r="G41" s="6" t="s">
        <v>28</v>
      </c>
      <c r="H41" s="2">
        <v>66.3</v>
      </c>
      <c r="I41" s="15">
        <v>84</v>
      </c>
      <c r="J41" s="11">
        <f t="shared" si="2"/>
        <v>75.15</v>
      </c>
      <c r="K41" s="1">
        <v>1</v>
      </c>
    </row>
    <row r="42" spans="1:11" ht="24.75" customHeight="1">
      <c r="A42" s="1">
        <v>40</v>
      </c>
      <c r="B42" s="1" t="s">
        <v>31</v>
      </c>
      <c r="C42" s="1" t="s">
        <v>29</v>
      </c>
      <c r="D42" s="1" t="s">
        <v>30</v>
      </c>
      <c r="E42" s="6" t="s">
        <v>237</v>
      </c>
      <c r="F42" s="6" t="s">
        <v>105</v>
      </c>
      <c r="G42" s="6" t="s">
        <v>32</v>
      </c>
      <c r="H42" s="2">
        <v>70.6</v>
      </c>
      <c r="I42" s="15">
        <v>75.6</v>
      </c>
      <c r="J42" s="11">
        <f t="shared" si="2"/>
        <v>73.1</v>
      </c>
      <c r="K42" s="1">
        <v>1</v>
      </c>
    </row>
    <row r="43" spans="1:11" ht="24.75" customHeight="1">
      <c r="A43" s="1">
        <v>41</v>
      </c>
      <c r="B43" s="1" t="s">
        <v>36</v>
      </c>
      <c r="C43" s="1" t="s">
        <v>34</v>
      </c>
      <c r="D43" s="1" t="s">
        <v>35</v>
      </c>
      <c r="E43" s="6" t="s">
        <v>236</v>
      </c>
      <c r="F43" s="6" t="s">
        <v>105</v>
      </c>
      <c r="G43" s="6" t="s">
        <v>33</v>
      </c>
      <c r="H43" s="2">
        <v>63.3</v>
      </c>
      <c r="I43" s="15">
        <v>93.2</v>
      </c>
      <c r="J43" s="11">
        <f t="shared" si="2"/>
        <v>78.25</v>
      </c>
      <c r="K43" s="1">
        <v>1</v>
      </c>
    </row>
    <row r="44" spans="1:11" ht="24.75" customHeight="1">
      <c r="A44" s="1">
        <v>42</v>
      </c>
      <c r="B44" s="2" t="s">
        <v>168</v>
      </c>
      <c r="C44" s="2" t="s">
        <v>166</v>
      </c>
      <c r="D44" s="2" t="s">
        <v>167</v>
      </c>
      <c r="E44" s="7" t="s">
        <v>236</v>
      </c>
      <c r="F44" s="7" t="s">
        <v>246</v>
      </c>
      <c r="G44" s="7" t="s">
        <v>224</v>
      </c>
      <c r="H44" s="12">
        <v>67</v>
      </c>
      <c r="I44" s="13">
        <v>92.2</v>
      </c>
      <c r="J44" s="11">
        <f t="shared" si="2"/>
        <v>79.6</v>
      </c>
      <c r="K44" s="1">
        <v>1</v>
      </c>
    </row>
    <row r="45" spans="1:11" ht="24.75" customHeight="1">
      <c r="A45" s="1">
        <v>43</v>
      </c>
      <c r="B45" s="2" t="s">
        <v>171</v>
      </c>
      <c r="C45" s="2" t="s">
        <v>169</v>
      </c>
      <c r="D45" s="2" t="s">
        <v>170</v>
      </c>
      <c r="E45" s="7" t="s">
        <v>236</v>
      </c>
      <c r="F45" s="7" t="s">
        <v>246</v>
      </c>
      <c r="G45" s="7" t="s">
        <v>224</v>
      </c>
      <c r="H45" s="12">
        <v>65.6</v>
      </c>
      <c r="I45" s="13">
        <v>88</v>
      </c>
      <c r="J45" s="11">
        <f t="shared" si="2"/>
        <v>76.8</v>
      </c>
      <c r="K45" s="1">
        <v>2</v>
      </c>
    </row>
    <row r="46" spans="1:11" ht="24.75" customHeight="1">
      <c r="A46" s="1">
        <v>44</v>
      </c>
      <c r="B46" s="2" t="s">
        <v>180</v>
      </c>
      <c r="C46" s="2" t="s">
        <v>178</v>
      </c>
      <c r="D46" s="2" t="s">
        <v>179</v>
      </c>
      <c r="E46" s="7" t="s">
        <v>237</v>
      </c>
      <c r="F46" s="7" t="s">
        <v>246</v>
      </c>
      <c r="G46" s="7" t="s">
        <v>224</v>
      </c>
      <c r="H46" s="12">
        <v>61</v>
      </c>
      <c r="I46" s="13">
        <v>86</v>
      </c>
      <c r="J46" s="11">
        <f t="shared" si="2"/>
        <v>73.5</v>
      </c>
      <c r="K46" s="1">
        <v>3</v>
      </c>
    </row>
    <row r="47" spans="1:11" ht="24.75" customHeight="1">
      <c r="A47" s="1">
        <v>45</v>
      </c>
      <c r="B47" s="2" t="s">
        <v>195</v>
      </c>
      <c r="C47" s="2" t="s">
        <v>193</v>
      </c>
      <c r="D47" s="2" t="s">
        <v>194</v>
      </c>
      <c r="E47" s="7" t="s">
        <v>236</v>
      </c>
      <c r="F47" s="7" t="s">
        <v>246</v>
      </c>
      <c r="G47" s="7" t="s">
        <v>224</v>
      </c>
      <c r="H47" s="12">
        <v>59.2</v>
      </c>
      <c r="I47" s="13">
        <v>87.6</v>
      </c>
      <c r="J47" s="11">
        <f t="shared" si="2"/>
        <v>73.4</v>
      </c>
      <c r="K47" s="1">
        <v>4</v>
      </c>
    </row>
    <row r="48" spans="1:11" ht="24.75" customHeight="1">
      <c r="A48" s="1">
        <v>46</v>
      </c>
      <c r="B48" s="2" t="s">
        <v>192</v>
      </c>
      <c r="C48" s="2" t="s">
        <v>190</v>
      </c>
      <c r="D48" s="2" t="s">
        <v>191</v>
      </c>
      <c r="E48" s="7" t="s">
        <v>237</v>
      </c>
      <c r="F48" s="7" t="s">
        <v>246</v>
      </c>
      <c r="G48" s="7" t="s">
        <v>224</v>
      </c>
      <c r="H48" s="12">
        <v>59.5</v>
      </c>
      <c r="I48" s="13">
        <v>85.4</v>
      </c>
      <c r="J48" s="11">
        <f t="shared" si="2"/>
        <v>72.45</v>
      </c>
      <c r="K48" s="1">
        <v>5</v>
      </c>
    </row>
    <row r="49" spans="1:11" ht="24.75" customHeight="1">
      <c r="A49" s="1">
        <v>47</v>
      </c>
      <c r="B49" s="2" t="s">
        <v>174</v>
      </c>
      <c r="C49" s="2" t="s">
        <v>172</v>
      </c>
      <c r="D49" s="2" t="s">
        <v>173</v>
      </c>
      <c r="E49" s="7" t="s">
        <v>236</v>
      </c>
      <c r="F49" s="7" t="s">
        <v>246</v>
      </c>
      <c r="G49" s="7" t="s">
        <v>224</v>
      </c>
      <c r="H49" s="12">
        <v>62.1</v>
      </c>
      <c r="I49" s="13">
        <v>82.6</v>
      </c>
      <c r="J49" s="11">
        <f t="shared" si="2"/>
        <v>72.35</v>
      </c>
      <c r="K49" s="1">
        <v>6</v>
      </c>
    </row>
    <row r="50" spans="1:11" ht="24.75" customHeight="1">
      <c r="A50" s="1">
        <v>48</v>
      </c>
      <c r="B50" s="2" t="s">
        <v>198</v>
      </c>
      <c r="C50" s="2" t="s">
        <v>196</v>
      </c>
      <c r="D50" s="2" t="s">
        <v>197</v>
      </c>
      <c r="E50" s="7" t="s">
        <v>236</v>
      </c>
      <c r="F50" s="7" t="s">
        <v>246</v>
      </c>
      <c r="G50" s="7" t="s">
        <v>224</v>
      </c>
      <c r="H50" s="12">
        <v>58.8</v>
      </c>
      <c r="I50" s="13">
        <v>84.6</v>
      </c>
      <c r="J50" s="11">
        <f t="shared" si="2"/>
        <v>71.69999999999999</v>
      </c>
      <c r="K50" s="1">
        <v>7</v>
      </c>
    </row>
    <row r="51" spans="1:11" ht="24.75" customHeight="1">
      <c r="A51" s="1">
        <v>49</v>
      </c>
      <c r="B51" s="2" t="s">
        <v>189</v>
      </c>
      <c r="C51" s="2" t="s">
        <v>187</v>
      </c>
      <c r="D51" s="2" t="s">
        <v>188</v>
      </c>
      <c r="E51" s="7" t="s">
        <v>237</v>
      </c>
      <c r="F51" s="7" t="s">
        <v>246</v>
      </c>
      <c r="G51" s="7" t="s">
        <v>224</v>
      </c>
      <c r="H51" s="12">
        <v>60.4</v>
      </c>
      <c r="I51" s="13">
        <v>82.8</v>
      </c>
      <c r="J51" s="11">
        <f t="shared" si="2"/>
        <v>71.6</v>
      </c>
      <c r="K51" s="1">
        <v>8</v>
      </c>
    </row>
    <row r="52" spans="1:11" ht="24.75" customHeight="1">
      <c r="A52" s="1">
        <v>50</v>
      </c>
      <c r="B52" s="2" t="s">
        <v>177</v>
      </c>
      <c r="C52" s="2" t="s">
        <v>175</v>
      </c>
      <c r="D52" s="2" t="s">
        <v>176</v>
      </c>
      <c r="E52" s="7" t="s">
        <v>236</v>
      </c>
      <c r="F52" s="7" t="s">
        <v>246</v>
      </c>
      <c r="G52" s="7" t="s">
        <v>224</v>
      </c>
      <c r="H52" s="12">
        <v>61.9</v>
      </c>
      <c r="I52" s="13">
        <v>81.2</v>
      </c>
      <c r="J52" s="11">
        <f t="shared" si="2"/>
        <v>71.55</v>
      </c>
      <c r="K52" s="1">
        <v>9</v>
      </c>
    </row>
    <row r="53" spans="1:11" ht="24.75" customHeight="1">
      <c r="A53" s="1">
        <v>51</v>
      </c>
      <c r="B53" s="2" t="s">
        <v>204</v>
      </c>
      <c r="C53" s="2" t="s">
        <v>202</v>
      </c>
      <c r="D53" s="2" t="s">
        <v>203</v>
      </c>
      <c r="E53" s="7" t="s">
        <v>236</v>
      </c>
      <c r="F53" s="7" t="s">
        <v>246</v>
      </c>
      <c r="G53" s="7" t="s">
        <v>224</v>
      </c>
      <c r="H53" s="12">
        <v>56.1</v>
      </c>
      <c r="I53" s="13">
        <v>85.2</v>
      </c>
      <c r="J53" s="11">
        <f t="shared" si="2"/>
        <v>70.65</v>
      </c>
      <c r="K53" s="1">
        <v>10</v>
      </c>
    </row>
    <row r="54" spans="1:11" ht="24.75" customHeight="1">
      <c r="A54" s="1">
        <v>52</v>
      </c>
      <c r="B54" s="2" t="s">
        <v>186</v>
      </c>
      <c r="C54" s="2" t="s">
        <v>184</v>
      </c>
      <c r="D54" s="2" t="s">
        <v>185</v>
      </c>
      <c r="E54" s="7" t="s">
        <v>237</v>
      </c>
      <c r="F54" s="7" t="s">
        <v>246</v>
      </c>
      <c r="G54" s="7" t="s">
        <v>224</v>
      </c>
      <c r="H54" s="12">
        <v>60.4</v>
      </c>
      <c r="I54" s="13">
        <v>80.4</v>
      </c>
      <c r="J54" s="11">
        <f t="shared" si="2"/>
        <v>70.4</v>
      </c>
      <c r="K54" s="1">
        <v>11</v>
      </c>
    </row>
    <row r="55" spans="1:11" ht="24.75" customHeight="1">
      <c r="A55" s="1">
        <v>53</v>
      </c>
      <c r="B55" s="2" t="s">
        <v>201</v>
      </c>
      <c r="C55" s="2" t="s">
        <v>199</v>
      </c>
      <c r="D55" s="2" t="s">
        <v>200</v>
      </c>
      <c r="E55" s="7" t="s">
        <v>236</v>
      </c>
      <c r="F55" s="7" t="s">
        <v>246</v>
      </c>
      <c r="G55" s="7" t="s">
        <v>224</v>
      </c>
      <c r="H55" s="12">
        <v>56.8</v>
      </c>
      <c r="I55" s="13">
        <v>83.2</v>
      </c>
      <c r="J55" s="11">
        <f t="shared" si="2"/>
        <v>70</v>
      </c>
      <c r="K55" s="1">
        <v>12</v>
      </c>
    </row>
    <row r="56" spans="1:11" ht="24.75" customHeight="1">
      <c r="A56" s="1">
        <v>54</v>
      </c>
      <c r="B56" s="2" t="s">
        <v>183</v>
      </c>
      <c r="C56" s="2" t="s">
        <v>181</v>
      </c>
      <c r="D56" s="2" t="s">
        <v>182</v>
      </c>
      <c r="E56" s="7" t="s">
        <v>236</v>
      </c>
      <c r="F56" s="7" t="s">
        <v>246</v>
      </c>
      <c r="G56" s="7" t="s">
        <v>224</v>
      </c>
      <c r="H56" s="12">
        <v>60.4</v>
      </c>
      <c r="I56" s="13">
        <v>79.2</v>
      </c>
      <c r="J56" s="11">
        <f t="shared" si="2"/>
        <v>69.8</v>
      </c>
      <c r="K56" s="1">
        <v>13</v>
      </c>
    </row>
    <row r="57" spans="1:11" ht="24.75" customHeight="1">
      <c r="A57" s="1">
        <v>55</v>
      </c>
      <c r="B57" s="2" t="s">
        <v>207</v>
      </c>
      <c r="C57" s="2" t="s">
        <v>205</v>
      </c>
      <c r="D57" s="2" t="s">
        <v>206</v>
      </c>
      <c r="E57" s="7" t="s">
        <v>236</v>
      </c>
      <c r="F57" s="7" t="s">
        <v>246</v>
      </c>
      <c r="G57" s="7" t="s">
        <v>224</v>
      </c>
      <c r="H57" s="12">
        <v>56</v>
      </c>
      <c r="I57" s="13">
        <v>82.8</v>
      </c>
      <c r="J57" s="11">
        <f t="shared" si="2"/>
        <v>69.4</v>
      </c>
      <c r="K57" s="1">
        <v>14</v>
      </c>
    </row>
    <row r="58" spans="1:11" ht="24.75" customHeight="1">
      <c r="A58" s="1">
        <v>56</v>
      </c>
      <c r="B58" s="2" t="s">
        <v>210</v>
      </c>
      <c r="C58" s="2" t="s">
        <v>208</v>
      </c>
      <c r="D58" s="2" t="s">
        <v>209</v>
      </c>
      <c r="E58" s="7" t="s">
        <v>236</v>
      </c>
      <c r="F58" s="7" t="s">
        <v>246</v>
      </c>
      <c r="G58" s="7" t="s">
        <v>224</v>
      </c>
      <c r="H58" s="12">
        <v>54.9</v>
      </c>
      <c r="I58" s="13">
        <v>83</v>
      </c>
      <c r="J58" s="11">
        <f t="shared" si="2"/>
        <v>68.95</v>
      </c>
      <c r="K58" s="1">
        <v>15</v>
      </c>
    </row>
    <row r="59" spans="1:11" ht="24.75" customHeight="1">
      <c r="A59" s="1">
        <v>57</v>
      </c>
      <c r="B59" s="2" t="s">
        <v>64</v>
      </c>
      <c r="C59" s="2" t="s">
        <v>62</v>
      </c>
      <c r="D59" s="2" t="s">
        <v>63</v>
      </c>
      <c r="E59" s="7" t="s">
        <v>236</v>
      </c>
      <c r="F59" s="7" t="s">
        <v>246</v>
      </c>
      <c r="G59" s="7" t="s">
        <v>65</v>
      </c>
      <c r="H59" s="12">
        <v>74.5</v>
      </c>
      <c r="I59" s="13">
        <v>90.2</v>
      </c>
      <c r="J59" s="11">
        <f aca="true" t="shared" si="3" ref="J59:J66">H59/2+I59/2</f>
        <v>82.35</v>
      </c>
      <c r="K59" s="1">
        <v>1</v>
      </c>
    </row>
    <row r="60" spans="1:11" ht="24.75" customHeight="1">
      <c r="A60" s="1">
        <v>58</v>
      </c>
      <c r="B60" s="2" t="s">
        <v>68</v>
      </c>
      <c r="C60" s="2" t="s">
        <v>66</v>
      </c>
      <c r="D60" s="2" t="s">
        <v>67</v>
      </c>
      <c r="E60" s="7" t="s">
        <v>236</v>
      </c>
      <c r="F60" s="7" t="s">
        <v>246</v>
      </c>
      <c r="G60" s="7" t="s">
        <v>65</v>
      </c>
      <c r="H60" s="12">
        <v>68.4</v>
      </c>
      <c r="I60" s="13">
        <v>85.6</v>
      </c>
      <c r="J60" s="11">
        <f t="shared" si="3"/>
        <v>77</v>
      </c>
      <c r="K60" s="1">
        <v>2</v>
      </c>
    </row>
    <row r="61" spans="1:11" ht="24.75" customHeight="1">
      <c r="A61" s="1">
        <v>59</v>
      </c>
      <c r="B61" s="2" t="s">
        <v>71</v>
      </c>
      <c r="C61" s="2" t="s">
        <v>69</v>
      </c>
      <c r="D61" s="2" t="s">
        <v>70</v>
      </c>
      <c r="E61" s="7" t="s">
        <v>236</v>
      </c>
      <c r="F61" s="7" t="s">
        <v>246</v>
      </c>
      <c r="G61" s="7" t="s">
        <v>72</v>
      </c>
      <c r="H61" s="12">
        <v>51</v>
      </c>
      <c r="I61" s="13">
        <v>83.2</v>
      </c>
      <c r="J61" s="11">
        <f t="shared" si="3"/>
        <v>67.1</v>
      </c>
      <c r="K61" s="1">
        <v>1</v>
      </c>
    </row>
    <row r="62" spans="1:11" ht="24.75" customHeight="1">
      <c r="A62" s="1">
        <v>60</v>
      </c>
      <c r="B62" s="2" t="s">
        <v>75</v>
      </c>
      <c r="C62" s="2" t="s">
        <v>73</v>
      </c>
      <c r="D62" s="2" t="s">
        <v>74</v>
      </c>
      <c r="E62" s="7" t="s">
        <v>236</v>
      </c>
      <c r="F62" s="7" t="s">
        <v>246</v>
      </c>
      <c r="G62" s="7" t="s">
        <v>76</v>
      </c>
      <c r="H62" s="12">
        <v>57.6</v>
      </c>
      <c r="I62" s="13">
        <v>86</v>
      </c>
      <c r="J62" s="11">
        <f t="shared" si="3"/>
        <v>71.8</v>
      </c>
      <c r="K62" s="1">
        <v>1</v>
      </c>
    </row>
    <row r="63" spans="1:11" ht="24.75" customHeight="1">
      <c r="A63" s="1">
        <v>61</v>
      </c>
      <c r="B63" s="2" t="s">
        <v>127</v>
      </c>
      <c r="C63" s="2" t="s">
        <v>125</v>
      </c>
      <c r="D63" s="2" t="s">
        <v>126</v>
      </c>
      <c r="E63" s="7" t="s">
        <v>236</v>
      </c>
      <c r="F63" s="7" t="s">
        <v>246</v>
      </c>
      <c r="G63" s="7" t="s">
        <v>128</v>
      </c>
      <c r="H63" s="12">
        <v>53.9</v>
      </c>
      <c r="I63" s="13">
        <v>82.6</v>
      </c>
      <c r="J63" s="11">
        <f t="shared" si="3"/>
        <v>68.25</v>
      </c>
      <c r="K63" s="1">
        <v>1</v>
      </c>
    </row>
    <row r="64" spans="1:11" ht="24.75" customHeight="1">
      <c r="A64" s="1">
        <v>62</v>
      </c>
      <c r="B64" s="16" t="s">
        <v>134</v>
      </c>
      <c r="C64" s="16" t="s">
        <v>132</v>
      </c>
      <c r="D64" s="16" t="s">
        <v>133</v>
      </c>
      <c r="E64" s="17" t="s">
        <v>236</v>
      </c>
      <c r="F64" s="17" t="s">
        <v>246</v>
      </c>
      <c r="G64" s="7" t="s">
        <v>128</v>
      </c>
      <c r="H64" s="12">
        <v>49</v>
      </c>
      <c r="I64" s="13">
        <v>85.4</v>
      </c>
      <c r="J64" s="11">
        <f t="shared" si="3"/>
        <v>67.2</v>
      </c>
      <c r="K64" s="1">
        <v>2</v>
      </c>
    </row>
    <row r="65" spans="1:11" ht="24.75" customHeight="1">
      <c r="A65" s="1">
        <v>63</v>
      </c>
      <c r="B65" s="2" t="s">
        <v>131</v>
      </c>
      <c r="C65" s="2" t="s">
        <v>129</v>
      </c>
      <c r="D65" s="2" t="s">
        <v>130</v>
      </c>
      <c r="E65" s="7" t="s">
        <v>236</v>
      </c>
      <c r="F65" s="7" t="s">
        <v>246</v>
      </c>
      <c r="G65" s="7" t="s">
        <v>128</v>
      </c>
      <c r="H65" s="12">
        <v>50.9</v>
      </c>
      <c r="I65" s="13">
        <v>83.2</v>
      </c>
      <c r="J65" s="11">
        <f t="shared" si="3"/>
        <v>67.05</v>
      </c>
      <c r="K65" s="1">
        <v>3</v>
      </c>
    </row>
    <row r="66" spans="1:11" ht="24.75" customHeight="1">
      <c r="A66" s="1">
        <v>64</v>
      </c>
      <c r="B66" s="1" t="s">
        <v>137</v>
      </c>
      <c r="C66" s="1" t="s">
        <v>135</v>
      </c>
      <c r="D66" s="1" t="s">
        <v>136</v>
      </c>
      <c r="E66" s="6" t="s">
        <v>236</v>
      </c>
      <c r="F66" s="6" t="s">
        <v>138</v>
      </c>
      <c r="G66" s="6" t="s">
        <v>139</v>
      </c>
      <c r="H66" s="2">
        <v>66.7</v>
      </c>
      <c r="I66" s="14">
        <v>84.2</v>
      </c>
      <c r="J66" s="11">
        <f t="shared" si="3"/>
        <v>75.45</v>
      </c>
      <c r="K66" s="7" t="s">
        <v>247</v>
      </c>
    </row>
  </sheetData>
  <autoFilter ref="B2:K66"/>
  <mergeCells count="1">
    <mergeCell ref="A1:K1"/>
  </mergeCells>
  <printOptions/>
  <pageMargins left="0.984251968503937" right="0.984251968503937" top="0.984251968503937" bottom="0.984251968503937" header="0.5118110236220472" footer="0.7874015748031497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2017-07-24T02:19:36Z</cp:lastPrinted>
  <dcterms:created xsi:type="dcterms:W3CDTF">1996-12-17T01:32:42Z</dcterms:created>
  <dcterms:modified xsi:type="dcterms:W3CDTF">2017-07-24T02:54:36Z</dcterms:modified>
  <cp:category/>
  <cp:version/>
  <cp:contentType/>
  <cp:contentStatus/>
</cp:coreProperties>
</file>