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<sst xmlns="http://schemas.openxmlformats.org/spreadsheetml/2006/main" count="556" uniqueCount="238">
  <si>
    <t>序号</t>
  </si>
  <si>
    <t>报考单位</t>
  </si>
  <si>
    <t>报考职位</t>
  </si>
  <si>
    <t>准考证号码</t>
  </si>
  <si>
    <t>市委党校</t>
  </si>
  <si>
    <t>多媒体教学-101</t>
  </si>
  <si>
    <t>3210107907</t>
  </si>
  <si>
    <t>3110102505</t>
  </si>
  <si>
    <t>市高级技工学校</t>
  </si>
  <si>
    <t>教学-102</t>
  </si>
  <si>
    <t>3210208829</t>
  </si>
  <si>
    <t>3110202716</t>
  </si>
  <si>
    <t>市机关行政事务管理局</t>
  </si>
  <si>
    <t>办公用房管理维护-103</t>
  </si>
  <si>
    <t>3110302527</t>
  </si>
  <si>
    <t>3110305412</t>
  </si>
  <si>
    <t>市电子政务中心</t>
  </si>
  <si>
    <t>信息管理-104</t>
  </si>
  <si>
    <t>3110401603</t>
  </si>
  <si>
    <t>3210406928</t>
  </si>
  <si>
    <t>市不动产登记中心</t>
  </si>
  <si>
    <t>土地资源信息管理-105</t>
  </si>
  <si>
    <t>3110502228</t>
  </si>
  <si>
    <t>3110503403</t>
  </si>
  <si>
    <t>3210508815</t>
  </si>
  <si>
    <t>市安全生产应急救援指挥中心</t>
  </si>
  <si>
    <t>安全监管-106</t>
  </si>
  <si>
    <t>3110601923</t>
  </si>
  <si>
    <t>3110602908</t>
  </si>
  <si>
    <t>3210609803</t>
  </si>
  <si>
    <t>3210609116</t>
  </si>
  <si>
    <t>3110603908</t>
  </si>
  <si>
    <t>3210607806</t>
  </si>
  <si>
    <t>3310610622</t>
  </si>
  <si>
    <t>3210608228</t>
  </si>
  <si>
    <t>3210606929</t>
  </si>
  <si>
    <t>市农业技术推广中心</t>
  </si>
  <si>
    <t>农业技术推广-107</t>
  </si>
  <si>
    <t>3110703518</t>
  </si>
  <si>
    <t>市尚庄炉水库管理所</t>
  </si>
  <si>
    <t>水利工程管理-108</t>
  </si>
  <si>
    <t>3110800606</t>
  </si>
  <si>
    <t>3210808918</t>
  </si>
  <si>
    <t>市畜牧站</t>
  </si>
  <si>
    <t>动物卫生监督-109</t>
  </si>
  <si>
    <t>3210908609</t>
  </si>
  <si>
    <t>3110905821</t>
  </si>
  <si>
    <t>3310910712</t>
  </si>
  <si>
    <t>3210909703</t>
  </si>
  <si>
    <t>3110905623</t>
  </si>
  <si>
    <t>3310910701</t>
  </si>
  <si>
    <t>3110903126</t>
  </si>
  <si>
    <t>市竞技体育运动学校</t>
  </si>
  <si>
    <t>体育教学与训练-110</t>
  </si>
  <si>
    <t>3111005702</t>
  </si>
  <si>
    <t>3211006125</t>
  </si>
  <si>
    <t>3211009110</t>
  </si>
  <si>
    <t>111-合并招考单位</t>
  </si>
  <si>
    <t>森林抚育-111</t>
  </si>
  <si>
    <t>3111103411</t>
  </si>
  <si>
    <t>3111106027</t>
  </si>
  <si>
    <t>3211107119</t>
  </si>
  <si>
    <t>3111103901</t>
  </si>
  <si>
    <t>112-合并招考单位</t>
  </si>
  <si>
    <t>信息管理-112</t>
  </si>
  <si>
    <t>3111201503</t>
  </si>
  <si>
    <t>3311211117</t>
  </si>
  <si>
    <t>3111205025</t>
  </si>
  <si>
    <t>3111201626</t>
  </si>
  <si>
    <t>3211207711</t>
  </si>
  <si>
    <t>3111201408</t>
  </si>
  <si>
    <t>3311210516</t>
  </si>
  <si>
    <t>3111200325</t>
  </si>
  <si>
    <t>3211206712</t>
  </si>
  <si>
    <t>3211207803</t>
  </si>
  <si>
    <t>3311211027</t>
  </si>
  <si>
    <t>113-合并招考单位</t>
  </si>
  <si>
    <t>财务管理-113</t>
  </si>
  <si>
    <t>3111304724</t>
  </si>
  <si>
    <t>3211308012</t>
  </si>
  <si>
    <t>3211306122</t>
  </si>
  <si>
    <t>3111304002</t>
  </si>
  <si>
    <t>3311310219</t>
  </si>
  <si>
    <t>3111300510</t>
  </si>
  <si>
    <t>3311310202</t>
  </si>
  <si>
    <t>3111303523</t>
  </si>
  <si>
    <t>3211309016</t>
  </si>
  <si>
    <t>3211308810</t>
  </si>
  <si>
    <t>3211306426</t>
  </si>
  <si>
    <t>3111301815</t>
  </si>
  <si>
    <t>3211308629</t>
  </si>
  <si>
    <t>3211309523</t>
  </si>
  <si>
    <t>114-合并招考单位</t>
  </si>
  <si>
    <t>财政管理-114</t>
  </si>
  <si>
    <t>3111405028</t>
  </si>
  <si>
    <t>3111401718</t>
  </si>
  <si>
    <t>3111400912</t>
  </si>
  <si>
    <t>3111402710</t>
  </si>
  <si>
    <t>3111402829</t>
  </si>
  <si>
    <t>3211408317</t>
  </si>
  <si>
    <t>115-合并招考单位</t>
  </si>
  <si>
    <t>施工安全监管-115</t>
  </si>
  <si>
    <t>3211509225</t>
  </si>
  <si>
    <t>3211509114</t>
  </si>
  <si>
    <t>3111501714</t>
  </si>
  <si>
    <t>3211509205</t>
  </si>
  <si>
    <t>3211508807</t>
  </si>
  <si>
    <t>116-定向合并招考单位</t>
  </si>
  <si>
    <t>定向岗位-116</t>
  </si>
  <si>
    <t>3111702103</t>
  </si>
  <si>
    <t>3111702216</t>
  </si>
  <si>
    <t>3111701119</t>
  </si>
  <si>
    <t>3211710008</t>
  </si>
  <si>
    <t>3111702206</t>
  </si>
  <si>
    <t>117-定向合并招考单位</t>
  </si>
  <si>
    <t>定向岗位-117</t>
  </si>
  <si>
    <t>3111702405</t>
  </si>
  <si>
    <t>3211707901</t>
  </si>
  <si>
    <t>3111701621</t>
  </si>
  <si>
    <t>3211706408</t>
  </si>
  <si>
    <t>3111704719</t>
  </si>
  <si>
    <t>118-合并招考单位</t>
  </si>
  <si>
    <t>普通管理-118</t>
  </si>
  <si>
    <t>3111803220</t>
  </si>
  <si>
    <t>3111802818</t>
  </si>
  <si>
    <t>3211808016</t>
  </si>
  <si>
    <t>3111803323</t>
  </si>
  <si>
    <t>3111804908</t>
  </si>
  <si>
    <t>3111805212</t>
  </si>
  <si>
    <t>3111800218</t>
  </si>
  <si>
    <t>3211806111</t>
  </si>
  <si>
    <t>3211808701</t>
  </si>
  <si>
    <t>3111800207</t>
  </si>
  <si>
    <t>3211809718</t>
  </si>
  <si>
    <t>3111801007</t>
  </si>
  <si>
    <t>3211810004</t>
  </si>
  <si>
    <t>3311811002</t>
  </si>
  <si>
    <t>3111803505</t>
  </si>
  <si>
    <t>3211808021</t>
  </si>
  <si>
    <t>3111801830</t>
  </si>
  <si>
    <t>3211807306</t>
  </si>
  <si>
    <t>3311811203</t>
  </si>
  <si>
    <t>3211807707</t>
  </si>
  <si>
    <t>3211809427</t>
  </si>
  <si>
    <t>3211808914</t>
  </si>
  <si>
    <t>3311811102</t>
  </si>
  <si>
    <t>3111800814</t>
  </si>
  <si>
    <t>3111803728</t>
  </si>
  <si>
    <t>3311810230</t>
  </si>
  <si>
    <t>3111805219</t>
  </si>
  <si>
    <t>3111803620</t>
  </si>
  <si>
    <t>3111801403</t>
  </si>
  <si>
    <t>3111803630</t>
  </si>
  <si>
    <t>3111802826</t>
  </si>
  <si>
    <t>3111802426</t>
  </si>
  <si>
    <t>实习教学-201</t>
  </si>
  <si>
    <t>3320111828</t>
  </si>
  <si>
    <t>3320111803</t>
  </si>
  <si>
    <t>市疾病预防控制中心</t>
  </si>
  <si>
    <t>预防医学-202</t>
  </si>
  <si>
    <t>3320211827</t>
  </si>
  <si>
    <t>3320211921</t>
  </si>
  <si>
    <t>3320212029</t>
  </si>
  <si>
    <t>卫生检验-203</t>
  </si>
  <si>
    <t>3320312403</t>
  </si>
  <si>
    <t>3320311928</t>
  </si>
  <si>
    <t>3320312002</t>
  </si>
  <si>
    <t>市精神卫生中心</t>
  </si>
  <si>
    <t>康复理疗-204</t>
  </si>
  <si>
    <t>3320412315</t>
  </si>
  <si>
    <t>3320412023</t>
  </si>
  <si>
    <t>206-合并招考单位</t>
  </si>
  <si>
    <t>影像-206</t>
  </si>
  <si>
    <t>3320611602</t>
  </si>
  <si>
    <t>3320612314</t>
  </si>
  <si>
    <t>3320611908</t>
  </si>
  <si>
    <t>3320612119</t>
  </si>
  <si>
    <t>3320611905</t>
  </si>
  <si>
    <t>3320612407</t>
  </si>
  <si>
    <t>3320611823</t>
  </si>
  <si>
    <t>3320611913</t>
  </si>
  <si>
    <t>207-合并招考单位</t>
  </si>
  <si>
    <t>护理-207</t>
  </si>
  <si>
    <t>3320712123</t>
  </si>
  <si>
    <t>3320711720</t>
  </si>
  <si>
    <t>3320711903</t>
  </si>
  <si>
    <t>3320712118</t>
  </si>
  <si>
    <t>3320711817</t>
  </si>
  <si>
    <t>3320712211</t>
  </si>
  <si>
    <t>3320712316</t>
  </si>
  <si>
    <t>208-合并招考单位</t>
  </si>
  <si>
    <t>临床医学-208</t>
  </si>
  <si>
    <t>3320812320</t>
  </si>
  <si>
    <t>3320811621</t>
  </si>
  <si>
    <t>3320811902</t>
  </si>
  <si>
    <t>3320812116</t>
  </si>
  <si>
    <t>3320812124</t>
  </si>
  <si>
    <t>3320811926</t>
  </si>
  <si>
    <t>3320811716</t>
  </si>
  <si>
    <t>3320812025</t>
  </si>
  <si>
    <t>3320812120</t>
  </si>
  <si>
    <t>3210107622</t>
  </si>
  <si>
    <t>3110201703</t>
  </si>
  <si>
    <t>3110302003</t>
  </si>
  <si>
    <t>3110400417</t>
  </si>
  <si>
    <t>3110701927</t>
  </si>
  <si>
    <t>3310710714</t>
  </si>
  <si>
    <t>3210807607</t>
  </si>
  <si>
    <t>3210909626</t>
  </si>
  <si>
    <t>3110903225</t>
  </si>
  <si>
    <t>3110901415</t>
  </si>
  <si>
    <t>3110901804</t>
  </si>
  <si>
    <t>3211107304</t>
  </si>
  <si>
    <t>3111100326</t>
  </si>
  <si>
    <t>3311210710</t>
  </si>
  <si>
    <t>3311311019</t>
  </si>
  <si>
    <t>3211508206</t>
  </si>
  <si>
    <t>3111700710</t>
  </si>
  <si>
    <t>3211807601</t>
  </si>
  <si>
    <t>3111805320</t>
  </si>
  <si>
    <t>3211809810</t>
  </si>
  <si>
    <t>3311810926</t>
  </si>
  <si>
    <t>3211806307</t>
  </si>
  <si>
    <t>3111805729</t>
  </si>
  <si>
    <t>119-合并招考单位</t>
  </si>
  <si>
    <t>3111804704</t>
  </si>
  <si>
    <t>3320111923</t>
  </si>
  <si>
    <t>3320411722</t>
  </si>
  <si>
    <t>3320812309</t>
  </si>
  <si>
    <t>3320812128</t>
  </si>
  <si>
    <t>3320811717</t>
  </si>
  <si>
    <t>面试编号</t>
  </si>
  <si>
    <t>备注</t>
  </si>
  <si>
    <t>面试成绩</t>
  </si>
  <si>
    <t>总成绩</t>
  </si>
  <si>
    <t>2017年事业单位招聘面试成绩</t>
  </si>
  <si>
    <t>笔试成绩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</si>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</sst>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6" fontId="47" fillId="33" borderId="10" xfId="64" applyNumberFormat="1" applyFont="1" applyFill="1" applyBorder="1" applyAlignment="1">
      <alignment horizontal="center" vertical="center"/>
      <protection/>
    </xf>
    <xf numFmtId="49" fontId="47" fillId="33" borderId="11" xfId="68" applyNumberFormat="1" applyFont="1" applyFill="1" applyBorder="1" applyAlignment="1">
      <alignment horizontal="center" vertical="center" wrapText="1"/>
      <protection/>
    </xf>
    <xf numFmtId="176" fontId="47" fillId="33" borderId="10" xfId="66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67" applyNumberFormat="1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49" fontId="5" fillId="33" borderId="10" xfId="67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9" fontId="47" fillId="33" borderId="10" xfId="68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 quotePrefix="1">
      <alignment horizontal="center" vertical="center" shrinkToFit="1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 quotePrefix="1">
      <alignment horizontal="center" vertical="center" shrinkToFit="1"/>
      <protection locked="0"/>
    </xf>
    <xf numFmtId="0" fontId="3" fillId="33" borderId="10" xfId="0" applyFont="1" applyFill="1" applyBorder="1" applyAlignment="1" applyProtection="1" quotePrefix="1">
      <alignment horizontal="center" vertical="center"/>
      <protection locked="0"/>
    </xf>
    <xf numFmtId="176" fontId="47" fillId="33" borderId="10" xfId="64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shrinkToFit="1"/>
    </xf>
    <xf numFmtId="176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3 2" xfId="66"/>
    <cellStyle name="常规 4" xfId="67"/>
    <cellStyle name="常规 5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100" zoomScalePageLayoutView="0" workbookViewId="0" topLeftCell="A136">
      <selection activeCell="N142" sqref="N142"/>
    </sheetView>
  </sheetViews>
  <sheetFormatPr defaultColWidth="9.00390625" defaultRowHeight="14.25"/>
  <cols>
    <col min="1" max="1" width="4.50390625" style="10" customWidth="1"/>
    <col min="2" max="2" width="18.00390625" style="23" customWidth="1"/>
    <col min="3" max="3" width="20.375" style="23" customWidth="1"/>
    <col min="4" max="4" width="12.125" style="13" customWidth="1"/>
    <col min="5" max="5" width="10.875" style="10" customWidth="1"/>
    <col min="6" max="6" width="10.875" style="24" customWidth="1"/>
    <col min="7" max="8" width="11.625" style="24" customWidth="1"/>
    <col min="9" max="9" width="8.25390625" style="13" customWidth="1"/>
    <col min="10" max="16384" width="9.00390625" style="13" customWidth="1"/>
  </cols>
  <sheetData>
    <row r="1" spans="1:9" ht="38.25" customHeight="1">
      <c r="A1" s="25" t="s">
        <v>235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5" t="s">
        <v>0</v>
      </c>
      <c r="B2" s="6" t="s">
        <v>1</v>
      </c>
      <c r="C2" s="7" t="s">
        <v>2</v>
      </c>
      <c r="D2" s="5" t="s">
        <v>3</v>
      </c>
      <c r="E2" s="5" t="s">
        <v>231</v>
      </c>
      <c r="F2" s="5" t="s">
        <v>236</v>
      </c>
      <c r="G2" s="5" t="s">
        <v>233</v>
      </c>
      <c r="H2" s="5" t="s">
        <v>234</v>
      </c>
      <c r="I2" s="8" t="s">
        <v>232</v>
      </c>
    </row>
    <row r="3" spans="1:9" ht="24.75" customHeight="1">
      <c r="A3" s="9">
        <v>1</v>
      </c>
      <c r="B3" s="14" t="s">
        <v>4</v>
      </c>
      <c r="C3" s="15" t="s">
        <v>5</v>
      </c>
      <c r="D3" s="16" t="s">
        <v>7</v>
      </c>
      <c r="E3" s="9">
        <v>17010202</v>
      </c>
      <c r="F3" s="2">
        <v>83.875</v>
      </c>
      <c r="G3" s="2">
        <v>84.74</v>
      </c>
      <c r="H3" s="2">
        <f aca="true" t="shared" si="0" ref="H3:H34">F3*0.5+G3*0.5</f>
        <v>84.3075</v>
      </c>
      <c r="I3" s="1"/>
    </row>
    <row r="4" spans="1:9" ht="24.75" customHeight="1">
      <c r="A4" s="9">
        <v>2</v>
      </c>
      <c r="B4" s="14" t="s">
        <v>4</v>
      </c>
      <c r="C4" s="15" t="s">
        <v>5</v>
      </c>
      <c r="D4" s="16" t="s">
        <v>6</v>
      </c>
      <c r="E4" s="9">
        <v>17010201</v>
      </c>
      <c r="F4" s="2">
        <v>83.875</v>
      </c>
      <c r="G4" s="2">
        <v>84.12</v>
      </c>
      <c r="H4" s="2">
        <f t="shared" si="0"/>
        <v>83.9975</v>
      </c>
      <c r="I4" s="1"/>
    </row>
    <row r="5" spans="1:9" ht="24.75" customHeight="1">
      <c r="A5" s="9">
        <v>3</v>
      </c>
      <c r="B5" s="17" t="s">
        <v>4</v>
      </c>
      <c r="C5" s="18" t="s">
        <v>5</v>
      </c>
      <c r="D5" s="19" t="s">
        <v>201</v>
      </c>
      <c r="E5" s="9">
        <v>17010203</v>
      </c>
      <c r="F5" s="20">
        <v>82.95</v>
      </c>
      <c r="G5" s="20">
        <v>83.4</v>
      </c>
      <c r="H5" s="2">
        <f t="shared" si="0"/>
        <v>83.17500000000001</v>
      </c>
      <c r="I5" s="3"/>
    </row>
    <row r="6" spans="1:9" ht="24.75" customHeight="1">
      <c r="A6" s="9">
        <v>4</v>
      </c>
      <c r="B6" s="14" t="s">
        <v>8</v>
      </c>
      <c r="C6" s="15" t="s">
        <v>9</v>
      </c>
      <c r="D6" s="16" t="s">
        <v>10</v>
      </c>
      <c r="E6" s="9">
        <v>17010204</v>
      </c>
      <c r="F6" s="2">
        <v>85.25</v>
      </c>
      <c r="G6" s="2">
        <v>84.38</v>
      </c>
      <c r="H6" s="2">
        <f t="shared" si="0"/>
        <v>84.815</v>
      </c>
      <c r="I6" s="1"/>
    </row>
    <row r="7" spans="1:9" ht="24.75" customHeight="1">
      <c r="A7" s="9">
        <v>5</v>
      </c>
      <c r="B7" s="21" t="s">
        <v>8</v>
      </c>
      <c r="C7" s="15" t="s">
        <v>9</v>
      </c>
      <c r="D7" s="16" t="s">
        <v>202</v>
      </c>
      <c r="E7" s="9">
        <v>17010206</v>
      </c>
      <c r="F7" s="2">
        <v>81.475</v>
      </c>
      <c r="G7" s="2">
        <v>84.26</v>
      </c>
      <c r="H7" s="2">
        <f t="shared" si="0"/>
        <v>82.8675</v>
      </c>
      <c r="I7" s="3"/>
    </row>
    <row r="8" spans="1:9" ht="24.75" customHeight="1">
      <c r="A8" s="9">
        <v>6</v>
      </c>
      <c r="B8" s="14" t="s">
        <v>8</v>
      </c>
      <c r="C8" s="15" t="s">
        <v>9</v>
      </c>
      <c r="D8" s="16" t="s">
        <v>11</v>
      </c>
      <c r="E8" s="9">
        <v>17010205</v>
      </c>
      <c r="F8" s="2">
        <v>82.175</v>
      </c>
      <c r="G8" s="2">
        <v>0</v>
      </c>
      <c r="H8" s="2">
        <f t="shared" si="0"/>
        <v>41.0875</v>
      </c>
      <c r="I8" s="1" t="s">
        <v>237</v>
      </c>
    </row>
    <row r="9" spans="1:9" ht="24.75" customHeight="1">
      <c r="A9" s="9">
        <v>7</v>
      </c>
      <c r="B9" s="14" t="s">
        <v>12</v>
      </c>
      <c r="C9" s="15" t="s">
        <v>13</v>
      </c>
      <c r="D9" s="16" t="s">
        <v>15</v>
      </c>
      <c r="E9" s="9">
        <v>17010208</v>
      </c>
      <c r="F9" s="2">
        <v>85.9</v>
      </c>
      <c r="G9" s="2">
        <v>86.44</v>
      </c>
      <c r="H9" s="2">
        <f t="shared" si="0"/>
        <v>86.17</v>
      </c>
      <c r="I9" s="1"/>
    </row>
    <row r="10" spans="1:9" ht="24.75" customHeight="1">
      <c r="A10" s="9">
        <v>8</v>
      </c>
      <c r="B10" s="14" t="s">
        <v>12</v>
      </c>
      <c r="C10" s="15" t="s">
        <v>13</v>
      </c>
      <c r="D10" s="16" t="s">
        <v>14</v>
      </c>
      <c r="E10" s="9">
        <v>17010207</v>
      </c>
      <c r="F10" s="2">
        <v>86.45</v>
      </c>
      <c r="G10" s="2">
        <v>83.82</v>
      </c>
      <c r="H10" s="2">
        <f t="shared" si="0"/>
        <v>85.13499999999999</v>
      </c>
      <c r="I10" s="1"/>
    </row>
    <row r="11" spans="1:9" ht="24.75" customHeight="1">
      <c r="A11" s="9">
        <v>9</v>
      </c>
      <c r="B11" s="21" t="s">
        <v>12</v>
      </c>
      <c r="C11" s="15" t="s">
        <v>13</v>
      </c>
      <c r="D11" s="16" t="s">
        <v>203</v>
      </c>
      <c r="E11" s="9">
        <v>17010209</v>
      </c>
      <c r="F11" s="2">
        <v>83.15</v>
      </c>
      <c r="G11" s="2">
        <v>85.36</v>
      </c>
      <c r="H11" s="2">
        <f t="shared" si="0"/>
        <v>84.255</v>
      </c>
      <c r="I11" s="3"/>
    </row>
    <row r="12" spans="1:9" ht="24.75" customHeight="1">
      <c r="A12" s="9">
        <v>10</v>
      </c>
      <c r="B12" s="14" t="s">
        <v>16</v>
      </c>
      <c r="C12" s="15" t="s">
        <v>17</v>
      </c>
      <c r="D12" s="16" t="s">
        <v>18</v>
      </c>
      <c r="E12" s="9">
        <v>17010210</v>
      </c>
      <c r="F12" s="2">
        <v>82.025</v>
      </c>
      <c r="G12" s="2">
        <v>84.46</v>
      </c>
      <c r="H12" s="2">
        <f t="shared" si="0"/>
        <v>83.2425</v>
      </c>
      <c r="I12" s="1"/>
    </row>
    <row r="13" spans="1:9" ht="24.75" customHeight="1">
      <c r="A13" s="9">
        <v>11</v>
      </c>
      <c r="B13" s="21" t="s">
        <v>16</v>
      </c>
      <c r="C13" s="15" t="s">
        <v>17</v>
      </c>
      <c r="D13" s="16" t="s">
        <v>204</v>
      </c>
      <c r="E13" s="9">
        <v>17010212</v>
      </c>
      <c r="F13" s="2">
        <v>80.025</v>
      </c>
      <c r="G13" s="2">
        <v>84.1</v>
      </c>
      <c r="H13" s="2">
        <f t="shared" si="0"/>
        <v>82.0625</v>
      </c>
      <c r="I13" s="3"/>
    </row>
    <row r="14" spans="1:9" ht="24.75" customHeight="1">
      <c r="A14" s="9">
        <v>12</v>
      </c>
      <c r="B14" s="14" t="s">
        <v>16</v>
      </c>
      <c r="C14" s="15" t="s">
        <v>17</v>
      </c>
      <c r="D14" s="16" t="s">
        <v>19</v>
      </c>
      <c r="E14" s="9">
        <v>17010211</v>
      </c>
      <c r="F14" s="2">
        <v>80.35</v>
      </c>
      <c r="G14" s="2">
        <v>83.52</v>
      </c>
      <c r="H14" s="2">
        <f t="shared" si="0"/>
        <v>81.935</v>
      </c>
      <c r="I14" s="1"/>
    </row>
    <row r="15" spans="1:9" ht="24.75" customHeight="1">
      <c r="A15" s="9">
        <v>13</v>
      </c>
      <c r="B15" s="14" t="s">
        <v>20</v>
      </c>
      <c r="C15" s="15" t="s">
        <v>21</v>
      </c>
      <c r="D15" s="16" t="s">
        <v>22</v>
      </c>
      <c r="E15" s="9">
        <v>17010213</v>
      </c>
      <c r="F15" s="2">
        <v>85.85</v>
      </c>
      <c r="G15" s="2">
        <v>83.36</v>
      </c>
      <c r="H15" s="2">
        <f t="shared" si="0"/>
        <v>84.60499999999999</v>
      </c>
      <c r="I15" s="1"/>
    </row>
    <row r="16" spans="1:9" ht="24.75" customHeight="1">
      <c r="A16" s="9">
        <v>14</v>
      </c>
      <c r="B16" s="14" t="s">
        <v>20</v>
      </c>
      <c r="C16" s="15" t="s">
        <v>21</v>
      </c>
      <c r="D16" s="16" t="s">
        <v>23</v>
      </c>
      <c r="E16" s="9">
        <v>17010214</v>
      </c>
      <c r="F16" s="2">
        <v>83.4</v>
      </c>
      <c r="G16" s="2">
        <v>83.38</v>
      </c>
      <c r="H16" s="2">
        <f t="shared" si="0"/>
        <v>83.39</v>
      </c>
      <c r="I16" s="1"/>
    </row>
    <row r="17" spans="1:9" ht="24.75" customHeight="1">
      <c r="A17" s="9">
        <v>15</v>
      </c>
      <c r="B17" s="14" t="s">
        <v>20</v>
      </c>
      <c r="C17" s="15" t="s">
        <v>21</v>
      </c>
      <c r="D17" s="16" t="s">
        <v>24</v>
      </c>
      <c r="E17" s="9">
        <v>17010215</v>
      </c>
      <c r="F17" s="2">
        <v>83.075</v>
      </c>
      <c r="G17" s="2">
        <v>83.38</v>
      </c>
      <c r="H17" s="2">
        <f t="shared" si="0"/>
        <v>83.22749999999999</v>
      </c>
      <c r="I17" s="1"/>
    </row>
    <row r="18" spans="1:9" ht="24.75" customHeight="1">
      <c r="A18" s="9">
        <v>16</v>
      </c>
      <c r="B18" s="14" t="s">
        <v>25</v>
      </c>
      <c r="C18" s="15" t="s">
        <v>26</v>
      </c>
      <c r="D18" s="16" t="s">
        <v>30</v>
      </c>
      <c r="E18" s="9">
        <v>17010219</v>
      </c>
      <c r="F18" s="2">
        <v>83.15</v>
      </c>
      <c r="G18" s="2">
        <v>85.32</v>
      </c>
      <c r="H18" s="2">
        <f t="shared" si="0"/>
        <v>84.235</v>
      </c>
      <c r="I18" s="1"/>
    </row>
    <row r="19" spans="1:9" ht="24.75" customHeight="1">
      <c r="A19" s="9">
        <v>17</v>
      </c>
      <c r="B19" s="14" t="s">
        <v>25</v>
      </c>
      <c r="C19" s="15" t="s">
        <v>26</v>
      </c>
      <c r="D19" s="16" t="s">
        <v>27</v>
      </c>
      <c r="E19" s="9">
        <v>17010216</v>
      </c>
      <c r="F19" s="2">
        <v>85.8</v>
      </c>
      <c r="G19" s="2">
        <v>82.22</v>
      </c>
      <c r="H19" s="2">
        <f t="shared" si="0"/>
        <v>84.00999999999999</v>
      </c>
      <c r="I19" s="1"/>
    </row>
    <row r="20" spans="1:9" ht="24.75" customHeight="1">
      <c r="A20" s="9">
        <v>18</v>
      </c>
      <c r="B20" s="14" t="s">
        <v>25</v>
      </c>
      <c r="C20" s="15" t="s">
        <v>26</v>
      </c>
      <c r="D20" s="16" t="s">
        <v>28</v>
      </c>
      <c r="E20" s="9">
        <v>17010217</v>
      </c>
      <c r="F20" s="2">
        <v>85.1</v>
      </c>
      <c r="G20" s="2">
        <v>82.6</v>
      </c>
      <c r="H20" s="2">
        <f t="shared" si="0"/>
        <v>83.85</v>
      </c>
      <c r="I20" s="1"/>
    </row>
    <row r="21" spans="1:9" ht="24.75" customHeight="1">
      <c r="A21" s="9">
        <v>19</v>
      </c>
      <c r="B21" s="14" t="s">
        <v>25</v>
      </c>
      <c r="C21" s="15" t="s">
        <v>26</v>
      </c>
      <c r="D21" s="16" t="s">
        <v>29</v>
      </c>
      <c r="E21" s="9">
        <v>17010218</v>
      </c>
      <c r="F21" s="2">
        <v>83.575</v>
      </c>
      <c r="G21" s="2">
        <v>83.4</v>
      </c>
      <c r="H21" s="2">
        <f t="shared" si="0"/>
        <v>83.48750000000001</v>
      </c>
      <c r="I21" s="1"/>
    </row>
    <row r="22" spans="1:9" ht="24.75" customHeight="1">
      <c r="A22" s="9">
        <v>20</v>
      </c>
      <c r="B22" s="14" t="s">
        <v>25</v>
      </c>
      <c r="C22" s="15" t="s">
        <v>26</v>
      </c>
      <c r="D22" s="16" t="s">
        <v>32</v>
      </c>
      <c r="E22" s="9">
        <v>17010221</v>
      </c>
      <c r="F22" s="2">
        <v>82.55</v>
      </c>
      <c r="G22" s="2">
        <v>84.28</v>
      </c>
      <c r="H22" s="2">
        <f t="shared" si="0"/>
        <v>83.41499999999999</v>
      </c>
      <c r="I22" s="1"/>
    </row>
    <row r="23" spans="1:9" ht="24.75" customHeight="1">
      <c r="A23" s="9">
        <v>21</v>
      </c>
      <c r="B23" s="14" t="s">
        <v>25</v>
      </c>
      <c r="C23" s="15" t="s">
        <v>26</v>
      </c>
      <c r="D23" s="16" t="s">
        <v>31</v>
      </c>
      <c r="E23" s="9">
        <v>17010220</v>
      </c>
      <c r="F23" s="2">
        <v>83.025</v>
      </c>
      <c r="G23" s="2">
        <v>83.78</v>
      </c>
      <c r="H23" s="2">
        <f t="shared" si="0"/>
        <v>83.4025</v>
      </c>
      <c r="I23" s="1"/>
    </row>
    <row r="24" spans="1:9" ht="24.75" customHeight="1">
      <c r="A24" s="9">
        <v>22</v>
      </c>
      <c r="B24" s="14" t="s">
        <v>25</v>
      </c>
      <c r="C24" s="15" t="s">
        <v>26</v>
      </c>
      <c r="D24" s="16" t="s">
        <v>33</v>
      </c>
      <c r="E24" s="9">
        <v>17010222</v>
      </c>
      <c r="F24" s="2">
        <v>82.3</v>
      </c>
      <c r="G24" s="2">
        <v>83.84</v>
      </c>
      <c r="H24" s="2">
        <f t="shared" si="0"/>
        <v>83.07</v>
      </c>
      <c r="I24" s="1"/>
    </row>
    <row r="25" spans="1:9" ht="24.75" customHeight="1">
      <c r="A25" s="9">
        <v>23</v>
      </c>
      <c r="B25" s="14" t="s">
        <v>25</v>
      </c>
      <c r="C25" s="15" t="s">
        <v>26</v>
      </c>
      <c r="D25" s="16" t="s">
        <v>35</v>
      </c>
      <c r="E25" s="9">
        <v>17010224</v>
      </c>
      <c r="F25" s="2">
        <v>81.85</v>
      </c>
      <c r="G25" s="2">
        <v>83.52</v>
      </c>
      <c r="H25" s="2">
        <f t="shared" si="0"/>
        <v>82.685</v>
      </c>
      <c r="I25" s="1"/>
    </row>
    <row r="26" spans="1:9" ht="24.75" customHeight="1">
      <c r="A26" s="9">
        <v>24</v>
      </c>
      <c r="B26" s="14" t="s">
        <v>25</v>
      </c>
      <c r="C26" s="15" t="s">
        <v>26</v>
      </c>
      <c r="D26" s="16" t="s">
        <v>34</v>
      </c>
      <c r="E26" s="9">
        <v>17010223</v>
      </c>
      <c r="F26" s="2">
        <v>82.3</v>
      </c>
      <c r="G26" s="2">
        <v>82.44</v>
      </c>
      <c r="H26" s="2">
        <f t="shared" si="0"/>
        <v>82.37</v>
      </c>
      <c r="I26" s="1"/>
    </row>
    <row r="27" spans="1:9" ht="24.75" customHeight="1">
      <c r="A27" s="9">
        <v>25</v>
      </c>
      <c r="B27" s="14" t="s">
        <v>36</v>
      </c>
      <c r="C27" s="15" t="s">
        <v>37</v>
      </c>
      <c r="D27" s="16" t="s">
        <v>38</v>
      </c>
      <c r="E27" s="9">
        <v>17010225</v>
      </c>
      <c r="F27" s="2">
        <v>84.675</v>
      </c>
      <c r="G27" s="2">
        <v>84.3</v>
      </c>
      <c r="H27" s="2">
        <f t="shared" si="0"/>
        <v>84.4875</v>
      </c>
      <c r="I27" s="1"/>
    </row>
    <row r="28" spans="1:9" ht="24.75" customHeight="1">
      <c r="A28" s="9">
        <v>26</v>
      </c>
      <c r="B28" s="21" t="s">
        <v>36</v>
      </c>
      <c r="C28" s="15" t="s">
        <v>37</v>
      </c>
      <c r="D28" s="16" t="s">
        <v>206</v>
      </c>
      <c r="E28" s="9">
        <v>17010227</v>
      </c>
      <c r="F28" s="2">
        <v>81.375</v>
      </c>
      <c r="G28" s="2">
        <v>83.88</v>
      </c>
      <c r="H28" s="2">
        <f t="shared" si="0"/>
        <v>82.6275</v>
      </c>
      <c r="I28" s="3"/>
    </row>
    <row r="29" spans="1:9" ht="24.75" customHeight="1">
      <c r="A29" s="9">
        <v>27</v>
      </c>
      <c r="B29" s="21" t="s">
        <v>36</v>
      </c>
      <c r="C29" s="15" t="s">
        <v>37</v>
      </c>
      <c r="D29" s="16" t="s">
        <v>205</v>
      </c>
      <c r="E29" s="9">
        <v>17010226</v>
      </c>
      <c r="F29" s="2">
        <v>81.4</v>
      </c>
      <c r="G29" s="2">
        <v>0</v>
      </c>
      <c r="H29" s="2">
        <f t="shared" si="0"/>
        <v>40.7</v>
      </c>
      <c r="I29" s="1" t="s">
        <v>237</v>
      </c>
    </row>
    <row r="30" spans="1:9" ht="24.75" customHeight="1">
      <c r="A30" s="9">
        <v>28</v>
      </c>
      <c r="B30" s="14" t="s">
        <v>39</v>
      </c>
      <c r="C30" s="15" t="s">
        <v>40</v>
      </c>
      <c r="D30" s="16" t="s">
        <v>41</v>
      </c>
      <c r="E30" s="9">
        <v>17010228</v>
      </c>
      <c r="F30" s="2">
        <v>82.475</v>
      </c>
      <c r="G30" s="2">
        <v>84.88</v>
      </c>
      <c r="H30" s="2">
        <f t="shared" si="0"/>
        <v>83.6775</v>
      </c>
      <c r="I30" s="1"/>
    </row>
    <row r="31" spans="1:9" ht="24.75" customHeight="1">
      <c r="A31" s="9">
        <v>29</v>
      </c>
      <c r="B31" s="21" t="s">
        <v>39</v>
      </c>
      <c r="C31" s="15" t="s">
        <v>40</v>
      </c>
      <c r="D31" s="16" t="s">
        <v>207</v>
      </c>
      <c r="E31" s="9">
        <v>17010230</v>
      </c>
      <c r="F31" s="2">
        <v>81.15</v>
      </c>
      <c r="G31" s="2">
        <v>84.24</v>
      </c>
      <c r="H31" s="2">
        <f t="shared" si="0"/>
        <v>82.695</v>
      </c>
      <c r="I31" s="3"/>
    </row>
    <row r="32" spans="1:9" ht="24.75" customHeight="1">
      <c r="A32" s="9">
        <v>30</v>
      </c>
      <c r="B32" s="14" t="s">
        <v>39</v>
      </c>
      <c r="C32" s="15" t="s">
        <v>40</v>
      </c>
      <c r="D32" s="16" t="s">
        <v>42</v>
      </c>
      <c r="E32" s="9">
        <v>17010229</v>
      </c>
      <c r="F32" s="2">
        <v>81.75</v>
      </c>
      <c r="G32" s="2">
        <v>83.38</v>
      </c>
      <c r="H32" s="2">
        <f t="shared" si="0"/>
        <v>82.565</v>
      </c>
      <c r="I32" s="1"/>
    </row>
    <row r="33" spans="1:9" ht="24.75" customHeight="1">
      <c r="A33" s="9">
        <v>31</v>
      </c>
      <c r="B33" s="14" t="s">
        <v>43</v>
      </c>
      <c r="C33" s="15" t="s">
        <v>44</v>
      </c>
      <c r="D33" s="16" t="s">
        <v>45</v>
      </c>
      <c r="E33" s="9">
        <v>17020101</v>
      </c>
      <c r="F33" s="2">
        <v>85.075</v>
      </c>
      <c r="G33" s="2">
        <v>89.7</v>
      </c>
      <c r="H33" s="2">
        <f t="shared" si="0"/>
        <v>87.3875</v>
      </c>
      <c r="I33" s="1"/>
    </row>
    <row r="34" spans="1:9" ht="24.75" customHeight="1">
      <c r="A34" s="9">
        <v>32</v>
      </c>
      <c r="B34" s="14" t="s">
        <v>43</v>
      </c>
      <c r="C34" s="15" t="s">
        <v>44</v>
      </c>
      <c r="D34" s="16" t="s">
        <v>48</v>
      </c>
      <c r="E34" s="9">
        <v>17020104</v>
      </c>
      <c r="F34" s="2">
        <v>81.225</v>
      </c>
      <c r="G34" s="2">
        <v>89</v>
      </c>
      <c r="H34" s="2">
        <f t="shared" si="0"/>
        <v>85.1125</v>
      </c>
      <c r="I34" s="1"/>
    </row>
    <row r="35" spans="1:9" ht="24.75" customHeight="1">
      <c r="A35" s="9">
        <v>33</v>
      </c>
      <c r="B35" s="14" t="s">
        <v>43</v>
      </c>
      <c r="C35" s="15" t="s">
        <v>44</v>
      </c>
      <c r="D35" s="16" t="s">
        <v>46</v>
      </c>
      <c r="E35" s="9">
        <v>17020102</v>
      </c>
      <c r="F35" s="2">
        <v>82.275</v>
      </c>
      <c r="G35" s="2">
        <v>87.76</v>
      </c>
      <c r="H35" s="2">
        <f aca="true" t="shared" si="1" ref="H35:H52">F35*0.5+G35*0.5</f>
        <v>85.01750000000001</v>
      </c>
      <c r="I35" s="1"/>
    </row>
    <row r="36" spans="1:9" ht="24.75" customHeight="1">
      <c r="A36" s="9">
        <v>34</v>
      </c>
      <c r="B36" s="14" t="s">
        <v>43</v>
      </c>
      <c r="C36" s="15" t="s">
        <v>44</v>
      </c>
      <c r="D36" s="16" t="s">
        <v>47</v>
      </c>
      <c r="E36" s="9">
        <v>17020103</v>
      </c>
      <c r="F36" s="2">
        <v>81.475</v>
      </c>
      <c r="G36" s="2">
        <v>85.98</v>
      </c>
      <c r="H36" s="2">
        <f t="shared" si="1"/>
        <v>83.72749999999999</v>
      </c>
      <c r="I36" s="1"/>
    </row>
    <row r="37" spans="1:9" ht="24.75" customHeight="1">
      <c r="A37" s="9">
        <v>35</v>
      </c>
      <c r="B37" s="14" t="s">
        <v>43</v>
      </c>
      <c r="C37" s="15" t="s">
        <v>44</v>
      </c>
      <c r="D37" s="16" t="s">
        <v>49</v>
      </c>
      <c r="E37" s="9">
        <v>17020105</v>
      </c>
      <c r="F37" s="2">
        <v>80.075</v>
      </c>
      <c r="G37" s="2">
        <v>85.22</v>
      </c>
      <c r="H37" s="2">
        <f t="shared" si="1"/>
        <v>82.64750000000001</v>
      </c>
      <c r="I37" s="1"/>
    </row>
    <row r="38" spans="1:9" s="22" customFormat="1" ht="24.75" customHeight="1">
      <c r="A38" s="9">
        <v>36</v>
      </c>
      <c r="B38" s="14" t="s">
        <v>43</v>
      </c>
      <c r="C38" s="15" t="s">
        <v>44</v>
      </c>
      <c r="D38" s="16" t="s">
        <v>51</v>
      </c>
      <c r="E38" s="9">
        <v>17020107</v>
      </c>
      <c r="F38" s="2">
        <v>77.8</v>
      </c>
      <c r="G38" s="2">
        <v>85.9</v>
      </c>
      <c r="H38" s="2">
        <f t="shared" si="1"/>
        <v>81.85</v>
      </c>
      <c r="I38" s="1"/>
    </row>
    <row r="39" spans="1:9" s="22" customFormat="1" ht="24.75" customHeight="1">
      <c r="A39" s="9">
        <v>37</v>
      </c>
      <c r="B39" s="21" t="s">
        <v>43</v>
      </c>
      <c r="C39" s="15" t="s">
        <v>44</v>
      </c>
      <c r="D39" s="16" t="s">
        <v>208</v>
      </c>
      <c r="E39" s="9">
        <v>17020108</v>
      </c>
      <c r="F39" s="2">
        <v>76.875</v>
      </c>
      <c r="G39" s="2">
        <v>85.7</v>
      </c>
      <c r="H39" s="2">
        <f t="shared" si="1"/>
        <v>81.2875</v>
      </c>
      <c r="I39" s="1"/>
    </row>
    <row r="40" spans="1:9" s="22" customFormat="1" ht="24.75" customHeight="1">
      <c r="A40" s="9">
        <v>38</v>
      </c>
      <c r="B40" s="21" t="s">
        <v>43</v>
      </c>
      <c r="C40" s="15" t="s">
        <v>44</v>
      </c>
      <c r="D40" s="16" t="s">
        <v>211</v>
      </c>
      <c r="E40" s="9">
        <v>17020111</v>
      </c>
      <c r="F40" s="2">
        <v>76.725</v>
      </c>
      <c r="G40" s="2">
        <v>84.04</v>
      </c>
      <c r="H40" s="2">
        <f t="shared" si="1"/>
        <v>80.3825</v>
      </c>
      <c r="I40" s="1"/>
    </row>
    <row r="41" spans="1:9" s="22" customFormat="1" ht="24.75" customHeight="1">
      <c r="A41" s="9">
        <v>39</v>
      </c>
      <c r="B41" s="21" t="s">
        <v>43</v>
      </c>
      <c r="C41" s="15" t="s">
        <v>44</v>
      </c>
      <c r="D41" s="16" t="s">
        <v>209</v>
      </c>
      <c r="E41" s="9">
        <v>17020109</v>
      </c>
      <c r="F41" s="2">
        <v>76.725</v>
      </c>
      <c r="G41" s="2">
        <v>83.08</v>
      </c>
      <c r="H41" s="2">
        <f t="shared" si="1"/>
        <v>79.9025</v>
      </c>
      <c r="I41" s="1"/>
    </row>
    <row r="42" spans="1:9" s="22" customFormat="1" ht="24.75" customHeight="1">
      <c r="A42" s="9">
        <v>40</v>
      </c>
      <c r="B42" s="14" t="s">
        <v>43</v>
      </c>
      <c r="C42" s="15" t="s">
        <v>44</v>
      </c>
      <c r="D42" s="16" t="s">
        <v>50</v>
      </c>
      <c r="E42" s="9">
        <v>17020106</v>
      </c>
      <c r="F42" s="2">
        <v>78.65</v>
      </c>
      <c r="G42" s="2">
        <v>79.56</v>
      </c>
      <c r="H42" s="2">
        <f t="shared" si="1"/>
        <v>79.105</v>
      </c>
      <c r="I42" s="1"/>
    </row>
    <row r="43" spans="1:9" s="22" customFormat="1" ht="24.75" customHeight="1">
      <c r="A43" s="9">
        <v>41</v>
      </c>
      <c r="B43" s="21" t="s">
        <v>43</v>
      </c>
      <c r="C43" s="15" t="s">
        <v>44</v>
      </c>
      <c r="D43" s="16" t="s">
        <v>210</v>
      </c>
      <c r="E43" s="9">
        <v>17020110</v>
      </c>
      <c r="F43" s="2">
        <v>76.725</v>
      </c>
      <c r="G43" s="2">
        <v>79.06</v>
      </c>
      <c r="H43" s="2">
        <f t="shared" si="1"/>
        <v>77.8925</v>
      </c>
      <c r="I43" s="1"/>
    </row>
    <row r="44" spans="1:9" ht="24.75" customHeight="1">
      <c r="A44" s="9">
        <v>42</v>
      </c>
      <c r="B44" s="14" t="s">
        <v>52</v>
      </c>
      <c r="C44" s="15" t="s">
        <v>53</v>
      </c>
      <c r="D44" s="16" t="s">
        <v>54</v>
      </c>
      <c r="E44" s="9">
        <v>17010231</v>
      </c>
      <c r="F44" s="2">
        <v>82.9</v>
      </c>
      <c r="G44" s="2">
        <v>87.7</v>
      </c>
      <c r="H44" s="2">
        <f t="shared" si="1"/>
        <v>85.30000000000001</v>
      </c>
      <c r="I44" s="1"/>
    </row>
    <row r="45" spans="1:9" ht="24.75" customHeight="1">
      <c r="A45" s="9">
        <v>43</v>
      </c>
      <c r="B45" s="14" t="s">
        <v>52</v>
      </c>
      <c r="C45" s="15" t="s">
        <v>53</v>
      </c>
      <c r="D45" s="16" t="s">
        <v>56</v>
      </c>
      <c r="E45" s="9">
        <v>17010233</v>
      </c>
      <c r="F45" s="2">
        <v>80.525</v>
      </c>
      <c r="G45" s="2">
        <v>86.86</v>
      </c>
      <c r="H45" s="2">
        <f t="shared" si="1"/>
        <v>83.6925</v>
      </c>
      <c r="I45" s="1"/>
    </row>
    <row r="46" spans="1:9" ht="24.75" customHeight="1">
      <c r="A46" s="9">
        <v>44</v>
      </c>
      <c r="B46" s="14" t="s">
        <v>52</v>
      </c>
      <c r="C46" s="15" t="s">
        <v>53</v>
      </c>
      <c r="D46" s="16" t="s">
        <v>55</v>
      </c>
      <c r="E46" s="9">
        <v>17010232</v>
      </c>
      <c r="F46" s="2">
        <v>81.3</v>
      </c>
      <c r="G46" s="2">
        <v>83.76</v>
      </c>
      <c r="H46" s="2">
        <f t="shared" si="1"/>
        <v>82.53</v>
      </c>
      <c r="I46" s="1"/>
    </row>
    <row r="47" spans="1:9" s="22" customFormat="1" ht="24.75" customHeight="1">
      <c r="A47" s="9">
        <v>45</v>
      </c>
      <c r="B47" s="14" t="s">
        <v>57</v>
      </c>
      <c r="C47" s="15" t="s">
        <v>58</v>
      </c>
      <c r="D47" s="16" t="s">
        <v>61</v>
      </c>
      <c r="E47" s="9">
        <v>17020114</v>
      </c>
      <c r="F47" s="2">
        <v>80.55</v>
      </c>
      <c r="G47" s="2">
        <v>86.64</v>
      </c>
      <c r="H47" s="2">
        <f t="shared" si="1"/>
        <v>83.595</v>
      </c>
      <c r="I47" s="1"/>
    </row>
    <row r="48" spans="1:9" s="22" customFormat="1" ht="24.75" customHeight="1">
      <c r="A48" s="9">
        <v>46</v>
      </c>
      <c r="B48" s="14" t="s">
        <v>57</v>
      </c>
      <c r="C48" s="15" t="s">
        <v>58</v>
      </c>
      <c r="D48" s="16" t="s">
        <v>60</v>
      </c>
      <c r="E48" s="9">
        <v>17020113</v>
      </c>
      <c r="F48" s="2">
        <v>81.05</v>
      </c>
      <c r="G48" s="2">
        <v>85.62</v>
      </c>
      <c r="H48" s="2">
        <f t="shared" si="1"/>
        <v>83.33500000000001</v>
      </c>
      <c r="I48" s="1"/>
    </row>
    <row r="49" spans="1:9" s="22" customFormat="1" ht="24.75" customHeight="1">
      <c r="A49" s="9">
        <v>47</v>
      </c>
      <c r="B49" s="14" t="s">
        <v>57</v>
      </c>
      <c r="C49" s="15" t="s">
        <v>58</v>
      </c>
      <c r="D49" s="16" t="s">
        <v>59</v>
      </c>
      <c r="E49" s="9">
        <v>17020112</v>
      </c>
      <c r="F49" s="2">
        <v>82.25</v>
      </c>
      <c r="G49" s="2">
        <v>82.18</v>
      </c>
      <c r="H49" s="2">
        <f t="shared" si="1"/>
        <v>82.215</v>
      </c>
      <c r="I49" s="1"/>
    </row>
    <row r="50" spans="1:9" s="22" customFormat="1" ht="24.75" customHeight="1">
      <c r="A50" s="9">
        <v>48</v>
      </c>
      <c r="B50" s="21" t="s">
        <v>57</v>
      </c>
      <c r="C50" s="15" t="s">
        <v>58</v>
      </c>
      <c r="D50" s="16" t="s">
        <v>212</v>
      </c>
      <c r="E50" s="9">
        <v>17020116</v>
      </c>
      <c r="F50" s="2">
        <v>77.225</v>
      </c>
      <c r="G50" s="2">
        <v>84.02</v>
      </c>
      <c r="H50" s="2">
        <f t="shared" si="1"/>
        <v>80.6225</v>
      </c>
      <c r="I50" s="11"/>
    </row>
    <row r="51" spans="1:9" s="22" customFormat="1" ht="24.75" customHeight="1">
      <c r="A51" s="9">
        <v>49</v>
      </c>
      <c r="B51" s="14" t="s">
        <v>57</v>
      </c>
      <c r="C51" s="15" t="s">
        <v>58</v>
      </c>
      <c r="D51" s="16" t="s">
        <v>62</v>
      </c>
      <c r="E51" s="9">
        <v>17020115</v>
      </c>
      <c r="F51" s="2">
        <v>77.775</v>
      </c>
      <c r="G51" s="2">
        <v>81.68</v>
      </c>
      <c r="H51" s="2">
        <f t="shared" si="1"/>
        <v>79.7275</v>
      </c>
      <c r="I51" s="12"/>
    </row>
    <row r="52" spans="1:9" s="22" customFormat="1" ht="24.75" customHeight="1">
      <c r="A52" s="9">
        <v>50</v>
      </c>
      <c r="B52" s="21" t="s">
        <v>57</v>
      </c>
      <c r="C52" s="15" t="s">
        <v>58</v>
      </c>
      <c r="D52" s="16" t="s">
        <v>213</v>
      </c>
      <c r="E52" s="9">
        <v>17020117</v>
      </c>
      <c r="F52" s="2">
        <v>74.95</v>
      </c>
      <c r="G52" s="2">
        <v>82.94</v>
      </c>
      <c r="H52" s="2">
        <f t="shared" si="1"/>
        <v>78.945</v>
      </c>
      <c r="I52" s="3"/>
    </row>
    <row r="53" spans="1:9" ht="24.75" customHeight="1">
      <c r="A53" s="9">
        <v>51</v>
      </c>
      <c r="B53" s="14" t="s">
        <v>63</v>
      </c>
      <c r="C53" s="15" t="s">
        <v>64</v>
      </c>
      <c r="D53" s="16" t="s">
        <v>66</v>
      </c>
      <c r="E53" s="9">
        <v>17010302</v>
      </c>
      <c r="F53" s="2">
        <v>84.25</v>
      </c>
      <c r="G53" s="2">
        <v>84.3</v>
      </c>
      <c r="H53" s="2">
        <f aca="true" t="shared" si="2" ref="H53:H85">F53*0.5+G53*0.5</f>
        <v>84.275</v>
      </c>
      <c r="I53" s="1"/>
    </row>
    <row r="54" spans="1:9" ht="24.75" customHeight="1">
      <c r="A54" s="9">
        <v>52</v>
      </c>
      <c r="B54" s="14" t="s">
        <v>63</v>
      </c>
      <c r="C54" s="15" t="s">
        <v>64</v>
      </c>
      <c r="D54" s="16" t="s">
        <v>72</v>
      </c>
      <c r="E54" s="9">
        <v>17010308</v>
      </c>
      <c r="F54" s="2">
        <v>82.95</v>
      </c>
      <c r="G54" s="2">
        <v>84.9</v>
      </c>
      <c r="H54" s="2">
        <f t="shared" si="2"/>
        <v>83.92500000000001</v>
      </c>
      <c r="I54" s="1"/>
    </row>
    <row r="55" spans="1:9" ht="24.75" customHeight="1">
      <c r="A55" s="9">
        <v>53</v>
      </c>
      <c r="B55" s="14" t="s">
        <v>63</v>
      </c>
      <c r="C55" s="15" t="s">
        <v>64</v>
      </c>
      <c r="D55" s="16" t="s">
        <v>67</v>
      </c>
      <c r="E55" s="9">
        <v>17010303</v>
      </c>
      <c r="F55" s="2">
        <v>84.075</v>
      </c>
      <c r="G55" s="2">
        <v>82.8</v>
      </c>
      <c r="H55" s="2">
        <f t="shared" si="2"/>
        <v>83.4375</v>
      </c>
      <c r="I55" s="1"/>
    </row>
    <row r="56" spans="1:9" ht="24.75" customHeight="1">
      <c r="A56" s="9">
        <v>54</v>
      </c>
      <c r="B56" s="14" t="s">
        <v>63</v>
      </c>
      <c r="C56" s="15" t="s">
        <v>64</v>
      </c>
      <c r="D56" s="16" t="s">
        <v>65</v>
      </c>
      <c r="E56" s="9">
        <v>17010301</v>
      </c>
      <c r="F56" s="2">
        <v>86.2</v>
      </c>
      <c r="G56" s="2">
        <v>80.1</v>
      </c>
      <c r="H56" s="2">
        <f t="shared" si="2"/>
        <v>83.15</v>
      </c>
      <c r="I56" s="1"/>
    </row>
    <row r="57" spans="1:9" ht="24.75" customHeight="1">
      <c r="A57" s="9">
        <v>55</v>
      </c>
      <c r="B57" s="14" t="s">
        <v>63</v>
      </c>
      <c r="C57" s="15" t="s">
        <v>64</v>
      </c>
      <c r="D57" s="16" t="s">
        <v>71</v>
      </c>
      <c r="E57" s="9">
        <v>17010307</v>
      </c>
      <c r="F57" s="2">
        <v>83</v>
      </c>
      <c r="G57" s="2">
        <v>82.8</v>
      </c>
      <c r="H57" s="2">
        <f t="shared" si="2"/>
        <v>82.9</v>
      </c>
      <c r="I57" s="1"/>
    </row>
    <row r="58" spans="1:9" ht="24.75" customHeight="1">
      <c r="A58" s="9">
        <v>56</v>
      </c>
      <c r="B58" s="14" t="s">
        <v>63</v>
      </c>
      <c r="C58" s="15" t="s">
        <v>64</v>
      </c>
      <c r="D58" s="16" t="s">
        <v>75</v>
      </c>
      <c r="E58" s="9">
        <v>17010311</v>
      </c>
      <c r="F58" s="2">
        <v>82.75</v>
      </c>
      <c r="G58" s="2">
        <v>82.6</v>
      </c>
      <c r="H58" s="2">
        <f t="shared" si="2"/>
        <v>82.675</v>
      </c>
      <c r="I58" s="1"/>
    </row>
    <row r="59" spans="1:9" ht="24.75" customHeight="1">
      <c r="A59" s="9">
        <v>57</v>
      </c>
      <c r="B59" s="14" t="s">
        <v>63</v>
      </c>
      <c r="C59" s="15" t="s">
        <v>64</v>
      </c>
      <c r="D59" s="16" t="s">
        <v>68</v>
      </c>
      <c r="E59" s="9">
        <v>17010304</v>
      </c>
      <c r="F59" s="2">
        <v>83.475</v>
      </c>
      <c r="G59" s="2">
        <v>81.6</v>
      </c>
      <c r="H59" s="2">
        <f t="shared" si="2"/>
        <v>82.5375</v>
      </c>
      <c r="I59" s="1"/>
    </row>
    <row r="60" spans="1:9" ht="24.75" customHeight="1">
      <c r="A60" s="9">
        <v>58</v>
      </c>
      <c r="B60" s="14" t="s">
        <v>63</v>
      </c>
      <c r="C60" s="15" t="s">
        <v>64</v>
      </c>
      <c r="D60" s="16" t="s">
        <v>73</v>
      </c>
      <c r="E60" s="9">
        <v>17010309</v>
      </c>
      <c r="F60" s="2">
        <v>82.95</v>
      </c>
      <c r="G60" s="2">
        <v>82.1</v>
      </c>
      <c r="H60" s="2">
        <f t="shared" si="2"/>
        <v>82.525</v>
      </c>
      <c r="I60" s="1"/>
    </row>
    <row r="61" spans="1:9" ht="24.75" customHeight="1">
      <c r="A61" s="9">
        <v>59</v>
      </c>
      <c r="B61" s="14" t="s">
        <v>63</v>
      </c>
      <c r="C61" s="15" t="s">
        <v>64</v>
      </c>
      <c r="D61" s="16" t="s">
        <v>70</v>
      </c>
      <c r="E61" s="9">
        <v>17010306</v>
      </c>
      <c r="F61" s="2">
        <v>83.275</v>
      </c>
      <c r="G61" s="2">
        <v>81.6</v>
      </c>
      <c r="H61" s="2">
        <f t="shared" si="2"/>
        <v>82.4375</v>
      </c>
      <c r="I61" s="1"/>
    </row>
    <row r="62" spans="1:9" ht="24.75" customHeight="1">
      <c r="A62" s="9">
        <v>60</v>
      </c>
      <c r="B62" s="14" t="s">
        <v>63</v>
      </c>
      <c r="C62" s="15" t="s">
        <v>64</v>
      </c>
      <c r="D62" s="16" t="s">
        <v>74</v>
      </c>
      <c r="E62" s="9">
        <v>17010310</v>
      </c>
      <c r="F62" s="2">
        <v>82.775</v>
      </c>
      <c r="G62" s="2">
        <v>81.7</v>
      </c>
      <c r="H62" s="2">
        <f t="shared" si="2"/>
        <v>82.23750000000001</v>
      </c>
      <c r="I62" s="1"/>
    </row>
    <row r="63" spans="1:9" ht="24.75" customHeight="1">
      <c r="A63" s="9">
        <v>61</v>
      </c>
      <c r="B63" s="21" t="s">
        <v>63</v>
      </c>
      <c r="C63" s="15" t="s">
        <v>64</v>
      </c>
      <c r="D63" s="16" t="s">
        <v>214</v>
      </c>
      <c r="E63" s="9">
        <v>17010312</v>
      </c>
      <c r="F63" s="2">
        <v>82</v>
      </c>
      <c r="G63" s="2">
        <v>81</v>
      </c>
      <c r="H63" s="2">
        <f t="shared" si="2"/>
        <v>81.5</v>
      </c>
      <c r="I63" s="1"/>
    </row>
    <row r="64" spans="1:9" ht="24.75" customHeight="1">
      <c r="A64" s="9">
        <v>62</v>
      </c>
      <c r="B64" s="14" t="s">
        <v>63</v>
      </c>
      <c r="C64" s="15" t="s">
        <v>64</v>
      </c>
      <c r="D64" s="16" t="s">
        <v>69</v>
      </c>
      <c r="E64" s="9">
        <v>17010305</v>
      </c>
      <c r="F64" s="2">
        <v>83.35</v>
      </c>
      <c r="G64" s="2">
        <v>0</v>
      </c>
      <c r="H64" s="2">
        <f t="shared" si="2"/>
        <v>41.675</v>
      </c>
      <c r="I64" s="1" t="s">
        <v>237</v>
      </c>
    </row>
    <row r="65" spans="1:9" ht="24.75" customHeight="1">
      <c r="A65" s="9">
        <v>63</v>
      </c>
      <c r="B65" s="14" t="s">
        <v>76</v>
      </c>
      <c r="C65" s="15" t="s">
        <v>77</v>
      </c>
      <c r="D65" s="16" t="s">
        <v>78</v>
      </c>
      <c r="E65" s="9">
        <v>17010313</v>
      </c>
      <c r="F65" s="2">
        <v>86.55</v>
      </c>
      <c r="G65" s="2">
        <v>86.6</v>
      </c>
      <c r="H65" s="2">
        <f t="shared" si="2"/>
        <v>86.57499999999999</v>
      </c>
      <c r="I65" s="1"/>
    </row>
    <row r="66" spans="1:9" ht="24.75" customHeight="1">
      <c r="A66" s="9">
        <v>64</v>
      </c>
      <c r="B66" s="14" t="s">
        <v>76</v>
      </c>
      <c r="C66" s="15" t="s">
        <v>77</v>
      </c>
      <c r="D66" s="16" t="s">
        <v>83</v>
      </c>
      <c r="E66" s="9">
        <v>17010318</v>
      </c>
      <c r="F66" s="2">
        <v>85.125</v>
      </c>
      <c r="G66" s="2">
        <v>87.8</v>
      </c>
      <c r="H66" s="2">
        <f t="shared" si="2"/>
        <v>86.4625</v>
      </c>
      <c r="I66" s="1"/>
    </row>
    <row r="67" spans="1:9" ht="24.75" customHeight="1">
      <c r="A67" s="9">
        <v>65</v>
      </c>
      <c r="B67" s="14" t="s">
        <v>76</v>
      </c>
      <c r="C67" s="15" t="s">
        <v>77</v>
      </c>
      <c r="D67" s="16" t="s">
        <v>86</v>
      </c>
      <c r="E67" s="9">
        <v>17010321</v>
      </c>
      <c r="F67" s="2">
        <v>84.475</v>
      </c>
      <c r="G67" s="2">
        <v>85.5</v>
      </c>
      <c r="H67" s="2">
        <f t="shared" si="2"/>
        <v>84.9875</v>
      </c>
      <c r="I67" s="1"/>
    </row>
    <row r="68" spans="1:9" ht="24.75" customHeight="1">
      <c r="A68" s="9">
        <v>66</v>
      </c>
      <c r="B68" s="14" t="s">
        <v>76</v>
      </c>
      <c r="C68" s="15" t="s">
        <v>77</v>
      </c>
      <c r="D68" s="16" t="s">
        <v>80</v>
      </c>
      <c r="E68" s="9">
        <v>17010315</v>
      </c>
      <c r="F68" s="2">
        <v>85.8</v>
      </c>
      <c r="G68" s="2">
        <v>83.8</v>
      </c>
      <c r="H68" s="2">
        <f t="shared" si="2"/>
        <v>84.8</v>
      </c>
      <c r="I68" s="1"/>
    </row>
    <row r="69" spans="1:9" ht="24.75" customHeight="1">
      <c r="A69" s="9">
        <v>67</v>
      </c>
      <c r="B69" s="14" t="s">
        <v>76</v>
      </c>
      <c r="C69" s="15" t="s">
        <v>77</v>
      </c>
      <c r="D69" s="16" t="s">
        <v>89</v>
      </c>
      <c r="E69" s="9">
        <v>17010324</v>
      </c>
      <c r="F69" s="2">
        <v>84.2</v>
      </c>
      <c r="G69" s="2">
        <v>84.5</v>
      </c>
      <c r="H69" s="2">
        <f t="shared" si="2"/>
        <v>84.35</v>
      </c>
      <c r="I69" s="1"/>
    </row>
    <row r="70" spans="1:9" ht="24.75" customHeight="1">
      <c r="A70" s="9">
        <v>68</v>
      </c>
      <c r="B70" s="21" t="s">
        <v>76</v>
      </c>
      <c r="C70" s="15" t="s">
        <v>77</v>
      </c>
      <c r="D70" s="16" t="s">
        <v>215</v>
      </c>
      <c r="E70" s="9">
        <v>17010327</v>
      </c>
      <c r="F70" s="2">
        <v>83.85</v>
      </c>
      <c r="G70" s="2">
        <v>84.4</v>
      </c>
      <c r="H70" s="2">
        <f t="shared" si="2"/>
        <v>84.125</v>
      </c>
      <c r="I70" s="1"/>
    </row>
    <row r="71" spans="1:9" ht="24.75" customHeight="1">
      <c r="A71" s="9">
        <v>69</v>
      </c>
      <c r="B71" s="14" t="s">
        <v>76</v>
      </c>
      <c r="C71" s="15" t="s">
        <v>77</v>
      </c>
      <c r="D71" s="16" t="s">
        <v>87</v>
      </c>
      <c r="E71" s="9">
        <v>17010322</v>
      </c>
      <c r="F71" s="2">
        <v>84.425</v>
      </c>
      <c r="G71" s="2">
        <v>82.8</v>
      </c>
      <c r="H71" s="2">
        <f t="shared" si="2"/>
        <v>83.6125</v>
      </c>
      <c r="I71" s="1"/>
    </row>
    <row r="72" spans="1:9" ht="24.75" customHeight="1">
      <c r="A72" s="9">
        <v>70</v>
      </c>
      <c r="B72" s="14" t="s">
        <v>76</v>
      </c>
      <c r="C72" s="15" t="s">
        <v>77</v>
      </c>
      <c r="D72" s="16" t="s">
        <v>82</v>
      </c>
      <c r="E72" s="9">
        <v>17010317</v>
      </c>
      <c r="F72" s="2">
        <v>85.525</v>
      </c>
      <c r="G72" s="2">
        <v>81.6</v>
      </c>
      <c r="H72" s="2">
        <f t="shared" si="2"/>
        <v>83.5625</v>
      </c>
      <c r="I72" s="1"/>
    </row>
    <row r="73" spans="1:9" ht="24.75" customHeight="1">
      <c r="A73" s="9">
        <v>71</v>
      </c>
      <c r="B73" s="14" t="s">
        <v>76</v>
      </c>
      <c r="C73" s="15" t="s">
        <v>77</v>
      </c>
      <c r="D73" s="16" t="s">
        <v>79</v>
      </c>
      <c r="E73" s="9">
        <v>17010314</v>
      </c>
      <c r="F73" s="2">
        <v>85.95</v>
      </c>
      <c r="G73" s="2">
        <v>80.7</v>
      </c>
      <c r="H73" s="2">
        <f t="shared" si="2"/>
        <v>83.325</v>
      </c>
      <c r="I73" s="1"/>
    </row>
    <row r="74" spans="1:9" ht="24.75" customHeight="1">
      <c r="A74" s="9">
        <v>72</v>
      </c>
      <c r="B74" s="14" t="s">
        <v>76</v>
      </c>
      <c r="C74" s="15" t="s">
        <v>77</v>
      </c>
      <c r="D74" s="16" t="s">
        <v>90</v>
      </c>
      <c r="E74" s="9">
        <v>17010325</v>
      </c>
      <c r="F74" s="2">
        <v>84.15</v>
      </c>
      <c r="G74" s="2">
        <v>82.2</v>
      </c>
      <c r="H74" s="2">
        <f t="shared" si="2"/>
        <v>83.17500000000001</v>
      </c>
      <c r="I74" s="1"/>
    </row>
    <row r="75" spans="1:9" ht="24.75" customHeight="1">
      <c r="A75" s="9">
        <v>73</v>
      </c>
      <c r="B75" s="14" t="s">
        <v>76</v>
      </c>
      <c r="C75" s="15" t="s">
        <v>77</v>
      </c>
      <c r="D75" s="16" t="s">
        <v>81</v>
      </c>
      <c r="E75" s="9">
        <v>17010316</v>
      </c>
      <c r="F75" s="2">
        <v>85.8</v>
      </c>
      <c r="G75" s="2">
        <v>79.8</v>
      </c>
      <c r="H75" s="2">
        <f t="shared" si="2"/>
        <v>82.8</v>
      </c>
      <c r="I75" s="1"/>
    </row>
    <row r="76" spans="1:9" ht="24.75" customHeight="1">
      <c r="A76" s="9">
        <v>74</v>
      </c>
      <c r="B76" s="14" t="s">
        <v>76</v>
      </c>
      <c r="C76" s="15" t="s">
        <v>77</v>
      </c>
      <c r="D76" s="16" t="s">
        <v>91</v>
      </c>
      <c r="E76" s="9">
        <v>17010326</v>
      </c>
      <c r="F76" s="2">
        <v>83.925</v>
      </c>
      <c r="G76" s="2">
        <v>81</v>
      </c>
      <c r="H76" s="2">
        <f t="shared" si="2"/>
        <v>82.4625</v>
      </c>
      <c r="I76" s="1"/>
    </row>
    <row r="77" spans="1:9" ht="24.75" customHeight="1">
      <c r="A77" s="9">
        <v>75</v>
      </c>
      <c r="B77" s="14" t="s">
        <v>76</v>
      </c>
      <c r="C77" s="15" t="s">
        <v>77</v>
      </c>
      <c r="D77" s="16" t="s">
        <v>88</v>
      </c>
      <c r="E77" s="9">
        <v>17010323</v>
      </c>
      <c r="F77" s="2">
        <v>84.35</v>
      </c>
      <c r="G77" s="2">
        <v>80.3</v>
      </c>
      <c r="H77" s="2">
        <f t="shared" si="2"/>
        <v>82.32499999999999</v>
      </c>
      <c r="I77" s="1"/>
    </row>
    <row r="78" spans="1:9" ht="24.75" customHeight="1">
      <c r="A78" s="9">
        <v>76</v>
      </c>
      <c r="B78" s="14" t="s">
        <v>76</v>
      </c>
      <c r="C78" s="15" t="s">
        <v>77</v>
      </c>
      <c r="D78" s="16" t="s">
        <v>84</v>
      </c>
      <c r="E78" s="9">
        <v>17010319</v>
      </c>
      <c r="F78" s="2">
        <v>85.125</v>
      </c>
      <c r="G78" s="2">
        <v>0</v>
      </c>
      <c r="H78" s="2">
        <f t="shared" si="2"/>
        <v>42.5625</v>
      </c>
      <c r="I78" s="1" t="s">
        <v>237</v>
      </c>
    </row>
    <row r="79" spans="1:9" ht="24.75" customHeight="1">
      <c r="A79" s="9">
        <v>77</v>
      </c>
      <c r="B79" s="14" t="s">
        <v>76</v>
      </c>
      <c r="C79" s="15" t="s">
        <v>77</v>
      </c>
      <c r="D79" s="16" t="s">
        <v>85</v>
      </c>
      <c r="E79" s="9">
        <v>17010320</v>
      </c>
      <c r="F79" s="2">
        <v>84.95</v>
      </c>
      <c r="G79" s="2">
        <v>0</v>
      </c>
      <c r="H79" s="2">
        <f t="shared" si="2"/>
        <v>42.475</v>
      </c>
      <c r="I79" s="1" t="s">
        <v>237</v>
      </c>
    </row>
    <row r="80" spans="1:9" ht="24.75" customHeight="1">
      <c r="A80" s="9">
        <v>78</v>
      </c>
      <c r="B80" s="14" t="s">
        <v>92</v>
      </c>
      <c r="C80" s="15" t="s">
        <v>93</v>
      </c>
      <c r="D80" s="16" t="s">
        <v>94</v>
      </c>
      <c r="E80" s="9">
        <v>17010328</v>
      </c>
      <c r="F80" s="2">
        <v>85.05</v>
      </c>
      <c r="G80" s="2">
        <v>87.8</v>
      </c>
      <c r="H80" s="2">
        <f t="shared" si="2"/>
        <v>86.425</v>
      </c>
      <c r="I80" s="1"/>
    </row>
    <row r="81" spans="1:9" ht="24.75" customHeight="1">
      <c r="A81" s="9">
        <v>79</v>
      </c>
      <c r="B81" s="14" t="s">
        <v>92</v>
      </c>
      <c r="C81" s="15" t="s">
        <v>93</v>
      </c>
      <c r="D81" s="16" t="s">
        <v>99</v>
      </c>
      <c r="E81" s="9">
        <v>17010333</v>
      </c>
      <c r="F81" s="2">
        <v>83.875</v>
      </c>
      <c r="G81" s="2">
        <v>86.9</v>
      </c>
      <c r="H81" s="2">
        <f t="shared" si="2"/>
        <v>85.3875</v>
      </c>
      <c r="I81" s="1"/>
    </row>
    <row r="82" spans="1:9" ht="24.75" customHeight="1">
      <c r="A82" s="9">
        <v>80</v>
      </c>
      <c r="B82" s="14" t="s">
        <v>92</v>
      </c>
      <c r="C82" s="15" t="s">
        <v>93</v>
      </c>
      <c r="D82" s="16" t="s">
        <v>97</v>
      </c>
      <c r="E82" s="9">
        <v>17010331</v>
      </c>
      <c r="F82" s="2">
        <v>84.275</v>
      </c>
      <c r="G82" s="2">
        <v>83</v>
      </c>
      <c r="H82" s="2">
        <f t="shared" si="2"/>
        <v>83.6375</v>
      </c>
      <c r="I82" s="1"/>
    </row>
    <row r="83" spans="1:9" ht="24.75" customHeight="1">
      <c r="A83" s="9">
        <v>81</v>
      </c>
      <c r="B83" s="14" t="s">
        <v>92</v>
      </c>
      <c r="C83" s="15" t="s">
        <v>93</v>
      </c>
      <c r="D83" s="16" t="s">
        <v>98</v>
      </c>
      <c r="E83" s="9">
        <v>17010332</v>
      </c>
      <c r="F83" s="2">
        <v>83.875</v>
      </c>
      <c r="G83" s="2">
        <v>83.1</v>
      </c>
      <c r="H83" s="2">
        <f t="shared" si="2"/>
        <v>83.4875</v>
      </c>
      <c r="I83" s="1"/>
    </row>
    <row r="84" spans="1:9" ht="24.75" customHeight="1">
      <c r="A84" s="9">
        <v>82</v>
      </c>
      <c r="B84" s="14" t="s">
        <v>92</v>
      </c>
      <c r="C84" s="15" t="s">
        <v>93</v>
      </c>
      <c r="D84" s="16" t="s">
        <v>95</v>
      </c>
      <c r="E84" s="9">
        <v>17010329</v>
      </c>
      <c r="F84" s="2">
        <v>84.925</v>
      </c>
      <c r="G84" s="2">
        <v>80.4</v>
      </c>
      <c r="H84" s="2">
        <f t="shared" si="2"/>
        <v>82.6625</v>
      </c>
      <c r="I84" s="1"/>
    </row>
    <row r="85" spans="1:9" ht="24.75" customHeight="1">
      <c r="A85" s="9">
        <v>83</v>
      </c>
      <c r="B85" s="14" t="s">
        <v>92</v>
      </c>
      <c r="C85" s="15" t="s">
        <v>93</v>
      </c>
      <c r="D85" s="16" t="s">
        <v>96</v>
      </c>
      <c r="E85" s="9">
        <v>17010330</v>
      </c>
      <c r="F85" s="2">
        <v>84.475</v>
      </c>
      <c r="G85" s="2">
        <v>80.5</v>
      </c>
      <c r="H85" s="2">
        <f t="shared" si="2"/>
        <v>82.4875</v>
      </c>
      <c r="I85" s="1"/>
    </row>
    <row r="86" spans="1:9" s="22" customFormat="1" ht="24.75" customHeight="1">
      <c r="A86" s="9">
        <v>84</v>
      </c>
      <c r="B86" s="14" t="s">
        <v>100</v>
      </c>
      <c r="C86" s="15" t="s">
        <v>101</v>
      </c>
      <c r="D86" s="16" t="s">
        <v>102</v>
      </c>
      <c r="E86" s="9">
        <v>17020118</v>
      </c>
      <c r="F86" s="2">
        <v>86.45</v>
      </c>
      <c r="G86" s="2">
        <v>88.08</v>
      </c>
      <c r="H86" s="2">
        <f aca="true" t="shared" si="3" ref="H86:H102">F86*0.5+G86*0.5</f>
        <v>87.265</v>
      </c>
      <c r="I86" s="1"/>
    </row>
    <row r="87" spans="1:9" s="22" customFormat="1" ht="24.75" customHeight="1">
      <c r="A87" s="9">
        <v>85</v>
      </c>
      <c r="B87" s="14" t="s">
        <v>100</v>
      </c>
      <c r="C87" s="15" t="s">
        <v>101</v>
      </c>
      <c r="D87" s="16" t="s">
        <v>103</v>
      </c>
      <c r="E87" s="9">
        <v>17020119</v>
      </c>
      <c r="F87" s="2">
        <v>83.425</v>
      </c>
      <c r="G87" s="2">
        <v>90.24</v>
      </c>
      <c r="H87" s="2">
        <f t="shared" si="3"/>
        <v>86.8325</v>
      </c>
      <c r="I87" s="1"/>
    </row>
    <row r="88" spans="1:9" s="22" customFormat="1" ht="24.75" customHeight="1">
      <c r="A88" s="9">
        <v>86</v>
      </c>
      <c r="B88" s="21" t="s">
        <v>100</v>
      </c>
      <c r="C88" s="15" t="s">
        <v>101</v>
      </c>
      <c r="D88" s="16" t="s">
        <v>216</v>
      </c>
      <c r="E88" s="9">
        <v>17020123</v>
      </c>
      <c r="F88" s="2">
        <v>81.95</v>
      </c>
      <c r="G88" s="2">
        <v>89.56</v>
      </c>
      <c r="H88" s="2">
        <f t="shared" si="3"/>
        <v>85.755</v>
      </c>
      <c r="I88" s="11"/>
    </row>
    <row r="89" spans="1:9" s="22" customFormat="1" ht="24.75" customHeight="1">
      <c r="A89" s="9">
        <v>87</v>
      </c>
      <c r="B89" s="14" t="s">
        <v>100</v>
      </c>
      <c r="C89" s="15" t="s">
        <v>101</v>
      </c>
      <c r="D89" s="16" t="s">
        <v>104</v>
      </c>
      <c r="E89" s="9">
        <v>17020120</v>
      </c>
      <c r="F89" s="2">
        <v>82.925</v>
      </c>
      <c r="G89" s="2">
        <v>87.08</v>
      </c>
      <c r="H89" s="2">
        <f t="shared" si="3"/>
        <v>85.0025</v>
      </c>
      <c r="I89" s="1"/>
    </row>
    <row r="90" spans="1:9" ht="24.75" customHeight="1">
      <c r="A90" s="9">
        <v>88</v>
      </c>
      <c r="B90" s="14" t="s">
        <v>100</v>
      </c>
      <c r="C90" s="15" t="s">
        <v>101</v>
      </c>
      <c r="D90" s="16" t="s">
        <v>106</v>
      </c>
      <c r="E90" s="9">
        <v>17020122</v>
      </c>
      <c r="F90" s="2">
        <v>82.05</v>
      </c>
      <c r="G90" s="2">
        <v>83.72</v>
      </c>
      <c r="H90" s="2">
        <f t="shared" si="3"/>
        <v>82.88499999999999</v>
      </c>
      <c r="I90" s="1"/>
    </row>
    <row r="91" spans="1:9" ht="24.75" customHeight="1">
      <c r="A91" s="9">
        <v>89</v>
      </c>
      <c r="B91" s="14" t="s">
        <v>100</v>
      </c>
      <c r="C91" s="15" t="s">
        <v>101</v>
      </c>
      <c r="D91" s="16" t="s">
        <v>105</v>
      </c>
      <c r="E91" s="9">
        <v>17020121</v>
      </c>
      <c r="F91" s="2">
        <v>82.375</v>
      </c>
      <c r="G91" s="2">
        <v>0</v>
      </c>
      <c r="H91" s="2">
        <f t="shared" si="3"/>
        <v>41.1875</v>
      </c>
      <c r="I91" s="1" t="s">
        <v>237</v>
      </c>
    </row>
    <row r="92" spans="1:9" ht="24.75" customHeight="1">
      <c r="A92" s="9">
        <v>90</v>
      </c>
      <c r="B92" s="14" t="s">
        <v>107</v>
      </c>
      <c r="C92" s="15" t="s">
        <v>108</v>
      </c>
      <c r="D92" s="16" t="s">
        <v>109</v>
      </c>
      <c r="E92" s="9">
        <v>17020201</v>
      </c>
      <c r="F92" s="2">
        <v>83.725</v>
      </c>
      <c r="G92" s="2">
        <v>86.1</v>
      </c>
      <c r="H92" s="2">
        <f t="shared" si="3"/>
        <v>84.9125</v>
      </c>
      <c r="I92" s="1"/>
    </row>
    <row r="93" spans="1:9" ht="24.75" customHeight="1">
      <c r="A93" s="9">
        <v>91</v>
      </c>
      <c r="B93" s="14" t="s">
        <v>107</v>
      </c>
      <c r="C93" s="15" t="s">
        <v>108</v>
      </c>
      <c r="D93" s="16" t="s">
        <v>112</v>
      </c>
      <c r="E93" s="9">
        <v>17020204</v>
      </c>
      <c r="F93" s="2">
        <v>77.675</v>
      </c>
      <c r="G93" s="2">
        <v>84.4</v>
      </c>
      <c r="H93" s="2">
        <f t="shared" si="3"/>
        <v>81.0375</v>
      </c>
      <c r="I93" s="1"/>
    </row>
    <row r="94" spans="1:9" ht="24.75" customHeight="1">
      <c r="A94" s="9">
        <v>92</v>
      </c>
      <c r="B94" s="14" t="s">
        <v>107</v>
      </c>
      <c r="C94" s="15" t="s">
        <v>108</v>
      </c>
      <c r="D94" s="16" t="s">
        <v>111</v>
      </c>
      <c r="E94" s="9">
        <v>17020203</v>
      </c>
      <c r="F94" s="2">
        <v>77.95</v>
      </c>
      <c r="G94" s="2">
        <v>83.2</v>
      </c>
      <c r="H94" s="2">
        <f t="shared" si="3"/>
        <v>80.575</v>
      </c>
      <c r="I94" s="1"/>
    </row>
    <row r="95" spans="1:9" ht="24.75" customHeight="1">
      <c r="A95" s="9">
        <v>93</v>
      </c>
      <c r="B95" s="14" t="s">
        <v>107</v>
      </c>
      <c r="C95" s="15" t="s">
        <v>108</v>
      </c>
      <c r="D95" s="16" t="s">
        <v>110</v>
      </c>
      <c r="E95" s="9">
        <v>17020202</v>
      </c>
      <c r="F95" s="2">
        <v>79.325</v>
      </c>
      <c r="G95" s="2">
        <v>81.66</v>
      </c>
      <c r="H95" s="2">
        <f t="shared" si="3"/>
        <v>80.4925</v>
      </c>
      <c r="I95" s="1"/>
    </row>
    <row r="96" spans="1:9" ht="24.75" customHeight="1">
      <c r="A96" s="9">
        <v>94</v>
      </c>
      <c r="B96" s="14" t="s">
        <v>107</v>
      </c>
      <c r="C96" s="15" t="s">
        <v>108</v>
      </c>
      <c r="D96" s="16" t="s">
        <v>113</v>
      </c>
      <c r="E96" s="9">
        <v>17020205</v>
      </c>
      <c r="F96" s="2">
        <v>66</v>
      </c>
      <c r="G96" s="2">
        <v>82.48</v>
      </c>
      <c r="H96" s="2">
        <f t="shared" si="3"/>
        <v>74.24000000000001</v>
      </c>
      <c r="I96" s="1"/>
    </row>
    <row r="97" spans="1:9" ht="24.75" customHeight="1">
      <c r="A97" s="9">
        <v>95</v>
      </c>
      <c r="B97" s="14" t="s">
        <v>114</v>
      </c>
      <c r="C97" s="15" t="s">
        <v>115</v>
      </c>
      <c r="D97" s="16" t="s">
        <v>116</v>
      </c>
      <c r="E97" s="9">
        <v>17020206</v>
      </c>
      <c r="F97" s="2">
        <v>82.5</v>
      </c>
      <c r="G97" s="2">
        <v>86.52</v>
      </c>
      <c r="H97" s="2">
        <f t="shared" si="3"/>
        <v>84.50999999999999</v>
      </c>
      <c r="I97" s="1"/>
    </row>
    <row r="98" spans="1:9" ht="24.75" customHeight="1">
      <c r="A98" s="9">
        <v>96</v>
      </c>
      <c r="B98" s="14" t="s">
        <v>114</v>
      </c>
      <c r="C98" s="15" t="s">
        <v>115</v>
      </c>
      <c r="D98" s="16" t="s">
        <v>118</v>
      </c>
      <c r="E98" s="9">
        <v>17020208</v>
      </c>
      <c r="F98" s="2">
        <v>81.775</v>
      </c>
      <c r="G98" s="2">
        <v>86.12</v>
      </c>
      <c r="H98" s="2">
        <f t="shared" si="3"/>
        <v>83.9475</v>
      </c>
      <c r="I98" s="1"/>
    </row>
    <row r="99" spans="1:9" ht="24.75" customHeight="1">
      <c r="A99" s="9">
        <v>97</v>
      </c>
      <c r="B99" s="21" t="s">
        <v>114</v>
      </c>
      <c r="C99" s="15" t="s">
        <v>115</v>
      </c>
      <c r="D99" s="16" t="s">
        <v>217</v>
      </c>
      <c r="E99" s="9">
        <v>17020211</v>
      </c>
      <c r="F99" s="2">
        <v>81.125</v>
      </c>
      <c r="G99" s="2">
        <v>86.22</v>
      </c>
      <c r="H99" s="2">
        <f t="shared" si="3"/>
        <v>83.6725</v>
      </c>
      <c r="I99" s="11"/>
    </row>
    <row r="100" spans="1:9" ht="24.75" customHeight="1">
      <c r="A100" s="9">
        <v>98</v>
      </c>
      <c r="B100" s="14" t="s">
        <v>114</v>
      </c>
      <c r="C100" s="15" t="s">
        <v>115</v>
      </c>
      <c r="D100" s="16" t="s">
        <v>117</v>
      </c>
      <c r="E100" s="9">
        <v>17020207</v>
      </c>
      <c r="F100" s="2">
        <v>81.975</v>
      </c>
      <c r="G100" s="2">
        <v>84.78</v>
      </c>
      <c r="H100" s="2">
        <f t="shared" si="3"/>
        <v>83.3775</v>
      </c>
      <c r="I100" s="1"/>
    </row>
    <row r="101" spans="1:9" ht="24.75" customHeight="1">
      <c r="A101" s="9">
        <v>99</v>
      </c>
      <c r="B101" s="14" t="s">
        <v>114</v>
      </c>
      <c r="C101" s="15" t="s">
        <v>115</v>
      </c>
      <c r="D101" s="16" t="s">
        <v>119</v>
      </c>
      <c r="E101" s="9">
        <v>17020209</v>
      </c>
      <c r="F101" s="2">
        <v>81.275</v>
      </c>
      <c r="G101" s="2">
        <v>84.98</v>
      </c>
      <c r="H101" s="2">
        <f t="shared" si="3"/>
        <v>83.1275</v>
      </c>
      <c r="I101" s="1"/>
    </row>
    <row r="102" spans="1:9" ht="24.75" customHeight="1">
      <c r="A102" s="9">
        <v>100</v>
      </c>
      <c r="B102" s="14" t="s">
        <v>114</v>
      </c>
      <c r="C102" s="15" t="s">
        <v>115</v>
      </c>
      <c r="D102" s="16" t="s">
        <v>120</v>
      </c>
      <c r="E102" s="9">
        <v>17020210</v>
      </c>
      <c r="F102" s="2">
        <v>81.225</v>
      </c>
      <c r="G102" s="2">
        <v>84.9</v>
      </c>
      <c r="H102" s="2">
        <f t="shared" si="3"/>
        <v>83.0625</v>
      </c>
      <c r="I102" s="12"/>
    </row>
    <row r="103" spans="1:9" ht="24.75" customHeight="1">
      <c r="A103" s="9">
        <v>101</v>
      </c>
      <c r="B103" s="14" t="s">
        <v>121</v>
      </c>
      <c r="C103" s="15" t="s">
        <v>122</v>
      </c>
      <c r="D103" s="16" t="s">
        <v>123</v>
      </c>
      <c r="E103" s="9">
        <v>17010101</v>
      </c>
      <c r="F103" s="2">
        <v>89.225</v>
      </c>
      <c r="G103" s="2">
        <v>90.46</v>
      </c>
      <c r="H103" s="2">
        <f aca="true" t="shared" si="4" ref="H103:H141">F103*0.5+G103*0.5</f>
        <v>89.8425</v>
      </c>
      <c r="I103" s="1"/>
    </row>
    <row r="104" spans="1:9" ht="24.75" customHeight="1">
      <c r="A104" s="9">
        <v>102</v>
      </c>
      <c r="B104" s="14" t="s">
        <v>121</v>
      </c>
      <c r="C104" s="15" t="s">
        <v>122</v>
      </c>
      <c r="D104" s="16" t="s">
        <v>135</v>
      </c>
      <c r="E104" s="9">
        <v>17010113</v>
      </c>
      <c r="F104" s="2">
        <v>86.05</v>
      </c>
      <c r="G104" s="2">
        <v>92.56</v>
      </c>
      <c r="H104" s="2">
        <f t="shared" si="4"/>
        <v>89.305</v>
      </c>
      <c r="I104" s="1"/>
    </row>
    <row r="105" spans="1:9" ht="24.75" customHeight="1">
      <c r="A105" s="9">
        <v>103</v>
      </c>
      <c r="B105" s="14" t="s">
        <v>121</v>
      </c>
      <c r="C105" s="15" t="s">
        <v>122</v>
      </c>
      <c r="D105" s="16" t="s">
        <v>146</v>
      </c>
      <c r="E105" s="9">
        <v>17010124</v>
      </c>
      <c r="F105" s="2">
        <v>85.2</v>
      </c>
      <c r="G105" s="2">
        <v>92</v>
      </c>
      <c r="H105" s="2">
        <f t="shared" si="4"/>
        <v>88.6</v>
      </c>
      <c r="I105" s="1"/>
    </row>
    <row r="106" spans="1:9" ht="24.75" customHeight="1">
      <c r="A106" s="9">
        <v>104</v>
      </c>
      <c r="B106" s="14" t="s">
        <v>121</v>
      </c>
      <c r="C106" s="15" t="s">
        <v>122</v>
      </c>
      <c r="D106" s="16" t="s">
        <v>124</v>
      </c>
      <c r="E106" s="9">
        <v>17010102</v>
      </c>
      <c r="F106" s="2">
        <v>88.875</v>
      </c>
      <c r="G106" s="2">
        <v>87.9</v>
      </c>
      <c r="H106" s="2">
        <f t="shared" si="4"/>
        <v>88.3875</v>
      </c>
      <c r="I106" s="1"/>
    </row>
    <row r="107" spans="1:9" ht="24.75" customHeight="1">
      <c r="A107" s="9">
        <v>105</v>
      </c>
      <c r="B107" s="14" t="s">
        <v>121</v>
      </c>
      <c r="C107" s="15" t="s">
        <v>122</v>
      </c>
      <c r="D107" s="16" t="s">
        <v>142</v>
      </c>
      <c r="E107" s="9">
        <v>17010120</v>
      </c>
      <c r="F107" s="2">
        <v>85.4</v>
      </c>
      <c r="G107" s="2">
        <v>91.12</v>
      </c>
      <c r="H107" s="2">
        <f t="shared" si="4"/>
        <v>88.26</v>
      </c>
      <c r="I107" s="1"/>
    </row>
    <row r="108" spans="1:9" ht="24.75" customHeight="1">
      <c r="A108" s="9">
        <v>106</v>
      </c>
      <c r="B108" s="14" t="s">
        <v>121</v>
      </c>
      <c r="C108" s="15" t="s">
        <v>122</v>
      </c>
      <c r="D108" s="16" t="s">
        <v>128</v>
      </c>
      <c r="E108" s="9">
        <v>17010106</v>
      </c>
      <c r="F108" s="2">
        <v>86.75</v>
      </c>
      <c r="G108" s="2">
        <v>89.32</v>
      </c>
      <c r="H108" s="2">
        <f t="shared" si="4"/>
        <v>88.035</v>
      </c>
      <c r="I108" s="1"/>
    </row>
    <row r="109" spans="1:9" ht="24.75" customHeight="1">
      <c r="A109" s="9">
        <v>107</v>
      </c>
      <c r="B109" s="14" t="s">
        <v>121</v>
      </c>
      <c r="C109" s="15" t="s">
        <v>122</v>
      </c>
      <c r="D109" s="16" t="s">
        <v>130</v>
      </c>
      <c r="E109" s="9">
        <v>17010108</v>
      </c>
      <c r="F109" s="2">
        <v>86.575</v>
      </c>
      <c r="G109" s="2">
        <v>88.6</v>
      </c>
      <c r="H109" s="2">
        <f t="shared" si="4"/>
        <v>87.5875</v>
      </c>
      <c r="I109" s="1"/>
    </row>
    <row r="110" spans="1:9" ht="24.75" customHeight="1">
      <c r="A110" s="9">
        <v>108</v>
      </c>
      <c r="B110" s="14" t="s">
        <v>121</v>
      </c>
      <c r="C110" s="15" t="s">
        <v>122</v>
      </c>
      <c r="D110" s="16" t="s">
        <v>131</v>
      </c>
      <c r="E110" s="9">
        <v>17010109</v>
      </c>
      <c r="F110" s="2">
        <v>86.45</v>
      </c>
      <c r="G110" s="2">
        <v>88.5</v>
      </c>
      <c r="H110" s="2">
        <f t="shared" si="4"/>
        <v>87.475</v>
      </c>
      <c r="I110" s="1"/>
    </row>
    <row r="111" spans="1:9" ht="24.75" customHeight="1">
      <c r="A111" s="9">
        <v>109</v>
      </c>
      <c r="B111" s="14" t="s">
        <v>121</v>
      </c>
      <c r="C111" s="15" t="s">
        <v>122</v>
      </c>
      <c r="D111" s="16" t="s">
        <v>136</v>
      </c>
      <c r="E111" s="9">
        <v>17010114</v>
      </c>
      <c r="F111" s="2">
        <v>86.025</v>
      </c>
      <c r="G111" s="2">
        <v>88.38</v>
      </c>
      <c r="H111" s="2">
        <f t="shared" si="4"/>
        <v>87.2025</v>
      </c>
      <c r="I111" s="1"/>
    </row>
    <row r="112" spans="1:9" ht="24.75" customHeight="1">
      <c r="A112" s="9">
        <v>110</v>
      </c>
      <c r="B112" s="14" t="s">
        <v>121</v>
      </c>
      <c r="C112" s="15" t="s">
        <v>122</v>
      </c>
      <c r="D112" s="16" t="s">
        <v>132</v>
      </c>
      <c r="E112" s="9">
        <v>17010110</v>
      </c>
      <c r="F112" s="2">
        <v>86.45</v>
      </c>
      <c r="G112" s="2">
        <v>86.36</v>
      </c>
      <c r="H112" s="2">
        <f t="shared" si="4"/>
        <v>86.405</v>
      </c>
      <c r="I112" s="1"/>
    </row>
    <row r="113" spans="1:9" ht="24.75" customHeight="1">
      <c r="A113" s="9">
        <v>111</v>
      </c>
      <c r="B113" s="14" t="s">
        <v>121</v>
      </c>
      <c r="C113" s="15" t="s">
        <v>122</v>
      </c>
      <c r="D113" s="16" t="s">
        <v>137</v>
      </c>
      <c r="E113" s="9">
        <v>17010115</v>
      </c>
      <c r="F113" s="2">
        <v>85.725</v>
      </c>
      <c r="G113" s="2">
        <v>86.88</v>
      </c>
      <c r="H113" s="2">
        <f t="shared" si="4"/>
        <v>86.3025</v>
      </c>
      <c r="I113" s="1"/>
    </row>
    <row r="114" spans="1:9" ht="24.75" customHeight="1">
      <c r="A114" s="9">
        <v>112</v>
      </c>
      <c r="B114" s="14" t="s">
        <v>121</v>
      </c>
      <c r="C114" s="15" t="s">
        <v>122</v>
      </c>
      <c r="D114" s="16" t="s">
        <v>144</v>
      </c>
      <c r="E114" s="9">
        <v>17010122</v>
      </c>
      <c r="F114" s="2">
        <v>85.375</v>
      </c>
      <c r="G114" s="2">
        <v>87.16</v>
      </c>
      <c r="H114" s="2">
        <f t="shared" si="4"/>
        <v>86.2675</v>
      </c>
      <c r="I114" s="1"/>
    </row>
    <row r="115" spans="1:9" ht="24.75" customHeight="1">
      <c r="A115" s="9">
        <v>113</v>
      </c>
      <c r="B115" s="14" t="s">
        <v>121</v>
      </c>
      <c r="C115" s="15" t="s">
        <v>122</v>
      </c>
      <c r="D115" s="16" t="s">
        <v>139</v>
      </c>
      <c r="E115" s="9">
        <v>17010117</v>
      </c>
      <c r="F115" s="2">
        <v>85.575</v>
      </c>
      <c r="G115" s="2">
        <v>86.3</v>
      </c>
      <c r="H115" s="2">
        <f t="shared" si="4"/>
        <v>85.9375</v>
      </c>
      <c r="I115" s="1"/>
    </row>
    <row r="116" spans="1:9" ht="24.75" customHeight="1">
      <c r="A116" s="9">
        <v>114</v>
      </c>
      <c r="B116" s="14" t="s">
        <v>121</v>
      </c>
      <c r="C116" s="15" t="s">
        <v>122</v>
      </c>
      <c r="D116" s="16" t="s">
        <v>127</v>
      </c>
      <c r="E116" s="9">
        <v>17010105</v>
      </c>
      <c r="F116" s="2">
        <v>86.775</v>
      </c>
      <c r="G116" s="2">
        <v>85.02</v>
      </c>
      <c r="H116" s="2">
        <f t="shared" si="4"/>
        <v>85.89750000000001</v>
      </c>
      <c r="I116" s="1"/>
    </row>
    <row r="117" spans="1:9" ht="24.75" customHeight="1">
      <c r="A117" s="9">
        <v>115</v>
      </c>
      <c r="B117" s="14" t="s">
        <v>121</v>
      </c>
      <c r="C117" s="15" t="s">
        <v>122</v>
      </c>
      <c r="D117" s="16" t="s">
        <v>138</v>
      </c>
      <c r="E117" s="9">
        <v>17010116</v>
      </c>
      <c r="F117" s="2">
        <v>85.725</v>
      </c>
      <c r="G117" s="2">
        <v>85.8</v>
      </c>
      <c r="H117" s="2">
        <f t="shared" si="4"/>
        <v>85.76249999999999</v>
      </c>
      <c r="I117" s="1"/>
    </row>
    <row r="118" spans="1:9" ht="24.75" customHeight="1">
      <c r="A118" s="9">
        <v>116</v>
      </c>
      <c r="B118" s="14" t="s">
        <v>121</v>
      </c>
      <c r="C118" s="15" t="s">
        <v>122</v>
      </c>
      <c r="D118" s="16" t="s">
        <v>134</v>
      </c>
      <c r="E118" s="9">
        <v>17010112</v>
      </c>
      <c r="F118" s="2">
        <v>86.275</v>
      </c>
      <c r="G118" s="2">
        <v>85.1</v>
      </c>
      <c r="H118" s="2">
        <f t="shared" si="4"/>
        <v>85.6875</v>
      </c>
      <c r="I118" s="1"/>
    </row>
    <row r="119" spans="1:9" ht="24.75" customHeight="1">
      <c r="A119" s="9">
        <v>117</v>
      </c>
      <c r="B119" s="14" t="s">
        <v>121</v>
      </c>
      <c r="C119" s="15" t="s">
        <v>122</v>
      </c>
      <c r="D119" s="16" t="s">
        <v>147</v>
      </c>
      <c r="E119" s="9">
        <v>17010125</v>
      </c>
      <c r="F119" s="2">
        <v>85.2</v>
      </c>
      <c r="G119" s="2">
        <v>86.06</v>
      </c>
      <c r="H119" s="2">
        <f t="shared" si="4"/>
        <v>85.63</v>
      </c>
      <c r="I119" s="1"/>
    </row>
    <row r="120" spans="1:9" ht="24.75" customHeight="1">
      <c r="A120" s="9">
        <v>118</v>
      </c>
      <c r="B120" s="14" t="s">
        <v>121</v>
      </c>
      <c r="C120" s="15" t="s">
        <v>122</v>
      </c>
      <c r="D120" s="16" t="s">
        <v>148</v>
      </c>
      <c r="E120" s="9">
        <v>17010126</v>
      </c>
      <c r="F120" s="2">
        <v>85.15</v>
      </c>
      <c r="G120" s="2">
        <v>85.64</v>
      </c>
      <c r="H120" s="2">
        <f t="shared" si="4"/>
        <v>85.39500000000001</v>
      </c>
      <c r="I120" s="1"/>
    </row>
    <row r="121" spans="1:9" ht="24.75" customHeight="1">
      <c r="A121" s="9">
        <v>119</v>
      </c>
      <c r="B121" s="14" t="s">
        <v>121</v>
      </c>
      <c r="C121" s="15" t="s">
        <v>122</v>
      </c>
      <c r="D121" s="16" t="s">
        <v>143</v>
      </c>
      <c r="E121" s="9">
        <v>17010121</v>
      </c>
      <c r="F121" s="2">
        <v>85.4</v>
      </c>
      <c r="G121" s="2">
        <v>85.3</v>
      </c>
      <c r="H121" s="2">
        <f t="shared" si="4"/>
        <v>85.35</v>
      </c>
      <c r="I121" s="1"/>
    </row>
    <row r="122" spans="1:9" ht="24.75" customHeight="1">
      <c r="A122" s="9">
        <v>120</v>
      </c>
      <c r="B122" s="21" t="s">
        <v>121</v>
      </c>
      <c r="C122" s="15" t="s">
        <v>122</v>
      </c>
      <c r="D122" s="16" t="s">
        <v>221</v>
      </c>
      <c r="E122" s="9">
        <v>17010136</v>
      </c>
      <c r="F122" s="2">
        <v>84.475</v>
      </c>
      <c r="G122" s="2">
        <v>86.16</v>
      </c>
      <c r="H122" s="2">
        <f t="shared" si="4"/>
        <v>85.3175</v>
      </c>
      <c r="I122" s="1"/>
    </row>
    <row r="123" spans="1:9" ht="24.75" customHeight="1">
      <c r="A123" s="9">
        <v>121</v>
      </c>
      <c r="B123" s="14" t="s">
        <v>121</v>
      </c>
      <c r="C123" s="15" t="s">
        <v>122</v>
      </c>
      <c r="D123" s="16" t="s">
        <v>154</v>
      </c>
      <c r="E123" s="9">
        <v>17010132</v>
      </c>
      <c r="F123" s="2">
        <v>84.7</v>
      </c>
      <c r="G123" s="2">
        <v>85.8</v>
      </c>
      <c r="H123" s="2">
        <f t="shared" si="4"/>
        <v>85.25</v>
      </c>
      <c r="I123" s="1"/>
    </row>
    <row r="124" spans="1:9" ht="24.75" customHeight="1">
      <c r="A124" s="9">
        <v>122</v>
      </c>
      <c r="B124" s="14" t="s">
        <v>121</v>
      </c>
      <c r="C124" s="15" t="s">
        <v>122</v>
      </c>
      <c r="D124" s="16" t="s">
        <v>125</v>
      </c>
      <c r="E124" s="9">
        <v>17010103</v>
      </c>
      <c r="F124" s="2">
        <v>87.43</v>
      </c>
      <c r="G124" s="2">
        <v>82.92</v>
      </c>
      <c r="H124" s="2">
        <f t="shared" si="4"/>
        <v>85.17500000000001</v>
      </c>
      <c r="I124" s="1"/>
    </row>
    <row r="125" spans="1:9" ht="24.75" customHeight="1">
      <c r="A125" s="9">
        <v>123</v>
      </c>
      <c r="B125" s="21" t="s">
        <v>121</v>
      </c>
      <c r="C125" s="15" t="s">
        <v>122</v>
      </c>
      <c r="D125" s="16" t="s">
        <v>220</v>
      </c>
      <c r="E125" s="9">
        <v>17010135</v>
      </c>
      <c r="F125" s="2">
        <v>84.6</v>
      </c>
      <c r="G125" s="2">
        <v>85.58</v>
      </c>
      <c r="H125" s="2">
        <f t="shared" si="4"/>
        <v>85.09</v>
      </c>
      <c r="I125" s="1"/>
    </row>
    <row r="126" spans="1:9" ht="24.75" customHeight="1">
      <c r="A126" s="9">
        <v>124</v>
      </c>
      <c r="B126" s="14" t="s">
        <v>121</v>
      </c>
      <c r="C126" s="15" t="s">
        <v>122</v>
      </c>
      <c r="D126" s="16" t="s">
        <v>126</v>
      </c>
      <c r="E126" s="9">
        <v>17010104</v>
      </c>
      <c r="F126" s="2">
        <v>87.425</v>
      </c>
      <c r="G126" s="2">
        <v>82.52</v>
      </c>
      <c r="H126" s="2">
        <f t="shared" si="4"/>
        <v>84.9725</v>
      </c>
      <c r="I126" s="1"/>
    </row>
    <row r="127" spans="1:9" ht="24.75" customHeight="1">
      <c r="A127" s="9">
        <v>125</v>
      </c>
      <c r="B127" s="14" t="s">
        <v>121</v>
      </c>
      <c r="C127" s="15" t="s">
        <v>122</v>
      </c>
      <c r="D127" s="16" t="s">
        <v>145</v>
      </c>
      <c r="E127" s="9">
        <v>17010123</v>
      </c>
      <c r="F127" s="2">
        <v>85.325</v>
      </c>
      <c r="G127" s="2">
        <v>84.22</v>
      </c>
      <c r="H127" s="2">
        <f t="shared" si="4"/>
        <v>84.77250000000001</v>
      </c>
      <c r="I127" s="1"/>
    </row>
    <row r="128" spans="1:9" ht="24.75" customHeight="1">
      <c r="A128" s="9">
        <v>126</v>
      </c>
      <c r="B128" s="14" t="s">
        <v>121</v>
      </c>
      <c r="C128" s="15" t="s">
        <v>122</v>
      </c>
      <c r="D128" s="16" t="s">
        <v>152</v>
      </c>
      <c r="E128" s="9">
        <v>17010130</v>
      </c>
      <c r="F128" s="2">
        <v>84.725</v>
      </c>
      <c r="G128" s="2">
        <v>84.78</v>
      </c>
      <c r="H128" s="2">
        <f t="shared" si="4"/>
        <v>84.7525</v>
      </c>
      <c r="I128" s="1"/>
    </row>
    <row r="129" spans="1:9" ht="24.75" customHeight="1">
      <c r="A129" s="9">
        <v>127</v>
      </c>
      <c r="B129" s="14" t="s">
        <v>121</v>
      </c>
      <c r="C129" s="15" t="s">
        <v>122</v>
      </c>
      <c r="D129" s="16" t="s">
        <v>153</v>
      </c>
      <c r="E129" s="9">
        <v>17010131</v>
      </c>
      <c r="F129" s="2">
        <v>84.7</v>
      </c>
      <c r="G129" s="2">
        <v>84.8</v>
      </c>
      <c r="H129" s="2">
        <f t="shared" si="4"/>
        <v>84.75</v>
      </c>
      <c r="I129" s="1"/>
    </row>
    <row r="130" spans="1:9" ht="24.75" customHeight="1">
      <c r="A130" s="9">
        <v>128</v>
      </c>
      <c r="B130" s="14" t="s">
        <v>121</v>
      </c>
      <c r="C130" s="15" t="s">
        <v>122</v>
      </c>
      <c r="D130" s="16" t="s">
        <v>133</v>
      </c>
      <c r="E130" s="9">
        <v>17010111</v>
      </c>
      <c r="F130" s="2">
        <v>86.325</v>
      </c>
      <c r="G130" s="2">
        <v>83</v>
      </c>
      <c r="H130" s="2">
        <f t="shared" si="4"/>
        <v>84.6625</v>
      </c>
      <c r="I130" s="1"/>
    </row>
    <row r="131" spans="1:9" ht="24.75" customHeight="1">
      <c r="A131" s="9">
        <v>129</v>
      </c>
      <c r="B131" s="21" t="s">
        <v>121</v>
      </c>
      <c r="C131" s="15" t="s">
        <v>122</v>
      </c>
      <c r="D131" s="16" t="s">
        <v>222</v>
      </c>
      <c r="E131" s="9">
        <v>17010137</v>
      </c>
      <c r="F131" s="2">
        <v>84.4</v>
      </c>
      <c r="G131" s="2">
        <v>84.12</v>
      </c>
      <c r="H131" s="2">
        <f t="shared" si="4"/>
        <v>84.26</v>
      </c>
      <c r="I131" s="1"/>
    </row>
    <row r="132" spans="1:9" ht="24.75" customHeight="1">
      <c r="A132" s="9">
        <v>130</v>
      </c>
      <c r="B132" s="14" t="s">
        <v>121</v>
      </c>
      <c r="C132" s="15" t="s">
        <v>122</v>
      </c>
      <c r="D132" s="16" t="s">
        <v>150</v>
      </c>
      <c r="E132" s="9">
        <v>17010128</v>
      </c>
      <c r="F132" s="2">
        <v>84.925</v>
      </c>
      <c r="G132" s="2">
        <v>83.38</v>
      </c>
      <c r="H132" s="2">
        <f t="shared" si="4"/>
        <v>84.1525</v>
      </c>
      <c r="I132" s="1"/>
    </row>
    <row r="133" spans="1:9" ht="24.75" customHeight="1">
      <c r="A133" s="9">
        <v>131</v>
      </c>
      <c r="B133" s="14" t="s">
        <v>121</v>
      </c>
      <c r="C133" s="15" t="s">
        <v>122</v>
      </c>
      <c r="D133" s="16" t="s">
        <v>140</v>
      </c>
      <c r="E133" s="9">
        <v>17010118</v>
      </c>
      <c r="F133" s="2">
        <v>85.45</v>
      </c>
      <c r="G133" s="2">
        <v>82.8</v>
      </c>
      <c r="H133" s="2">
        <f t="shared" si="4"/>
        <v>84.125</v>
      </c>
      <c r="I133" s="1"/>
    </row>
    <row r="134" spans="1:9" ht="24.75" customHeight="1">
      <c r="A134" s="9">
        <v>132</v>
      </c>
      <c r="B134" s="14" t="s">
        <v>121</v>
      </c>
      <c r="C134" s="15" t="s">
        <v>122</v>
      </c>
      <c r="D134" s="16" t="s">
        <v>141</v>
      </c>
      <c r="E134" s="9">
        <v>17010119</v>
      </c>
      <c r="F134" s="2">
        <v>85.425</v>
      </c>
      <c r="G134" s="2">
        <v>82.74</v>
      </c>
      <c r="H134" s="2">
        <f t="shared" si="4"/>
        <v>84.0825</v>
      </c>
      <c r="I134" s="1"/>
    </row>
    <row r="135" spans="1:9" ht="24.75" customHeight="1">
      <c r="A135" s="9">
        <v>133</v>
      </c>
      <c r="B135" s="21" t="s">
        <v>121</v>
      </c>
      <c r="C135" s="15" t="s">
        <v>122</v>
      </c>
      <c r="D135" s="16" t="s">
        <v>223</v>
      </c>
      <c r="E135" s="9">
        <v>17010138</v>
      </c>
      <c r="F135" s="2">
        <v>84.4</v>
      </c>
      <c r="G135" s="2">
        <v>83.24</v>
      </c>
      <c r="H135" s="2">
        <f t="shared" si="4"/>
        <v>83.82</v>
      </c>
      <c r="I135" s="1"/>
    </row>
    <row r="136" spans="1:9" ht="24.75" customHeight="1">
      <c r="A136" s="9">
        <v>134</v>
      </c>
      <c r="B136" s="21" t="s">
        <v>121</v>
      </c>
      <c r="C136" s="15" t="s">
        <v>122</v>
      </c>
      <c r="D136" s="16" t="s">
        <v>218</v>
      </c>
      <c r="E136" s="9">
        <v>17010133</v>
      </c>
      <c r="F136" s="2">
        <v>84.65</v>
      </c>
      <c r="G136" s="2">
        <v>82.8</v>
      </c>
      <c r="H136" s="2">
        <f t="shared" si="4"/>
        <v>83.725</v>
      </c>
      <c r="I136" s="1"/>
    </row>
    <row r="137" spans="1:9" ht="24.75" customHeight="1">
      <c r="A137" s="9">
        <v>135</v>
      </c>
      <c r="B137" s="14" t="s">
        <v>121</v>
      </c>
      <c r="C137" s="15" t="s">
        <v>122</v>
      </c>
      <c r="D137" s="16" t="s">
        <v>151</v>
      </c>
      <c r="E137" s="9">
        <v>17010129</v>
      </c>
      <c r="F137" s="2">
        <v>84.725</v>
      </c>
      <c r="G137" s="2">
        <v>80.3</v>
      </c>
      <c r="H137" s="2">
        <f t="shared" si="4"/>
        <v>82.51249999999999</v>
      </c>
      <c r="I137" s="1"/>
    </row>
    <row r="138" spans="1:9" ht="24.75" customHeight="1">
      <c r="A138" s="9">
        <v>136</v>
      </c>
      <c r="B138" s="21" t="s">
        <v>121</v>
      </c>
      <c r="C138" s="15" t="s">
        <v>122</v>
      </c>
      <c r="D138" s="16" t="s">
        <v>219</v>
      </c>
      <c r="E138" s="9">
        <v>17010134</v>
      </c>
      <c r="F138" s="2">
        <v>84.625</v>
      </c>
      <c r="G138" s="2">
        <v>79.16</v>
      </c>
      <c r="H138" s="2">
        <f t="shared" si="4"/>
        <v>81.8925</v>
      </c>
      <c r="I138" s="1"/>
    </row>
    <row r="139" spans="1:9" ht="24.75" customHeight="1">
      <c r="A139" s="9">
        <v>137</v>
      </c>
      <c r="B139" s="14" t="s">
        <v>121</v>
      </c>
      <c r="C139" s="15" t="s">
        <v>122</v>
      </c>
      <c r="D139" s="16" t="s">
        <v>149</v>
      </c>
      <c r="E139" s="9">
        <v>17010127</v>
      </c>
      <c r="F139" s="2">
        <v>85.125</v>
      </c>
      <c r="G139" s="2">
        <v>78.32</v>
      </c>
      <c r="H139" s="2">
        <f t="shared" si="4"/>
        <v>81.7225</v>
      </c>
      <c r="I139" s="1"/>
    </row>
    <row r="140" spans="1:9" ht="24.75" customHeight="1">
      <c r="A140" s="9">
        <v>138</v>
      </c>
      <c r="B140" s="21" t="s">
        <v>224</v>
      </c>
      <c r="C140" s="15" t="s">
        <v>122</v>
      </c>
      <c r="D140" s="16" t="s">
        <v>225</v>
      </c>
      <c r="E140" s="9">
        <v>17010139</v>
      </c>
      <c r="F140" s="2">
        <v>84.3</v>
      </c>
      <c r="G140" s="2">
        <v>74.6</v>
      </c>
      <c r="H140" s="2">
        <f t="shared" si="4"/>
        <v>79.44999999999999</v>
      </c>
      <c r="I140" s="1"/>
    </row>
    <row r="141" spans="1:9" ht="24.75" customHeight="1">
      <c r="A141" s="9">
        <v>139</v>
      </c>
      <c r="B141" s="14" t="s">
        <v>121</v>
      </c>
      <c r="C141" s="15" t="s">
        <v>122</v>
      </c>
      <c r="D141" s="16" t="s">
        <v>129</v>
      </c>
      <c r="E141" s="9">
        <v>17010107</v>
      </c>
      <c r="F141" s="2">
        <v>86.6</v>
      </c>
      <c r="G141" s="2">
        <v>0</v>
      </c>
      <c r="H141" s="2">
        <f t="shared" si="4"/>
        <v>43.3</v>
      </c>
      <c r="I141" s="1" t="s">
        <v>237</v>
      </c>
    </row>
    <row r="142" spans="1:9" ht="24.75" customHeight="1">
      <c r="A142" s="9">
        <v>140</v>
      </c>
      <c r="B142" s="14" t="s">
        <v>8</v>
      </c>
      <c r="C142" s="15" t="s">
        <v>155</v>
      </c>
      <c r="D142" s="16" t="s">
        <v>156</v>
      </c>
      <c r="E142" s="9">
        <v>17020215</v>
      </c>
      <c r="F142" s="4">
        <v>62.825</v>
      </c>
      <c r="G142" s="4">
        <v>83.36</v>
      </c>
      <c r="H142" s="2">
        <f aca="true" t="shared" si="5" ref="H142:H180">F142*0.5+G142*0.5</f>
        <v>73.0925</v>
      </c>
      <c r="I142" s="1"/>
    </row>
    <row r="143" spans="1:9" ht="24.75" customHeight="1">
      <c r="A143" s="9">
        <v>141</v>
      </c>
      <c r="B143" s="14" t="s">
        <v>8</v>
      </c>
      <c r="C143" s="15" t="s">
        <v>155</v>
      </c>
      <c r="D143" s="16" t="s">
        <v>157</v>
      </c>
      <c r="E143" s="9">
        <v>17020216</v>
      </c>
      <c r="F143" s="4">
        <v>59.075</v>
      </c>
      <c r="G143" s="4">
        <v>84.6</v>
      </c>
      <c r="H143" s="2">
        <f t="shared" si="5"/>
        <v>71.8375</v>
      </c>
      <c r="I143" s="1"/>
    </row>
    <row r="144" spans="1:9" ht="24.75" customHeight="1">
      <c r="A144" s="9">
        <v>142</v>
      </c>
      <c r="B144" s="21" t="s">
        <v>8</v>
      </c>
      <c r="C144" s="15" t="s">
        <v>155</v>
      </c>
      <c r="D144" s="16" t="s">
        <v>226</v>
      </c>
      <c r="E144" s="9">
        <v>17020217</v>
      </c>
      <c r="F144" s="4">
        <v>58.7</v>
      </c>
      <c r="G144" s="4">
        <v>82.58</v>
      </c>
      <c r="H144" s="2">
        <f t="shared" si="5"/>
        <v>70.64</v>
      </c>
      <c r="I144" s="3"/>
    </row>
    <row r="145" spans="1:9" s="22" customFormat="1" ht="24.75" customHeight="1">
      <c r="A145" s="9">
        <v>143</v>
      </c>
      <c r="B145" s="14" t="s">
        <v>158</v>
      </c>
      <c r="C145" s="15" t="s">
        <v>159</v>
      </c>
      <c r="D145" s="16" t="s">
        <v>161</v>
      </c>
      <c r="E145" s="9">
        <v>17020302</v>
      </c>
      <c r="F145" s="4">
        <v>60.7</v>
      </c>
      <c r="G145" s="4">
        <v>84.2</v>
      </c>
      <c r="H145" s="2">
        <f t="shared" si="5"/>
        <v>72.45</v>
      </c>
      <c r="I145" s="1"/>
    </row>
    <row r="146" spans="1:9" s="22" customFormat="1" ht="24.75" customHeight="1">
      <c r="A146" s="9">
        <v>144</v>
      </c>
      <c r="B146" s="14" t="s">
        <v>158</v>
      </c>
      <c r="C146" s="15" t="s">
        <v>159</v>
      </c>
      <c r="D146" s="16" t="s">
        <v>162</v>
      </c>
      <c r="E146" s="9">
        <v>17020303</v>
      </c>
      <c r="F146" s="4">
        <v>60.025</v>
      </c>
      <c r="G146" s="4">
        <v>80.4</v>
      </c>
      <c r="H146" s="2">
        <f t="shared" si="5"/>
        <v>70.2125</v>
      </c>
      <c r="I146" s="1"/>
    </row>
    <row r="147" spans="1:9" s="22" customFormat="1" ht="24.75" customHeight="1">
      <c r="A147" s="9">
        <v>145</v>
      </c>
      <c r="B147" s="14" t="s">
        <v>158</v>
      </c>
      <c r="C147" s="15" t="s">
        <v>159</v>
      </c>
      <c r="D147" s="16" t="s">
        <v>160</v>
      </c>
      <c r="E147" s="9">
        <v>17020301</v>
      </c>
      <c r="F147" s="4">
        <v>60.925</v>
      </c>
      <c r="G147" s="4">
        <v>78.2</v>
      </c>
      <c r="H147" s="2">
        <f t="shared" si="5"/>
        <v>69.5625</v>
      </c>
      <c r="I147" s="1"/>
    </row>
    <row r="148" spans="1:9" s="22" customFormat="1" ht="24.75" customHeight="1">
      <c r="A148" s="9">
        <v>146</v>
      </c>
      <c r="B148" s="14" t="s">
        <v>158</v>
      </c>
      <c r="C148" s="15" t="s">
        <v>163</v>
      </c>
      <c r="D148" s="16" t="s">
        <v>164</v>
      </c>
      <c r="E148" s="9">
        <v>17020304</v>
      </c>
      <c r="F148" s="4">
        <v>54.775</v>
      </c>
      <c r="G148" s="4">
        <v>80.4</v>
      </c>
      <c r="H148" s="2">
        <f t="shared" si="5"/>
        <v>67.5875</v>
      </c>
      <c r="I148" s="1"/>
    </row>
    <row r="149" spans="1:9" s="22" customFormat="1" ht="24.75" customHeight="1">
      <c r="A149" s="9">
        <v>147</v>
      </c>
      <c r="B149" s="14" t="s">
        <v>158</v>
      </c>
      <c r="C149" s="15" t="s">
        <v>163</v>
      </c>
      <c r="D149" s="16" t="s">
        <v>165</v>
      </c>
      <c r="E149" s="9">
        <v>17020305</v>
      </c>
      <c r="F149" s="4">
        <v>54.45</v>
      </c>
      <c r="G149" s="4">
        <v>80.6</v>
      </c>
      <c r="H149" s="2">
        <f t="shared" si="5"/>
        <v>67.525</v>
      </c>
      <c r="I149" s="1"/>
    </row>
    <row r="150" spans="1:9" s="22" customFormat="1" ht="24.75" customHeight="1">
      <c r="A150" s="9">
        <v>148</v>
      </c>
      <c r="B150" s="14" t="s">
        <v>158</v>
      </c>
      <c r="C150" s="15" t="s">
        <v>163</v>
      </c>
      <c r="D150" s="16" t="s">
        <v>166</v>
      </c>
      <c r="E150" s="9">
        <v>17020306</v>
      </c>
      <c r="F150" s="4">
        <v>51.825</v>
      </c>
      <c r="G150" s="4">
        <v>0</v>
      </c>
      <c r="H150" s="2">
        <f t="shared" si="5"/>
        <v>25.9125</v>
      </c>
      <c r="I150" s="1" t="s">
        <v>237</v>
      </c>
    </row>
    <row r="151" spans="1:9" ht="24.75" customHeight="1">
      <c r="A151" s="9">
        <v>149</v>
      </c>
      <c r="B151" s="14" t="s">
        <v>167</v>
      </c>
      <c r="C151" s="15" t="s">
        <v>168</v>
      </c>
      <c r="D151" s="16" t="s">
        <v>169</v>
      </c>
      <c r="E151" s="9">
        <v>17020212</v>
      </c>
      <c r="F151" s="4">
        <v>56.125</v>
      </c>
      <c r="G151" s="4">
        <v>82.78</v>
      </c>
      <c r="H151" s="2">
        <f t="shared" si="5"/>
        <v>69.4525</v>
      </c>
      <c r="I151" s="1"/>
    </row>
    <row r="152" spans="1:9" ht="24.75" customHeight="1">
      <c r="A152" s="9">
        <v>150</v>
      </c>
      <c r="B152" s="14" t="s">
        <v>167</v>
      </c>
      <c r="C152" s="15" t="s">
        <v>168</v>
      </c>
      <c r="D152" s="16" t="s">
        <v>170</v>
      </c>
      <c r="E152" s="9">
        <v>17020213</v>
      </c>
      <c r="F152" s="4">
        <v>50.425</v>
      </c>
      <c r="G152" s="4">
        <v>80.14</v>
      </c>
      <c r="H152" s="2">
        <f t="shared" si="5"/>
        <v>65.2825</v>
      </c>
      <c r="I152" s="1"/>
    </row>
    <row r="153" spans="1:9" ht="24.75" customHeight="1">
      <c r="A153" s="9">
        <v>151</v>
      </c>
      <c r="B153" s="14" t="s">
        <v>167</v>
      </c>
      <c r="C153" s="15" t="s">
        <v>168</v>
      </c>
      <c r="D153" s="16" t="s">
        <v>227</v>
      </c>
      <c r="E153" s="9">
        <v>17020214</v>
      </c>
      <c r="F153" s="4">
        <v>41.975</v>
      </c>
      <c r="G153" s="4">
        <v>0</v>
      </c>
      <c r="H153" s="2">
        <f t="shared" si="5"/>
        <v>20.9875</v>
      </c>
      <c r="I153" s="1" t="s">
        <v>237</v>
      </c>
    </row>
    <row r="154" spans="1:9" ht="24.75" customHeight="1">
      <c r="A154" s="9">
        <v>152</v>
      </c>
      <c r="B154" s="14" t="s">
        <v>171</v>
      </c>
      <c r="C154" s="15" t="s">
        <v>172</v>
      </c>
      <c r="D154" s="16" t="s">
        <v>173</v>
      </c>
      <c r="E154" s="9">
        <v>17020218</v>
      </c>
      <c r="F154" s="4">
        <v>56.475</v>
      </c>
      <c r="G154" s="4">
        <v>82.04</v>
      </c>
      <c r="H154" s="2">
        <f t="shared" si="5"/>
        <v>69.25750000000001</v>
      </c>
      <c r="I154" s="1"/>
    </row>
    <row r="155" spans="1:9" ht="24.75" customHeight="1">
      <c r="A155" s="9">
        <v>153</v>
      </c>
      <c r="B155" s="14" t="s">
        <v>171</v>
      </c>
      <c r="C155" s="15" t="s">
        <v>172</v>
      </c>
      <c r="D155" s="16" t="s">
        <v>174</v>
      </c>
      <c r="E155" s="9">
        <v>17020219</v>
      </c>
      <c r="F155" s="4">
        <v>54.475</v>
      </c>
      <c r="G155" s="4">
        <v>82.4</v>
      </c>
      <c r="H155" s="2">
        <f t="shared" si="5"/>
        <v>68.4375</v>
      </c>
      <c r="I155" s="1"/>
    </row>
    <row r="156" spans="1:9" ht="24.75" customHeight="1">
      <c r="A156" s="9">
        <v>154</v>
      </c>
      <c r="B156" s="14" t="s">
        <v>171</v>
      </c>
      <c r="C156" s="15" t="s">
        <v>172</v>
      </c>
      <c r="D156" s="16" t="s">
        <v>175</v>
      </c>
      <c r="E156" s="9">
        <v>17020220</v>
      </c>
      <c r="F156" s="4">
        <v>52.9</v>
      </c>
      <c r="G156" s="4">
        <v>82.1</v>
      </c>
      <c r="H156" s="2">
        <f t="shared" si="5"/>
        <v>67.5</v>
      </c>
      <c r="I156" s="1"/>
    </row>
    <row r="157" spans="1:9" ht="24.75" customHeight="1">
      <c r="A157" s="9">
        <v>155</v>
      </c>
      <c r="B157" s="14" t="s">
        <v>171</v>
      </c>
      <c r="C157" s="15" t="s">
        <v>172</v>
      </c>
      <c r="D157" s="16" t="s">
        <v>177</v>
      </c>
      <c r="E157" s="9">
        <v>17020222</v>
      </c>
      <c r="F157" s="4">
        <v>51.3</v>
      </c>
      <c r="G157" s="4">
        <v>82.1</v>
      </c>
      <c r="H157" s="2">
        <f t="shared" si="5"/>
        <v>66.69999999999999</v>
      </c>
      <c r="I157" s="1"/>
    </row>
    <row r="158" spans="1:9" ht="24.75" customHeight="1">
      <c r="A158" s="9">
        <v>156</v>
      </c>
      <c r="B158" s="14" t="s">
        <v>171</v>
      </c>
      <c r="C158" s="15" t="s">
        <v>172</v>
      </c>
      <c r="D158" s="16" t="s">
        <v>178</v>
      </c>
      <c r="E158" s="9">
        <v>17020223</v>
      </c>
      <c r="F158" s="4">
        <v>50.5</v>
      </c>
      <c r="G158" s="4">
        <v>82.54</v>
      </c>
      <c r="H158" s="2">
        <f t="shared" si="5"/>
        <v>66.52000000000001</v>
      </c>
      <c r="I158" s="1"/>
    </row>
    <row r="159" spans="1:9" ht="24.75" customHeight="1">
      <c r="A159" s="9">
        <v>157</v>
      </c>
      <c r="B159" s="14" t="s">
        <v>171</v>
      </c>
      <c r="C159" s="15" t="s">
        <v>172</v>
      </c>
      <c r="D159" s="16" t="s">
        <v>179</v>
      </c>
      <c r="E159" s="9">
        <v>17020224</v>
      </c>
      <c r="F159" s="4">
        <v>50.35</v>
      </c>
      <c r="G159" s="4">
        <v>81.8</v>
      </c>
      <c r="H159" s="2">
        <f t="shared" si="5"/>
        <v>66.075</v>
      </c>
      <c r="I159" s="1"/>
    </row>
    <row r="160" spans="1:9" ht="24.75" customHeight="1">
      <c r="A160" s="9">
        <v>158</v>
      </c>
      <c r="B160" s="14" t="s">
        <v>171</v>
      </c>
      <c r="C160" s="15" t="s">
        <v>172</v>
      </c>
      <c r="D160" s="16" t="s">
        <v>180</v>
      </c>
      <c r="E160" s="9">
        <v>17020225</v>
      </c>
      <c r="F160" s="4">
        <v>43.35</v>
      </c>
      <c r="G160" s="4">
        <v>83.86</v>
      </c>
      <c r="H160" s="2">
        <f t="shared" si="5"/>
        <v>63.605000000000004</v>
      </c>
      <c r="I160" s="1"/>
    </row>
    <row r="161" spans="1:9" ht="24.75" customHeight="1">
      <c r="A161" s="9">
        <v>159</v>
      </c>
      <c r="B161" s="14" t="s">
        <v>171</v>
      </c>
      <c r="C161" s="15" t="s">
        <v>172</v>
      </c>
      <c r="D161" s="16" t="s">
        <v>176</v>
      </c>
      <c r="E161" s="9">
        <v>17020221</v>
      </c>
      <c r="F161" s="4">
        <v>51.475</v>
      </c>
      <c r="G161" s="4">
        <v>0</v>
      </c>
      <c r="H161" s="2">
        <f t="shared" si="5"/>
        <v>25.7375</v>
      </c>
      <c r="I161" s="1" t="s">
        <v>237</v>
      </c>
    </row>
    <row r="162" spans="1:9" s="22" customFormat="1" ht="24.75" customHeight="1">
      <c r="A162" s="9">
        <v>160</v>
      </c>
      <c r="B162" s="14" t="s">
        <v>181</v>
      </c>
      <c r="C162" s="15" t="s">
        <v>182</v>
      </c>
      <c r="D162" s="16" t="s">
        <v>183</v>
      </c>
      <c r="E162" s="9">
        <v>17020307</v>
      </c>
      <c r="F162" s="4">
        <v>61.375</v>
      </c>
      <c r="G162" s="4">
        <v>83</v>
      </c>
      <c r="H162" s="2">
        <f t="shared" si="5"/>
        <v>72.1875</v>
      </c>
      <c r="I162" s="1"/>
    </row>
    <row r="163" spans="1:9" s="22" customFormat="1" ht="24.75" customHeight="1">
      <c r="A163" s="9">
        <v>161</v>
      </c>
      <c r="B163" s="14" t="s">
        <v>181</v>
      </c>
      <c r="C163" s="15" t="s">
        <v>182</v>
      </c>
      <c r="D163" s="16" t="s">
        <v>185</v>
      </c>
      <c r="E163" s="9">
        <v>17020309</v>
      </c>
      <c r="F163" s="4">
        <v>58.825</v>
      </c>
      <c r="G163" s="4">
        <v>83.4</v>
      </c>
      <c r="H163" s="2">
        <f t="shared" si="5"/>
        <v>71.11250000000001</v>
      </c>
      <c r="I163" s="1"/>
    </row>
    <row r="164" spans="1:9" s="22" customFormat="1" ht="24.75" customHeight="1">
      <c r="A164" s="9">
        <v>162</v>
      </c>
      <c r="B164" s="14" t="s">
        <v>181</v>
      </c>
      <c r="C164" s="15" t="s">
        <v>182</v>
      </c>
      <c r="D164" s="16" t="s">
        <v>189</v>
      </c>
      <c r="E164" s="9">
        <v>17020313</v>
      </c>
      <c r="F164" s="4">
        <v>56.15</v>
      </c>
      <c r="G164" s="4">
        <v>83.6</v>
      </c>
      <c r="H164" s="2">
        <f t="shared" si="5"/>
        <v>69.875</v>
      </c>
      <c r="I164" s="1"/>
    </row>
    <row r="165" spans="1:9" s="22" customFormat="1" ht="24.75" customHeight="1">
      <c r="A165" s="9">
        <v>163</v>
      </c>
      <c r="B165" s="14" t="s">
        <v>181</v>
      </c>
      <c r="C165" s="15" t="s">
        <v>182</v>
      </c>
      <c r="D165" s="16" t="s">
        <v>184</v>
      </c>
      <c r="E165" s="9">
        <v>17020308</v>
      </c>
      <c r="F165" s="4">
        <v>59.35</v>
      </c>
      <c r="G165" s="4">
        <v>80.2</v>
      </c>
      <c r="H165" s="2">
        <f t="shared" si="5"/>
        <v>69.775</v>
      </c>
      <c r="I165" s="1"/>
    </row>
    <row r="166" spans="1:9" s="22" customFormat="1" ht="24.75" customHeight="1">
      <c r="A166" s="9">
        <v>164</v>
      </c>
      <c r="B166" s="14" t="s">
        <v>181</v>
      </c>
      <c r="C166" s="15" t="s">
        <v>182</v>
      </c>
      <c r="D166" s="16" t="s">
        <v>186</v>
      </c>
      <c r="E166" s="9">
        <v>17020310</v>
      </c>
      <c r="F166" s="4">
        <v>56.85</v>
      </c>
      <c r="G166" s="4">
        <v>82</v>
      </c>
      <c r="H166" s="2">
        <f t="shared" si="5"/>
        <v>69.425</v>
      </c>
      <c r="I166" s="1"/>
    </row>
    <row r="167" spans="1:9" s="22" customFormat="1" ht="24.75" customHeight="1">
      <c r="A167" s="9">
        <v>165</v>
      </c>
      <c r="B167" s="14" t="s">
        <v>181</v>
      </c>
      <c r="C167" s="15" t="s">
        <v>182</v>
      </c>
      <c r="D167" s="16" t="s">
        <v>187</v>
      </c>
      <c r="E167" s="9">
        <v>17020311</v>
      </c>
      <c r="F167" s="4">
        <v>56.225</v>
      </c>
      <c r="G167" s="4">
        <v>81.2</v>
      </c>
      <c r="H167" s="2">
        <f t="shared" si="5"/>
        <v>68.7125</v>
      </c>
      <c r="I167" s="1"/>
    </row>
    <row r="168" spans="1:9" s="22" customFormat="1" ht="24.75" customHeight="1">
      <c r="A168" s="9">
        <v>166</v>
      </c>
      <c r="B168" s="14" t="s">
        <v>181</v>
      </c>
      <c r="C168" s="15" t="s">
        <v>182</v>
      </c>
      <c r="D168" s="16" t="s">
        <v>188</v>
      </c>
      <c r="E168" s="9">
        <v>17020312</v>
      </c>
      <c r="F168" s="4">
        <v>56.15</v>
      </c>
      <c r="G168" s="4">
        <v>0</v>
      </c>
      <c r="H168" s="2">
        <f t="shared" si="5"/>
        <v>28.075</v>
      </c>
      <c r="I168" s="1" t="s">
        <v>237</v>
      </c>
    </row>
    <row r="169" spans="1:9" s="22" customFormat="1" ht="24.75" customHeight="1">
      <c r="A169" s="9">
        <v>167</v>
      </c>
      <c r="B169" s="14" t="s">
        <v>190</v>
      </c>
      <c r="C169" s="15" t="s">
        <v>191</v>
      </c>
      <c r="D169" s="16" t="s">
        <v>192</v>
      </c>
      <c r="E169" s="9">
        <v>17020314</v>
      </c>
      <c r="F169" s="4">
        <v>66</v>
      </c>
      <c r="G169" s="4">
        <v>84</v>
      </c>
      <c r="H169" s="2">
        <f t="shared" si="5"/>
        <v>75</v>
      </c>
      <c r="I169" s="1"/>
    </row>
    <row r="170" spans="1:9" s="22" customFormat="1" ht="24.75" customHeight="1">
      <c r="A170" s="9">
        <v>168</v>
      </c>
      <c r="B170" s="14" t="s">
        <v>190</v>
      </c>
      <c r="C170" s="15" t="s">
        <v>191</v>
      </c>
      <c r="D170" s="16" t="s">
        <v>193</v>
      </c>
      <c r="E170" s="9">
        <v>17020315</v>
      </c>
      <c r="F170" s="4">
        <v>62.575</v>
      </c>
      <c r="G170" s="4">
        <v>80.6</v>
      </c>
      <c r="H170" s="2">
        <f t="shared" si="5"/>
        <v>71.5875</v>
      </c>
      <c r="I170" s="1"/>
    </row>
    <row r="171" spans="1:9" s="22" customFormat="1" ht="24.75" customHeight="1">
      <c r="A171" s="9">
        <v>169</v>
      </c>
      <c r="B171" s="14" t="s">
        <v>190</v>
      </c>
      <c r="C171" s="15" t="s">
        <v>191</v>
      </c>
      <c r="D171" s="16" t="s">
        <v>194</v>
      </c>
      <c r="E171" s="9">
        <v>17020316</v>
      </c>
      <c r="F171" s="4">
        <v>58.375</v>
      </c>
      <c r="G171" s="4">
        <v>82.6</v>
      </c>
      <c r="H171" s="2">
        <f t="shared" si="5"/>
        <v>70.4875</v>
      </c>
      <c r="I171" s="1"/>
    </row>
    <row r="172" spans="1:9" s="22" customFormat="1" ht="24.75" customHeight="1">
      <c r="A172" s="9">
        <v>170</v>
      </c>
      <c r="B172" s="14" t="s">
        <v>190</v>
      </c>
      <c r="C172" s="15" t="s">
        <v>191</v>
      </c>
      <c r="D172" s="16" t="s">
        <v>198</v>
      </c>
      <c r="E172" s="9">
        <v>17020320</v>
      </c>
      <c r="F172" s="4">
        <v>55.025</v>
      </c>
      <c r="G172" s="4">
        <v>83.2</v>
      </c>
      <c r="H172" s="2">
        <f t="shared" si="5"/>
        <v>69.1125</v>
      </c>
      <c r="I172" s="1"/>
    </row>
    <row r="173" spans="1:9" s="22" customFormat="1" ht="24.75" customHeight="1">
      <c r="A173" s="9">
        <v>171</v>
      </c>
      <c r="B173" s="21" t="s">
        <v>190</v>
      </c>
      <c r="C173" s="15" t="s">
        <v>191</v>
      </c>
      <c r="D173" s="16" t="s">
        <v>228</v>
      </c>
      <c r="E173" s="9">
        <v>17020323</v>
      </c>
      <c r="F173" s="4">
        <v>51.65</v>
      </c>
      <c r="G173" s="4">
        <v>81</v>
      </c>
      <c r="H173" s="2">
        <f t="shared" si="5"/>
        <v>66.325</v>
      </c>
      <c r="I173" s="11"/>
    </row>
    <row r="174" spans="1:9" s="22" customFormat="1" ht="24.75" customHeight="1">
      <c r="A174" s="9">
        <v>172</v>
      </c>
      <c r="B174" s="21" t="s">
        <v>190</v>
      </c>
      <c r="C174" s="15" t="s">
        <v>191</v>
      </c>
      <c r="D174" s="16" t="s">
        <v>229</v>
      </c>
      <c r="E174" s="9">
        <v>17020324</v>
      </c>
      <c r="F174" s="4">
        <v>51.45</v>
      </c>
      <c r="G174" s="4">
        <v>81.2</v>
      </c>
      <c r="H174" s="2">
        <f t="shared" si="5"/>
        <v>66.325</v>
      </c>
      <c r="I174" s="11"/>
    </row>
    <row r="175" spans="1:9" s="22" customFormat="1" ht="24.75" customHeight="1">
      <c r="A175" s="9">
        <v>173</v>
      </c>
      <c r="B175" s="14" t="s">
        <v>190</v>
      </c>
      <c r="C175" s="15" t="s">
        <v>191</v>
      </c>
      <c r="D175" s="16" t="s">
        <v>195</v>
      </c>
      <c r="E175" s="9">
        <v>17020317</v>
      </c>
      <c r="F175" s="4">
        <v>56.35</v>
      </c>
      <c r="G175" s="4">
        <v>76</v>
      </c>
      <c r="H175" s="2">
        <f t="shared" si="5"/>
        <v>66.175</v>
      </c>
      <c r="I175" s="11"/>
    </row>
    <row r="176" spans="1:9" s="22" customFormat="1" ht="24.75" customHeight="1">
      <c r="A176" s="9">
        <v>174</v>
      </c>
      <c r="B176" s="14" t="s">
        <v>190</v>
      </c>
      <c r="C176" s="15" t="s">
        <v>191</v>
      </c>
      <c r="D176" s="16" t="s">
        <v>196</v>
      </c>
      <c r="E176" s="9">
        <v>17020318</v>
      </c>
      <c r="F176" s="4">
        <v>55.4</v>
      </c>
      <c r="G176" s="4">
        <v>76.8</v>
      </c>
      <c r="H176" s="2">
        <f t="shared" si="5"/>
        <v>66.1</v>
      </c>
      <c r="I176" s="11"/>
    </row>
    <row r="177" spans="1:9" s="22" customFormat="1" ht="24.75" customHeight="1">
      <c r="A177" s="9">
        <v>175</v>
      </c>
      <c r="B177" s="14" t="s">
        <v>190</v>
      </c>
      <c r="C177" s="15" t="s">
        <v>191</v>
      </c>
      <c r="D177" s="16" t="s">
        <v>199</v>
      </c>
      <c r="E177" s="9">
        <v>17020321</v>
      </c>
      <c r="F177" s="4">
        <v>54.7</v>
      </c>
      <c r="G177" s="4">
        <v>77.4</v>
      </c>
      <c r="H177" s="2">
        <f t="shared" si="5"/>
        <v>66.05000000000001</v>
      </c>
      <c r="I177" s="11"/>
    </row>
    <row r="178" spans="1:9" s="22" customFormat="1" ht="24.75" customHeight="1">
      <c r="A178" s="9">
        <v>176</v>
      </c>
      <c r="B178" s="14" t="s">
        <v>190</v>
      </c>
      <c r="C178" s="15" t="s">
        <v>191</v>
      </c>
      <c r="D178" s="16" t="s">
        <v>200</v>
      </c>
      <c r="E178" s="9">
        <v>17020322</v>
      </c>
      <c r="F178" s="4">
        <v>51.825</v>
      </c>
      <c r="G178" s="4">
        <v>79.6</v>
      </c>
      <c r="H178" s="2">
        <f t="shared" si="5"/>
        <v>65.7125</v>
      </c>
      <c r="I178" s="11"/>
    </row>
    <row r="179" spans="1:9" s="22" customFormat="1" ht="24.75" customHeight="1">
      <c r="A179" s="9">
        <v>177</v>
      </c>
      <c r="B179" s="21" t="s">
        <v>190</v>
      </c>
      <c r="C179" s="15" t="s">
        <v>191</v>
      </c>
      <c r="D179" s="16" t="s">
        <v>230</v>
      </c>
      <c r="E179" s="9">
        <v>17020325</v>
      </c>
      <c r="F179" s="4">
        <v>51.05</v>
      </c>
      <c r="G179" s="4">
        <v>76.2</v>
      </c>
      <c r="H179" s="2">
        <f t="shared" si="5"/>
        <v>63.625</v>
      </c>
      <c r="I179" s="11"/>
    </row>
    <row r="180" spans="1:9" s="22" customFormat="1" ht="24.75" customHeight="1">
      <c r="A180" s="9">
        <v>178</v>
      </c>
      <c r="B180" s="14" t="s">
        <v>190</v>
      </c>
      <c r="C180" s="15" t="s">
        <v>191</v>
      </c>
      <c r="D180" s="16" t="s">
        <v>197</v>
      </c>
      <c r="E180" s="9">
        <v>17020319</v>
      </c>
      <c r="F180" s="4">
        <v>55.3</v>
      </c>
      <c r="G180" s="4">
        <v>0</v>
      </c>
      <c r="H180" s="2">
        <f t="shared" si="5"/>
        <v>27.65</v>
      </c>
      <c r="I180" s="1" t="s">
        <v>237</v>
      </c>
    </row>
  </sheetData>
  <sheetProtection/>
  <mergeCells count="1">
    <mergeCell ref="A1:I1"/>
  </mergeCells>
  <printOptions/>
  <pageMargins left="0" right="0" top="0.3937007874015748" bottom="0.787401574803149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cp:lastPrinted>2017-09-21T01:16:10Z</cp:lastPrinted>
  <dcterms:created xsi:type="dcterms:W3CDTF">2017-08-23T10:17:35Z</dcterms:created>
  <dcterms:modified xsi:type="dcterms:W3CDTF">2017-09-30T11:08:30Z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