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进入考察体检范围人员名单" sheetId="1" r:id="rId1"/>
  </sheets>
  <definedNames>
    <definedName name="_xlnm.Print_Titles" localSheetId="0">'进入考察体检范围人员名单'!$1:$2</definedName>
  </definedNames>
  <calcPr fullCalcOnLoad="1"/>
</workbook>
</file>

<file path=xl/sharedStrings.xml><?xml version="1.0" encoding="utf-8"?>
<sst xmlns="http://schemas.openxmlformats.org/spreadsheetml/2006/main" count="190" uniqueCount="118">
  <si>
    <t>序号</t>
  </si>
  <si>
    <t>报考单位</t>
  </si>
  <si>
    <t>报考职位</t>
  </si>
  <si>
    <t>准考证号码</t>
  </si>
  <si>
    <t>市委党校</t>
  </si>
  <si>
    <t>多媒体教学-101</t>
  </si>
  <si>
    <t>3110102505</t>
  </si>
  <si>
    <t>市高级技工学校</t>
  </si>
  <si>
    <t>教学-102</t>
  </si>
  <si>
    <t>3210208829</t>
  </si>
  <si>
    <t>市机关行政事务管理局</t>
  </si>
  <si>
    <t>办公用房管理维护-103</t>
  </si>
  <si>
    <t>3110305412</t>
  </si>
  <si>
    <t>市电子政务中心</t>
  </si>
  <si>
    <t>信息管理-104</t>
  </si>
  <si>
    <t>3110401603</t>
  </si>
  <si>
    <t>市不动产登记中心</t>
  </si>
  <si>
    <t>土地资源信息管理-105</t>
  </si>
  <si>
    <t>3110502228</t>
  </si>
  <si>
    <t>市安全生产应急救援指挥中心</t>
  </si>
  <si>
    <t>安全监管-106</t>
  </si>
  <si>
    <t>3110601923</t>
  </si>
  <si>
    <t>3110602908</t>
  </si>
  <si>
    <t>3210609116</t>
  </si>
  <si>
    <t>市农业技术推广中心</t>
  </si>
  <si>
    <t>农业技术推广-107</t>
  </si>
  <si>
    <t>3110703518</t>
  </si>
  <si>
    <t>市尚庄炉水库管理所</t>
  </si>
  <si>
    <t>水利工程管理-108</t>
  </si>
  <si>
    <t>3110800606</t>
  </si>
  <si>
    <t>市畜牧站</t>
  </si>
  <si>
    <t>动物卫生监督-109</t>
  </si>
  <si>
    <t>3210908609</t>
  </si>
  <si>
    <t>3110905821</t>
  </si>
  <si>
    <t>3210909703</t>
  </si>
  <si>
    <t>市竞技体育运动学校</t>
  </si>
  <si>
    <t>体育教学与训练-110</t>
  </si>
  <si>
    <t>3111005702</t>
  </si>
  <si>
    <t>111-合并招考单位</t>
  </si>
  <si>
    <t>森林抚育-111</t>
  </si>
  <si>
    <t>3111106027</t>
  </si>
  <si>
    <t>3211107119</t>
  </si>
  <si>
    <t>112-合并招考单位</t>
  </si>
  <si>
    <t>信息管理-112</t>
  </si>
  <si>
    <t>3111201503</t>
  </si>
  <si>
    <t>3311211117</t>
  </si>
  <si>
    <t>3111205025</t>
  </si>
  <si>
    <t>3111200325</t>
  </si>
  <si>
    <t>113-合并招考单位</t>
  </si>
  <si>
    <t>财务管理-113</t>
  </si>
  <si>
    <t>3111304724</t>
  </si>
  <si>
    <t>3211306122</t>
  </si>
  <si>
    <t>3111300510</t>
  </si>
  <si>
    <t>3211309016</t>
  </si>
  <si>
    <t>3111301815</t>
  </si>
  <si>
    <t>114-合并招考单位</t>
  </si>
  <si>
    <t>财政管理-114</t>
  </si>
  <si>
    <t>3111405028</t>
  </si>
  <si>
    <t>3211408317</t>
  </si>
  <si>
    <t>115-合并招考单位</t>
  </si>
  <si>
    <t>施工安全监管-115</t>
  </si>
  <si>
    <t>3211509225</t>
  </si>
  <si>
    <t>3211509114</t>
  </si>
  <si>
    <t>116-定向合并招考单位</t>
  </si>
  <si>
    <t>定向岗位-116</t>
  </si>
  <si>
    <t>3111702103</t>
  </si>
  <si>
    <t>3211710008</t>
  </si>
  <si>
    <t>117-定向合并招考单位</t>
  </si>
  <si>
    <t>定向岗位-117</t>
  </si>
  <si>
    <t>3111702405</t>
  </si>
  <si>
    <t>3111701621</t>
  </si>
  <si>
    <t>118-合并招考单位</t>
  </si>
  <si>
    <t>普通管理-118</t>
  </si>
  <si>
    <t>3111803220</t>
  </si>
  <si>
    <t>3111802818</t>
  </si>
  <si>
    <t>3111805212</t>
  </si>
  <si>
    <t>3211806111</t>
  </si>
  <si>
    <t>3211808701</t>
  </si>
  <si>
    <t>3111800207</t>
  </si>
  <si>
    <t>3211810004</t>
  </si>
  <si>
    <t>3311811002</t>
  </si>
  <si>
    <t>3111803505</t>
  </si>
  <si>
    <t>3111801830</t>
  </si>
  <si>
    <t>3211807707</t>
  </si>
  <si>
    <t>3211808914</t>
  </si>
  <si>
    <t>3111800814</t>
  </si>
  <si>
    <t>实习教学-201</t>
  </si>
  <si>
    <t>3320111828</t>
  </si>
  <si>
    <t>市疾病预防控制中心</t>
  </si>
  <si>
    <t>预防医学-202</t>
  </si>
  <si>
    <t>3320211921</t>
  </si>
  <si>
    <t>卫生检验-203</t>
  </si>
  <si>
    <t>3320312403</t>
  </si>
  <si>
    <t>市精神卫生中心</t>
  </si>
  <si>
    <t>康复理疗-204</t>
  </si>
  <si>
    <t>3320412315</t>
  </si>
  <si>
    <t>206-合并招考单位</t>
  </si>
  <si>
    <t>影像-206</t>
  </si>
  <si>
    <t>3320611602</t>
  </si>
  <si>
    <t>3320612314</t>
  </si>
  <si>
    <t>3320611908</t>
  </si>
  <si>
    <t>3320611905</t>
  </si>
  <si>
    <t>207-合并招考单位</t>
  </si>
  <si>
    <t>护理-207</t>
  </si>
  <si>
    <t>3320712123</t>
  </si>
  <si>
    <t>3320711903</t>
  </si>
  <si>
    <t>208-合并招考单位</t>
  </si>
  <si>
    <t>临床医学-208</t>
  </si>
  <si>
    <t>3320812320</t>
  </si>
  <si>
    <t>3320811621</t>
  </si>
  <si>
    <t>3320811902</t>
  </si>
  <si>
    <t>3320811716</t>
  </si>
  <si>
    <t>面试编号</t>
  </si>
  <si>
    <t>备注</t>
  </si>
  <si>
    <t>面试成绩</t>
  </si>
  <si>
    <t>总成绩</t>
  </si>
  <si>
    <t>笔试成绩</t>
  </si>
  <si>
    <t>2017年事业单位招聘进入考察体检范围人员名单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</si>
</sst>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12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6" fontId="48" fillId="33" borderId="10" xfId="64" applyNumberFormat="1" applyFont="1" applyFill="1" applyBorder="1" applyAlignment="1">
      <alignment horizontal="center" vertical="center"/>
      <protection/>
    </xf>
    <xf numFmtId="176" fontId="48" fillId="33" borderId="10" xfId="66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49" fontId="5" fillId="33" borderId="10" xfId="67" applyNumberFormat="1" applyFont="1" applyFill="1" applyBorder="1" applyAlignment="1">
      <alignment horizontal="center" vertical="center" shrinkToFit="1"/>
      <protection/>
    </xf>
    <xf numFmtId="0" fontId="5" fillId="33" borderId="10" xfId="0" applyFont="1" applyFill="1" applyBorder="1" applyAlignment="1">
      <alignment horizontal="center" vertical="center" shrinkToFit="1"/>
    </xf>
    <xf numFmtId="49" fontId="5" fillId="33" borderId="10" xfId="6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 quotePrefix="1">
      <alignment horizontal="center" vertical="center" shrinkToFit="1"/>
    </xf>
    <xf numFmtId="176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0" fontId="0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3 2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zoomScalePageLayoutView="0" workbookViewId="0" topLeftCell="A54">
      <selection activeCell="C70" sqref="C70"/>
    </sheetView>
  </sheetViews>
  <sheetFormatPr defaultColWidth="9.00390625" defaultRowHeight="14.25"/>
  <cols>
    <col min="1" max="1" width="3.625" style="10" customWidth="1"/>
    <col min="2" max="2" width="18.00390625" style="16" customWidth="1"/>
    <col min="3" max="3" width="19.00390625" style="16" customWidth="1"/>
    <col min="4" max="4" width="11.00390625" style="11" customWidth="1"/>
    <col min="5" max="5" width="9.25390625" style="5" customWidth="1"/>
    <col min="6" max="8" width="8.25390625" style="17" customWidth="1"/>
    <col min="9" max="9" width="8.25390625" style="11" customWidth="1"/>
    <col min="10" max="16384" width="9.00390625" style="11" customWidth="1"/>
  </cols>
  <sheetData>
    <row r="1" spans="1:9" ht="32.25" customHeight="1">
      <c r="A1" s="18" t="s">
        <v>117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4" t="s">
        <v>0</v>
      </c>
      <c r="B2" s="6" t="s">
        <v>1</v>
      </c>
      <c r="C2" s="7" t="s">
        <v>2</v>
      </c>
      <c r="D2" s="4" t="s">
        <v>3</v>
      </c>
      <c r="E2" s="4" t="s">
        <v>112</v>
      </c>
      <c r="F2" s="4" t="s">
        <v>116</v>
      </c>
      <c r="G2" s="4" t="s">
        <v>114</v>
      </c>
      <c r="H2" s="4" t="s">
        <v>115</v>
      </c>
      <c r="I2" s="8" t="s">
        <v>113</v>
      </c>
    </row>
    <row r="3" spans="1:9" ht="24.75" customHeight="1">
      <c r="A3" s="9">
        <v>1</v>
      </c>
      <c r="B3" s="13" t="s">
        <v>4</v>
      </c>
      <c r="C3" s="14" t="s">
        <v>5</v>
      </c>
      <c r="D3" s="12" t="s">
        <v>6</v>
      </c>
      <c r="E3" s="9">
        <v>17010202</v>
      </c>
      <c r="F3" s="2">
        <v>83.875</v>
      </c>
      <c r="G3" s="2">
        <v>84.74</v>
      </c>
      <c r="H3" s="2">
        <f aca="true" t="shared" si="0" ref="H3:H14">F3*0.5+G3*0.5</f>
        <v>84.3075</v>
      </c>
      <c r="I3" s="1"/>
    </row>
    <row r="4" spans="1:9" ht="24.75" customHeight="1">
      <c r="A4" s="9">
        <v>2</v>
      </c>
      <c r="B4" s="13" t="s">
        <v>7</v>
      </c>
      <c r="C4" s="14" t="s">
        <v>8</v>
      </c>
      <c r="D4" s="12" t="s">
        <v>9</v>
      </c>
      <c r="E4" s="9">
        <v>17010204</v>
      </c>
      <c r="F4" s="2">
        <v>85.25</v>
      </c>
      <c r="G4" s="2">
        <v>84.38</v>
      </c>
      <c r="H4" s="2">
        <f t="shared" si="0"/>
        <v>84.815</v>
      </c>
      <c r="I4" s="1"/>
    </row>
    <row r="5" spans="1:9" ht="24.75" customHeight="1">
      <c r="A5" s="9">
        <v>3</v>
      </c>
      <c r="B5" s="13" t="s">
        <v>10</v>
      </c>
      <c r="C5" s="14" t="s">
        <v>11</v>
      </c>
      <c r="D5" s="12" t="s">
        <v>12</v>
      </c>
      <c r="E5" s="9">
        <v>17010208</v>
      </c>
      <c r="F5" s="2">
        <v>85.9</v>
      </c>
      <c r="G5" s="2">
        <v>86.44</v>
      </c>
      <c r="H5" s="2">
        <f t="shared" si="0"/>
        <v>86.17</v>
      </c>
      <c r="I5" s="1"/>
    </row>
    <row r="6" spans="1:9" ht="24.75" customHeight="1">
      <c r="A6" s="9">
        <v>4</v>
      </c>
      <c r="B6" s="13" t="s">
        <v>13</v>
      </c>
      <c r="C6" s="14" t="s">
        <v>14</v>
      </c>
      <c r="D6" s="12" t="s">
        <v>15</v>
      </c>
      <c r="E6" s="9">
        <v>17010210</v>
      </c>
      <c r="F6" s="2">
        <v>82.025</v>
      </c>
      <c r="G6" s="2">
        <v>84.46</v>
      </c>
      <c r="H6" s="2">
        <f t="shared" si="0"/>
        <v>83.2425</v>
      </c>
      <c r="I6" s="1"/>
    </row>
    <row r="7" spans="1:9" ht="24.75" customHeight="1">
      <c r="A7" s="9">
        <v>5</v>
      </c>
      <c r="B7" s="13" t="s">
        <v>16</v>
      </c>
      <c r="C7" s="14" t="s">
        <v>17</v>
      </c>
      <c r="D7" s="12" t="s">
        <v>18</v>
      </c>
      <c r="E7" s="9">
        <v>17010213</v>
      </c>
      <c r="F7" s="2">
        <v>85.85</v>
      </c>
      <c r="G7" s="2">
        <v>83.36</v>
      </c>
      <c r="H7" s="2">
        <f t="shared" si="0"/>
        <v>84.60499999999999</v>
      </c>
      <c r="I7" s="1"/>
    </row>
    <row r="8" spans="1:9" ht="24.75" customHeight="1">
      <c r="A8" s="9">
        <v>6</v>
      </c>
      <c r="B8" s="13" t="s">
        <v>19</v>
      </c>
      <c r="C8" s="14" t="s">
        <v>20</v>
      </c>
      <c r="D8" s="12" t="s">
        <v>23</v>
      </c>
      <c r="E8" s="9">
        <v>17010219</v>
      </c>
      <c r="F8" s="2">
        <v>83.15</v>
      </c>
      <c r="G8" s="2">
        <v>85.32</v>
      </c>
      <c r="H8" s="2">
        <f t="shared" si="0"/>
        <v>84.235</v>
      </c>
      <c r="I8" s="1"/>
    </row>
    <row r="9" spans="1:9" ht="24.75" customHeight="1">
      <c r="A9" s="9">
        <v>7</v>
      </c>
      <c r="B9" s="13" t="s">
        <v>19</v>
      </c>
      <c r="C9" s="14" t="s">
        <v>20</v>
      </c>
      <c r="D9" s="12" t="s">
        <v>21</v>
      </c>
      <c r="E9" s="9">
        <v>17010216</v>
      </c>
      <c r="F9" s="2">
        <v>85.8</v>
      </c>
      <c r="G9" s="2">
        <v>82.22</v>
      </c>
      <c r="H9" s="2">
        <f t="shared" si="0"/>
        <v>84.00999999999999</v>
      </c>
      <c r="I9" s="1"/>
    </row>
    <row r="10" spans="1:9" ht="24.75" customHeight="1">
      <c r="A10" s="9">
        <v>8</v>
      </c>
      <c r="B10" s="13" t="s">
        <v>19</v>
      </c>
      <c r="C10" s="14" t="s">
        <v>20</v>
      </c>
      <c r="D10" s="12" t="s">
        <v>22</v>
      </c>
      <c r="E10" s="9">
        <v>17010217</v>
      </c>
      <c r="F10" s="2">
        <v>85.1</v>
      </c>
      <c r="G10" s="2">
        <v>82.6</v>
      </c>
      <c r="H10" s="2">
        <f t="shared" si="0"/>
        <v>83.85</v>
      </c>
      <c r="I10" s="1"/>
    </row>
    <row r="11" spans="1:9" ht="24.75" customHeight="1">
      <c r="A11" s="9">
        <v>9</v>
      </c>
      <c r="B11" s="13" t="s">
        <v>24</v>
      </c>
      <c r="C11" s="14" t="s">
        <v>25</v>
      </c>
      <c r="D11" s="12" t="s">
        <v>26</v>
      </c>
      <c r="E11" s="9">
        <v>17010225</v>
      </c>
      <c r="F11" s="2">
        <v>84.675</v>
      </c>
      <c r="G11" s="2">
        <v>84.3</v>
      </c>
      <c r="H11" s="2">
        <f t="shared" si="0"/>
        <v>84.4875</v>
      </c>
      <c r="I11" s="1"/>
    </row>
    <row r="12" spans="1:9" ht="24.75" customHeight="1">
      <c r="A12" s="9">
        <v>10</v>
      </c>
      <c r="B12" s="13" t="s">
        <v>27</v>
      </c>
      <c r="C12" s="14" t="s">
        <v>28</v>
      </c>
      <c r="D12" s="12" t="s">
        <v>29</v>
      </c>
      <c r="E12" s="9">
        <v>17010228</v>
      </c>
      <c r="F12" s="2">
        <v>82.475</v>
      </c>
      <c r="G12" s="2">
        <v>84.88</v>
      </c>
      <c r="H12" s="2">
        <f t="shared" si="0"/>
        <v>83.6775</v>
      </c>
      <c r="I12" s="1"/>
    </row>
    <row r="13" spans="1:9" ht="24.75" customHeight="1">
      <c r="A13" s="9">
        <v>11</v>
      </c>
      <c r="B13" s="13" t="s">
        <v>30</v>
      </c>
      <c r="C13" s="14" t="s">
        <v>31</v>
      </c>
      <c r="D13" s="12" t="s">
        <v>32</v>
      </c>
      <c r="E13" s="9">
        <v>17020101</v>
      </c>
      <c r="F13" s="2">
        <v>85.075</v>
      </c>
      <c r="G13" s="2">
        <v>89.7</v>
      </c>
      <c r="H13" s="2">
        <f t="shared" si="0"/>
        <v>87.3875</v>
      </c>
      <c r="I13" s="1"/>
    </row>
    <row r="14" spans="1:9" ht="24.75" customHeight="1">
      <c r="A14" s="9">
        <v>12</v>
      </c>
      <c r="B14" s="13" t="s">
        <v>30</v>
      </c>
      <c r="C14" s="14" t="s">
        <v>31</v>
      </c>
      <c r="D14" s="12" t="s">
        <v>34</v>
      </c>
      <c r="E14" s="9">
        <v>17020104</v>
      </c>
      <c r="F14" s="2">
        <v>81.225</v>
      </c>
      <c r="G14" s="2">
        <v>89</v>
      </c>
      <c r="H14" s="2">
        <f t="shared" si="0"/>
        <v>85.1125</v>
      </c>
      <c r="I14" s="1"/>
    </row>
    <row r="15" spans="1:9" ht="24.75" customHeight="1">
      <c r="A15" s="9">
        <v>13</v>
      </c>
      <c r="B15" s="13" t="s">
        <v>30</v>
      </c>
      <c r="C15" s="14" t="s">
        <v>31</v>
      </c>
      <c r="D15" s="12" t="s">
        <v>33</v>
      </c>
      <c r="E15" s="9">
        <v>17020102</v>
      </c>
      <c r="F15" s="2">
        <v>82.275</v>
      </c>
      <c r="G15" s="2">
        <v>87.76</v>
      </c>
      <c r="H15" s="2">
        <f>F15*0.5+G15*0.5</f>
        <v>85.01750000000001</v>
      </c>
      <c r="I15" s="1"/>
    </row>
    <row r="16" spans="1:9" ht="24.75" customHeight="1">
      <c r="A16" s="9">
        <v>14</v>
      </c>
      <c r="B16" s="13" t="s">
        <v>35</v>
      </c>
      <c r="C16" s="14" t="s">
        <v>36</v>
      </c>
      <c r="D16" s="12" t="s">
        <v>37</v>
      </c>
      <c r="E16" s="9">
        <v>17010231</v>
      </c>
      <c r="F16" s="2">
        <v>82.9</v>
      </c>
      <c r="G16" s="2">
        <v>87.7</v>
      </c>
      <c r="H16" s="2">
        <f>F16*0.5+G16*0.5</f>
        <v>85.30000000000001</v>
      </c>
      <c r="I16" s="1"/>
    </row>
    <row r="17" spans="1:9" s="15" customFormat="1" ht="24.75" customHeight="1">
      <c r="A17" s="9">
        <v>15</v>
      </c>
      <c r="B17" s="13" t="s">
        <v>38</v>
      </c>
      <c r="C17" s="14" t="s">
        <v>39</v>
      </c>
      <c r="D17" s="12" t="s">
        <v>41</v>
      </c>
      <c r="E17" s="9">
        <v>17020114</v>
      </c>
      <c r="F17" s="2">
        <v>80.55</v>
      </c>
      <c r="G17" s="2">
        <v>86.64</v>
      </c>
      <c r="H17" s="2">
        <f>F17*0.5+G17*0.5</f>
        <v>83.595</v>
      </c>
      <c r="I17" s="1"/>
    </row>
    <row r="18" spans="1:9" s="15" customFormat="1" ht="24.75" customHeight="1">
      <c r="A18" s="9">
        <v>16</v>
      </c>
      <c r="B18" s="13" t="s">
        <v>38</v>
      </c>
      <c r="C18" s="14" t="s">
        <v>39</v>
      </c>
      <c r="D18" s="12" t="s">
        <v>40</v>
      </c>
      <c r="E18" s="9">
        <v>17020113</v>
      </c>
      <c r="F18" s="2">
        <v>81.05</v>
      </c>
      <c r="G18" s="2">
        <v>85.62</v>
      </c>
      <c r="H18" s="2">
        <f>F18*0.5+G18*0.5</f>
        <v>83.33500000000001</v>
      </c>
      <c r="I18" s="1"/>
    </row>
    <row r="19" spans="1:9" ht="24.75" customHeight="1">
      <c r="A19" s="9">
        <v>17</v>
      </c>
      <c r="B19" s="13" t="s">
        <v>42</v>
      </c>
      <c r="C19" s="14" t="s">
        <v>43</v>
      </c>
      <c r="D19" s="12" t="s">
        <v>45</v>
      </c>
      <c r="E19" s="9">
        <v>17010302</v>
      </c>
      <c r="F19" s="2">
        <v>84.25</v>
      </c>
      <c r="G19" s="2">
        <v>84.3</v>
      </c>
      <c r="H19" s="2">
        <f aca="true" t="shared" si="1" ref="H19:H29">F19*0.5+G19*0.5</f>
        <v>84.275</v>
      </c>
      <c r="I19" s="1"/>
    </row>
    <row r="20" spans="1:9" ht="24.75" customHeight="1">
      <c r="A20" s="9">
        <v>18</v>
      </c>
      <c r="B20" s="13" t="s">
        <v>42</v>
      </c>
      <c r="C20" s="14" t="s">
        <v>43</v>
      </c>
      <c r="D20" s="12" t="s">
        <v>47</v>
      </c>
      <c r="E20" s="9">
        <v>17010308</v>
      </c>
      <c r="F20" s="2">
        <v>82.95</v>
      </c>
      <c r="G20" s="2">
        <v>84.9</v>
      </c>
      <c r="H20" s="2">
        <f t="shared" si="1"/>
        <v>83.92500000000001</v>
      </c>
      <c r="I20" s="1"/>
    </row>
    <row r="21" spans="1:9" ht="24.75" customHeight="1">
      <c r="A21" s="9">
        <v>19</v>
      </c>
      <c r="B21" s="13" t="s">
        <v>42</v>
      </c>
      <c r="C21" s="14" t="s">
        <v>43</v>
      </c>
      <c r="D21" s="12" t="s">
        <v>46</v>
      </c>
      <c r="E21" s="9">
        <v>17010303</v>
      </c>
      <c r="F21" s="2">
        <v>84.075</v>
      </c>
      <c r="G21" s="2">
        <v>82.8</v>
      </c>
      <c r="H21" s="2">
        <f t="shared" si="1"/>
        <v>83.4375</v>
      </c>
      <c r="I21" s="1"/>
    </row>
    <row r="22" spans="1:9" ht="24.75" customHeight="1">
      <c r="A22" s="9">
        <v>20</v>
      </c>
      <c r="B22" s="13" t="s">
        <v>42</v>
      </c>
      <c r="C22" s="14" t="s">
        <v>43</v>
      </c>
      <c r="D22" s="12" t="s">
        <v>44</v>
      </c>
      <c r="E22" s="9">
        <v>17010301</v>
      </c>
      <c r="F22" s="2">
        <v>86.2</v>
      </c>
      <c r="G22" s="2">
        <v>80.1</v>
      </c>
      <c r="H22" s="2">
        <f t="shared" si="1"/>
        <v>83.15</v>
      </c>
      <c r="I22" s="1"/>
    </row>
    <row r="23" spans="1:9" ht="24.75" customHeight="1">
      <c r="A23" s="9">
        <v>21</v>
      </c>
      <c r="B23" s="13" t="s">
        <v>48</v>
      </c>
      <c r="C23" s="14" t="s">
        <v>49</v>
      </c>
      <c r="D23" s="12" t="s">
        <v>50</v>
      </c>
      <c r="E23" s="9">
        <v>17010313</v>
      </c>
      <c r="F23" s="2">
        <v>86.55</v>
      </c>
      <c r="G23" s="2">
        <v>86.6</v>
      </c>
      <c r="H23" s="2">
        <f t="shared" si="1"/>
        <v>86.57499999999999</v>
      </c>
      <c r="I23" s="1"/>
    </row>
    <row r="24" spans="1:9" ht="24.75" customHeight="1">
      <c r="A24" s="9">
        <v>22</v>
      </c>
      <c r="B24" s="13" t="s">
        <v>48</v>
      </c>
      <c r="C24" s="14" t="s">
        <v>49</v>
      </c>
      <c r="D24" s="12" t="s">
        <v>52</v>
      </c>
      <c r="E24" s="9">
        <v>17010318</v>
      </c>
      <c r="F24" s="2">
        <v>85.125</v>
      </c>
      <c r="G24" s="2">
        <v>87.8</v>
      </c>
      <c r="H24" s="2">
        <f t="shared" si="1"/>
        <v>86.4625</v>
      </c>
      <c r="I24" s="1"/>
    </row>
    <row r="25" spans="1:9" ht="24.75" customHeight="1">
      <c r="A25" s="9">
        <v>23</v>
      </c>
      <c r="B25" s="13" t="s">
        <v>48</v>
      </c>
      <c r="C25" s="14" t="s">
        <v>49</v>
      </c>
      <c r="D25" s="12" t="s">
        <v>53</v>
      </c>
      <c r="E25" s="9">
        <v>17010321</v>
      </c>
      <c r="F25" s="2">
        <v>84.475</v>
      </c>
      <c r="G25" s="2">
        <v>85.5</v>
      </c>
      <c r="H25" s="2">
        <f t="shared" si="1"/>
        <v>84.9875</v>
      </c>
      <c r="I25" s="1"/>
    </row>
    <row r="26" spans="1:9" ht="24.75" customHeight="1">
      <c r="A26" s="9">
        <v>24</v>
      </c>
      <c r="B26" s="13" t="s">
        <v>48</v>
      </c>
      <c r="C26" s="14" t="s">
        <v>49</v>
      </c>
      <c r="D26" s="12" t="s">
        <v>51</v>
      </c>
      <c r="E26" s="9">
        <v>17010315</v>
      </c>
      <c r="F26" s="2">
        <v>85.8</v>
      </c>
      <c r="G26" s="2">
        <v>83.8</v>
      </c>
      <c r="H26" s="2">
        <f t="shared" si="1"/>
        <v>84.8</v>
      </c>
      <c r="I26" s="1"/>
    </row>
    <row r="27" spans="1:9" ht="24.75" customHeight="1">
      <c r="A27" s="9">
        <v>25</v>
      </c>
      <c r="B27" s="13" t="s">
        <v>48</v>
      </c>
      <c r="C27" s="14" t="s">
        <v>49</v>
      </c>
      <c r="D27" s="12" t="s">
        <v>54</v>
      </c>
      <c r="E27" s="9">
        <v>17010324</v>
      </c>
      <c r="F27" s="2">
        <v>84.2</v>
      </c>
      <c r="G27" s="2">
        <v>84.5</v>
      </c>
      <c r="H27" s="2">
        <f t="shared" si="1"/>
        <v>84.35</v>
      </c>
      <c r="I27" s="1"/>
    </row>
    <row r="28" spans="1:9" ht="24.75" customHeight="1">
      <c r="A28" s="9">
        <v>26</v>
      </c>
      <c r="B28" s="13" t="s">
        <v>55</v>
      </c>
      <c r="C28" s="14" t="s">
        <v>56</v>
      </c>
      <c r="D28" s="12" t="s">
        <v>57</v>
      </c>
      <c r="E28" s="9">
        <v>17010328</v>
      </c>
      <c r="F28" s="2">
        <v>85.05</v>
      </c>
      <c r="G28" s="2">
        <v>87.8</v>
      </c>
      <c r="H28" s="2">
        <f t="shared" si="1"/>
        <v>86.425</v>
      </c>
      <c r="I28" s="1"/>
    </row>
    <row r="29" spans="1:9" ht="24.75" customHeight="1">
      <c r="A29" s="9">
        <v>27</v>
      </c>
      <c r="B29" s="13" t="s">
        <v>55</v>
      </c>
      <c r="C29" s="14" t="s">
        <v>56</v>
      </c>
      <c r="D29" s="12" t="s">
        <v>58</v>
      </c>
      <c r="E29" s="9">
        <v>17010333</v>
      </c>
      <c r="F29" s="2">
        <v>83.875</v>
      </c>
      <c r="G29" s="2">
        <v>86.9</v>
      </c>
      <c r="H29" s="2">
        <f t="shared" si="1"/>
        <v>85.3875</v>
      </c>
      <c r="I29" s="1"/>
    </row>
    <row r="30" spans="1:9" s="15" customFormat="1" ht="24.75" customHeight="1">
      <c r="A30" s="9">
        <v>28</v>
      </c>
      <c r="B30" s="13" t="s">
        <v>59</v>
      </c>
      <c r="C30" s="14" t="s">
        <v>60</v>
      </c>
      <c r="D30" s="12" t="s">
        <v>61</v>
      </c>
      <c r="E30" s="9">
        <v>17020118</v>
      </c>
      <c r="F30" s="2">
        <v>86.45</v>
      </c>
      <c r="G30" s="2">
        <v>88.08</v>
      </c>
      <c r="H30" s="2">
        <f aca="true" t="shared" si="2" ref="H30:H35">F30*0.5+G30*0.5</f>
        <v>87.265</v>
      </c>
      <c r="I30" s="1"/>
    </row>
    <row r="31" spans="1:9" s="15" customFormat="1" ht="24.75" customHeight="1">
      <c r="A31" s="9">
        <v>29</v>
      </c>
      <c r="B31" s="13" t="s">
        <v>59</v>
      </c>
      <c r="C31" s="14" t="s">
        <v>60</v>
      </c>
      <c r="D31" s="12" t="s">
        <v>62</v>
      </c>
      <c r="E31" s="9">
        <v>17020119</v>
      </c>
      <c r="F31" s="2">
        <v>83.425</v>
      </c>
      <c r="G31" s="2">
        <v>90.24</v>
      </c>
      <c r="H31" s="2">
        <f t="shared" si="2"/>
        <v>86.8325</v>
      </c>
      <c r="I31" s="1"/>
    </row>
    <row r="32" spans="1:9" ht="24.75" customHeight="1">
      <c r="A32" s="9">
        <v>30</v>
      </c>
      <c r="B32" s="13" t="s">
        <v>63</v>
      </c>
      <c r="C32" s="14" t="s">
        <v>64</v>
      </c>
      <c r="D32" s="12" t="s">
        <v>65</v>
      </c>
      <c r="E32" s="9">
        <v>17020201</v>
      </c>
      <c r="F32" s="2">
        <v>83.725</v>
      </c>
      <c r="G32" s="2">
        <v>86.1</v>
      </c>
      <c r="H32" s="2">
        <f t="shared" si="2"/>
        <v>84.9125</v>
      </c>
      <c r="I32" s="1"/>
    </row>
    <row r="33" spans="1:9" ht="24.75" customHeight="1">
      <c r="A33" s="9">
        <v>31</v>
      </c>
      <c r="B33" s="13" t="s">
        <v>63</v>
      </c>
      <c r="C33" s="14" t="s">
        <v>64</v>
      </c>
      <c r="D33" s="12" t="s">
        <v>66</v>
      </c>
      <c r="E33" s="9">
        <v>17020204</v>
      </c>
      <c r="F33" s="2">
        <v>77.675</v>
      </c>
      <c r="G33" s="2">
        <v>84.4</v>
      </c>
      <c r="H33" s="2">
        <f t="shared" si="2"/>
        <v>81.0375</v>
      </c>
      <c r="I33" s="1"/>
    </row>
    <row r="34" spans="1:9" ht="24.75" customHeight="1">
      <c r="A34" s="9">
        <v>32</v>
      </c>
      <c r="B34" s="13" t="s">
        <v>67</v>
      </c>
      <c r="C34" s="14" t="s">
        <v>68</v>
      </c>
      <c r="D34" s="12" t="s">
        <v>69</v>
      </c>
      <c r="E34" s="9">
        <v>17020206</v>
      </c>
      <c r="F34" s="2">
        <v>82.5</v>
      </c>
      <c r="G34" s="2">
        <v>86.52</v>
      </c>
      <c r="H34" s="2">
        <f t="shared" si="2"/>
        <v>84.50999999999999</v>
      </c>
      <c r="I34" s="1"/>
    </row>
    <row r="35" spans="1:9" ht="24.75" customHeight="1">
      <c r="A35" s="9">
        <v>33</v>
      </c>
      <c r="B35" s="13" t="s">
        <v>67</v>
      </c>
      <c r="C35" s="14" t="s">
        <v>68</v>
      </c>
      <c r="D35" s="12" t="s">
        <v>70</v>
      </c>
      <c r="E35" s="9">
        <v>17020208</v>
      </c>
      <c r="F35" s="2">
        <v>81.775</v>
      </c>
      <c r="G35" s="2">
        <v>86.12</v>
      </c>
      <c r="H35" s="2">
        <f t="shared" si="2"/>
        <v>83.9475</v>
      </c>
      <c r="I35" s="1"/>
    </row>
    <row r="36" spans="1:9" ht="24.75" customHeight="1">
      <c r="A36" s="9">
        <v>34</v>
      </c>
      <c r="B36" s="13" t="s">
        <v>71</v>
      </c>
      <c r="C36" s="14" t="s">
        <v>72</v>
      </c>
      <c r="D36" s="12" t="s">
        <v>73</v>
      </c>
      <c r="E36" s="9">
        <v>17010101</v>
      </c>
      <c r="F36" s="2">
        <v>89.225</v>
      </c>
      <c r="G36" s="2">
        <v>90.46</v>
      </c>
      <c r="H36" s="2">
        <f aca="true" t="shared" si="3" ref="H36:H48">F36*0.5+G36*0.5</f>
        <v>89.8425</v>
      </c>
      <c r="I36" s="1"/>
    </row>
    <row r="37" spans="1:9" ht="24.75" customHeight="1">
      <c r="A37" s="9">
        <v>35</v>
      </c>
      <c r="B37" s="13" t="s">
        <v>71</v>
      </c>
      <c r="C37" s="14" t="s">
        <v>72</v>
      </c>
      <c r="D37" s="12" t="s">
        <v>79</v>
      </c>
      <c r="E37" s="9">
        <v>17010113</v>
      </c>
      <c r="F37" s="2">
        <v>86.05</v>
      </c>
      <c r="G37" s="2">
        <v>92.56</v>
      </c>
      <c r="H37" s="2">
        <f t="shared" si="3"/>
        <v>89.305</v>
      </c>
      <c r="I37" s="1"/>
    </row>
    <row r="38" spans="1:9" ht="24.75" customHeight="1">
      <c r="A38" s="9">
        <v>36</v>
      </c>
      <c r="B38" s="13" t="s">
        <v>71</v>
      </c>
      <c r="C38" s="14" t="s">
        <v>72</v>
      </c>
      <c r="D38" s="12" t="s">
        <v>85</v>
      </c>
      <c r="E38" s="9">
        <v>17010124</v>
      </c>
      <c r="F38" s="2">
        <v>85.2</v>
      </c>
      <c r="G38" s="2">
        <v>92</v>
      </c>
      <c r="H38" s="2">
        <f t="shared" si="3"/>
        <v>88.6</v>
      </c>
      <c r="I38" s="1"/>
    </row>
    <row r="39" spans="1:9" ht="24.75" customHeight="1">
      <c r="A39" s="9">
        <v>37</v>
      </c>
      <c r="B39" s="13" t="s">
        <v>71</v>
      </c>
      <c r="C39" s="14" t="s">
        <v>72</v>
      </c>
      <c r="D39" s="12" t="s">
        <v>74</v>
      </c>
      <c r="E39" s="9">
        <v>17010102</v>
      </c>
      <c r="F39" s="2">
        <v>88.875</v>
      </c>
      <c r="G39" s="2">
        <v>87.9</v>
      </c>
      <c r="H39" s="2">
        <f t="shared" si="3"/>
        <v>88.3875</v>
      </c>
      <c r="I39" s="1"/>
    </row>
    <row r="40" spans="1:9" ht="24.75" customHeight="1">
      <c r="A40" s="9">
        <v>38</v>
      </c>
      <c r="B40" s="13" t="s">
        <v>71</v>
      </c>
      <c r="C40" s="14" t="s">
        <v>72</v>
      </c>
      <c r="D40" s="12" t="s">
        <v>83</v>
      </c>
      <c r="E40" s="9">
        <v>17010120</v>
      </c>
      <c r="F40" s="2">
        <v>85.4</v>
      </c>
      <c r="G40" s="2">
        <v>91.12</v>
      </c>
      <c r="H40" s="2">
        <f t="shared" si="3"/>
        <v>88.26</v>
      </c>
      <c r="I40" s="1"/>
    </row>
    <row r="41" spans="1:9" ht="24.75" customHeight="1">
      <c r="A41" s="9">
        <v>39</v>
      </c>
      <c r="B41" s="13" t="s">
        <v>71</v>
      </c>
      <c r="C41" s="14" t="s">
        <v>72</v>
      </c>
      <c r="D41" s="12" t="s">
        <v>75</v>
      </c>
      <c r="E41" s="9">
        <v>17010106</v>
      </c>
      <c r="F41" s="2">
        <v>86.75</v>
      </c>
      <c r="G41" s="2">
        <v>89.32</v>
      </c>
      <c r="H41" s="2">
        <f t="shared" si="3"/>
        <v>88.035</v>
      </c>
      <c r="I41" s="1"/>
    </row>
    <row r="42" spans="1:9" ht="24.75" customHeight="1">
      <c r="A42" s="9">
        <v>40</v>
      </c>
      <c r="B42" s="13" t="s">
        <v>71</v>
      </c>
      <c r="C42" s="14" t="s">
        <v>72</v>
      </c>
      <c r="D42" s="12" t="s">
        <v>76</v>
      </c>
      <c r="E42" s="9">
        <v>17010108</v>
      </c>
      <c r="F42" s="2">
        <v>86.575</v>
      </c>
      <c r="G42" s="2">
        <v>88.6</v>
      </c>
      <c r="H42" s="2">
        <f t="shared" si="3"/>
        <v>87.5875</v>
      </c>
      <c r="I42" s="1"/>
    </row>
    <row r="43" spans="1:9" ht="24.75" customHeight="1">
      <c r="A43" s="9">
        <v>41</v>
      </c>
      <c r="B43" s="13" t="s">
        <v>71</v>
      </c>
      <c r="C43" s="14" t="s">
        <v>72</v>
      </c>
      <c r="D43" s="12" t="s">
        <v>77</v>
      </c>
      <c r="E43" s="9">
        <v>17010109</v>
      </c>
      <c r="F43" s="2">
        <v>86.45</v>
      </c>
      <c r="G43" s="2">
        <v>88.5</v>
      </c>
      <c r="H43" s="2">
        <f t="shared" si="3"/>
        <v>87.475</v>
      </c>
      <c r="I43" s="1"/>
    </row>
    <row r="44" spans="1:9" ht="24.75" customHeight="1">
      <c r="A44" s="9">
        <v>42</v>
      </c>
      <c r="B44" s="13" t="s">
        <v>71</v>
      </c>
      <c r="C44" s="14" t="s">
        <v>72</v>
      </c>
      <c r="D44" s="12" t="s">
        <v>80</v>
      </c>
      <c r="E44" s="9">
        <v>17010114</v>
      </c>
      <c r="F44" s="2">
        <v>86.025</v>
      </c>
      <c r="G44" s="2">
        <v>88.38</v>
      </c>
      <c r="H44" s="2">
        <f t="shared" si="3"/>
        <v>87.2025</v>
      </c>
      <c r="I44" s="1"/>
    </row>
    <row r="45" spans="1:9" ht="24.75" customHeight="1">
      <c r="A45" s="9">
        <v>43</v>
      </c>
      <c r="B45" s="13" t="s">
        <v>71</v>
      </c>
      <c r="C45" s="14" t="s">
        <v>72</v>
      </c>
      <c r="D45" s="12" t="s">
        <v>78</v>
      </c>
      <c r="E45" s="9">
        <v>17010110</v>
      </c>
      <c r="F45" s="2">
        <v>86.45</v>
      </c>
      <c r="G45" s="2">
        <v>86.36</v>
      </c>
      <c r="H45" s="2">
        <f t="shared" si="3"/>
        <v>86.405</v>
      </c>
      <c r="I45" s="1"/>
    </row>
    <row r="46" spans="1:9" ht="24.75" customHeight="1">
      <c r="A46" s="9">
        <v>44</v>
      </c>
      <c r="B46" s="13" t="s">
        <v>71</v>
      </c>
      <c r="C46" s="14" t="s">
        <v>72</v>
      </c>
      <c r="D46" s="12" t="s">
        <v>81</v>
      </c>
      <c r="E46" s="9">
        <v>17010115</v>
      </c>
      <c r="F46" s="2">
        <v>85.725</v>
      </c>
      <c r="G46" s="2">
        <v>86.88</v>
      </c>
      <c r="H46" s="2">
        <f t="shared" si="3"/>
        <v>86.3025</v>
      </c>
      <c r="I46" s="1"/>
    </row>
    <row r="47" spans="1:9" ht="24.75" customHeight="1">
      <c r="A47" s="9">
        <v>45</v>
      </c>
      <c r="B47" s="13" t="s">
        <v>71</v>
      </c>
      <c r="C47" s="14" t="s">
        <v>72</v>
      </c>
      <c r="D47" s="12" t="s">
        <v>84</v>
      </c>
      <c r="E47" s="9">
        <v>17010122</v>
      </c>
      <c r="F47" s="2">
        <v>85.375</v>
      </c>
      <c r="G47" s="2">
        <v>87.16</v>
      </c>
      <c r="H47" s="2">
        <f t="shared" si="3"/>
        <v>86.2675</v>
      </c>
      <c r="I47" s="1"/>
    </row>
    <row r="48" spans="1:9" ht="24.75" customHeight="1">
      <c r="A48" s="9">
        <v>46</v>
      </c>
      <c r="B48" s="13" t="s">
        <v>71</v>
      </c>
      <c r="C48" s="14" t="s">
        <v>72</v>
      </c>
      <c r="D48" s="12" t="s">
        <v>82</v>
      </c>
      <c r="E48" s="9">
        <v>17010117</v>
      </c>
      <c r="F48" s="2">
        <v>85.575</v>
      </c>
      <c r="G48" s="2">
        <v>86.3</v>
      </c>
      <c r="H48" s="2">
        <f t="shared" si="3"/>
        <v>85.9375</v>
      </c>
      <c r="I48" s="1"/>
    </row>
    <row r="49" spans="1:9" ht="24.75" customHeight="1">
      <c r="A49" s="9">
        <v>47</v>
      </c>
      <c r="B49" s="13" t="s">
        <v>7</v>
      </c>
      <c r="C49" s="14" t="s">
        <v>86</v>
      </c>
      <c r="D49" s="12" t="s">
        <v>87</v>
      </c>
      <c r="E49" s="9">
        <v>17020215</v>
      </c>
      <c r="F49" s="3">
        <v>62.825</v>
      </c>
      <c r="G49" s="3">
        <v>83.36</v>
      </c>
      <c r="H49" s="2">
        <f aca="true" t="shared" si="4" ref="H49:H62">F49*0.5+G49*0.5</f>
        <v>73.0925</v>
      </c>
      <c r="I49" s="1"/>
    </row>
    <row r="50" spans="1:9" s="15" customFormat="1" ht="24.75" customHeight="1">
      <c r="A50" s="9">
        <v>48</v>
      </c>
      <c r="B50" s="13" t="s">
        <v>88</v>
      </c>
      <c r="C50" s="14" t="s">
        <v>89</v>
      </c>
      <c r="D50" s="12" t="s">
        <v>90</v>
      </c>
      <c r="E50" s="9">
        <v>17020302</v>
      </c>
      <c r="F50" s="3">
        <v>60.7</v>
      </c>
      <c r="G50" s="3">
        <v>84.2</v>
      </c>
      <c r="H50" s="2">
        <f t="shared" si="4"/>
        <v>72.45</v>
      </c>
      <c r="I50" s="1"/>
    </row>
    <row r="51" spans="1:9" s="15" customFormat="1" ht="24.75" customHeight="1">
      <c r="A51" s="9">
        <v>49</v>
      </c>
      <c r="B51" s="13" t="s">
        <v>88</v>
      </c>
      <c r="C51" s="14" t="s">
        <v>91</v>
      </c>
      <c r="D51" s="12" t="s">
        <v>92</v>
      </c>
      <c r="E51" s="9">
        <v>17020304</v>
      </c>
      <c r="F51" s="3">
        <v>54.775</v>
      </c>
      <c r="G51" s="3">
        <v>80.4</v>
      </c>
      <c r="H51" s="2">
        <f t="shared" si="4"/>
        <v>67.5875</v>
      </c>
      <c r="I51" s="1"/>
    </row>
    <row r="52" spans="1:9" ht="24.75" customHeight="1">
      <c r="A52" s="9">
        <v>50</v>
      </c>
      <c r="B52" s="13" t="s">
        <v>93</v>
      </c>
      <c r="C52" s="14" t="s">
        <v>94</v>
      </c>
      <c r="D52" s="12" t="s">
        <v>95</v>
      </c>
      <c r="E52" s="9">
        <v>17020212</v>
      </c>
      <c r="F52" s="3">
        <v>56.125</v>
      </c>
      <c r="G52" s="3">
        <v>82.78</v>
      </c>
      <c r="H52" s="2">
        <f t="shared" si="4"/>
        <v>69.4525</v>
      </c>
      <c r="I52" s="1"/>
    </row>
    <row r="53" spans="1:9" ht="24.75" customHeight="1">
      <c r="A53" s="9">
        <v>51</v>
      </c>
      <c r="B53" s="13" t="s">
        <v>96</v>
      </c>
      <c r="C53" s="14" t="s">
        <v>97</v>
      </c>
      <c r="D53" s="12" t="s">
        <v>98</v>
      </c>
      <c r="E53" s="9">
        <v>17020218</v>
      </c>
      <c r="F53" s="3">
        <v>56.475</v>
      </c>
      <c r="G53" s="3">
        <v>82.04</v>
      </c>
      <c r="H53" s="2">
        <f t="shared" si="4"/>
        <v>69.25750000000001</v>
      </c>
      <c r="I53" s="1"/>
    </row>
    <row r="54" spans="1:9" ht="24.75" customHeight="1">
      <c r="A54" s="9">
        <v>52</v>
      </c>
      <c r="B54" s="13" t="s">
        <v>96</v>
      </c>
      <c r="C54" s="14" t="s">
        <v>97</v>
      </c>
      <c r="D54" s="12" t="s">
        <v>99</v>
      </c>
      <c r="E54" s="9">
        <v>17020219</v>
      </c>
      <c r="F54" s="3">
        <v>54.475</v>
      </c>
      <c r="G54" s="3">
        <v>82.4</v>
      </c>
      <c r="H54" s="2">
        <f t="shared" si="4"/>
        <v>68.4375</v>
      </c>
      <c r="I54" s="1"/>
    </row>
    <row r="55" spans="1:9" ht="24.75" customHeight="1">
      <c r="A55" s="9">
        <v>53</v>
      </c>
      <c r="B55" s="13" t="s">
        <v>96</v>
      </c>
      <c r="C55" s="14" t="s">
        <v>97</v>
      </c>
      <c r="D55" s="12" t="s">
        <v>100</v>
      </c>
      <c r="E55" s="9">
        <v>17020220</v>
      </c>
      <c r="F55" s="3">
        <v>52.9</v>
      </c>
      <c r="G55" s="3">
        <v>82.1</v>
      </c>
      <c r="H55" s="2">
        <f t="shared" si="4"/>
        <v>67.5</v>
      </c>
      <c r="I55" s="1"/>
    </row>
    <row r="56" spans="1:9" ht="24.75" customHeight="1">
      <c r="A56" s="9">
        <v>54</v>
      </c>
      <c r="B56" s="13" t="s">
        <v>96</v>
      </c>
      <c r="C56" s="14" t="s">
        <v>97</v>
      </c>
      <c r="D56" s="12" t="s">
        <v>101</v>
      </c>
      <c r="E56" s="9">
        <v>17020222</v>
      </c>
      <c r="F56" s="3">
        <v>51.3</v>
      </c>
      <c r="G56" s="3">
        <v>82.1</v>
      </c>
      <c r="H56" s="2">
        <f t="shared" si="4"/>
        <v>66.69999999999999</v>
      </c>
      <c r="I56" s="1"/>
    </row>
    <row r="57" spans="1:9" s="15" customFormat="1" ht="24.75" customHeight="1">
      <c r="A57" s="9">
        <v>55</v>
      </c>
      <c r="B57" s="13" t="s">
        <v>102</v>
      </c>
      <c r="C57" s="14" t="s">
        <v>103</v>
      </c>
      <c r="D57" s="12" t="s">
        <v>104</v>
      </c>
      <c r="E57" s="9">
        <v>17020307</v>
      </c>
      <c r="F57" s="3">
        <v>61.375</v>
      </c>
      <c r="G57" s="3">
        <v>83</v>
      </c>
      <c r="H57" s="2">
        <f t="shared" si="4"/>
        <v>72.1875</v>
      </c>
      <c r="I57" s="1"/>
    </row>
    <row r="58" spans="1:9" s="15" customFormat="1" ht="24.75" customHeight="1">
      <c r="A58" s="9">
        <v>56</v>
      </c>
      <c r="B58" s="13" t="s">
        <v>102</v>
      </c>
      <c r="C58" s="14" t="s">
        <v>103</v>
      </c>
      <c r="D58" s="12" t="s">
        <v>105</v>
      </c>
      <c r="E58" s="9">
        <v>17020309</v>
      </c>
      <c r="F58" s="3">
        <v>58.825</v>
      </c>
      <c r="G58" s="3">
        <v>83.4</v>
      </c>
      <c r="H58" s="2">
        <f t="shared" si="4"/>
        <v>71.11250000000001</v>
      </c>
      <c r="I58" s="1"/>
    </row>
    <row r="59" spans="1:9" s="15" customFormat="1" ht="24.75" customHeight="1">
      <c r="A59" s="9">
        <v>57</v>
      </c>
      <c r="B59" s="13" t="s">
        <v>106</v>
      </c>
      <c r="C59" s="14" t="s">
        <v>107</v>
      </c>
      <c r="D59" s="12" t="s">
        <v>108</v>
      </c>
      <c r="E59" s="9">
        <v>17020314</v>
      </c>
      <c r="F59" s="3">
        <v>66</v>
      </c>
      <c r="G59" s="3">
        <v>84</v>
      </c>
      <c r="H59" s="2">
        <f t="shared" si="4"/>
        <v>75</v>
      </c>
      <c r="I59" s="1"/>
    </row>
    <row r="60" spans="1:9" s="15" customFormat="1" ht="24.75" customHeight="1">
      <c r="A60" s="9">
        <v>58</v>
      </c>
      <c r="B60" s="13" t="s">
        <v>106</v>
      </c>
      <c r="C60" s="14" t="s">
        <v>107</v>
      </c>
      <c r="D60" s="12" t="s">
        <v>109</v>
      </c>
      <c r="E60" s="9">
        <v>17020315</v>
      </c>
      <c r="F60" s="3">
        <v>62.575</v>
      </c>
      <c r="G60" s="3">
        <v>80.6</v>
      </c>
      <c r="H60" s="2">
        <f t="shared" si="4"/>
        <v>71.5875</v>
      </c>
      <c r="I60" s="1"/>
    </row>
    <row r="61" spans="1:9" s="15" customFormat="1" ht="24.75" customHeight="1">
      <c r="A61" s="9">
        <v>59</v>
      </c>
      <c r="B61" s="13" t="s">
        <v>106</v>
      </c>
      <c r="C61" s="14" t="s">
        <v>107</v>
      </c>
      <c r="D61" s="12" t="s">
        <v>110</v>
      </c>
      <c r="E61" s="9">
        <v>17020316</v>
      </c>
      <c r="F61" s="3">
        <v>58.375</v>
      </c>
      <c r="G61" s="3">
        <v>82.6</v>
      </c>
      <c r="H61" s="2">
        <f t="shared" si="4"/>
        <v>70.4875</v>
      </c>
      <c r="I61" s="1"/>
    </row>
    <row r="62" spans="1:9" s="15" customFormat="1" ht="24.75" customHeight="1">
      <c r="A62" s="9">
        <v>60</v>
      </c>
      <c r="B62" s="13" t="s">
        <v>106</v>
      </c>
      <c r="C62" s="14" t="s">
        <v>107</v>
      </c>
      <c r="D62" s="12" t="s">
        <v>111</v>
      </c>
      <c r="E62" s="9">
        <v>17020320</v>
      </c>
      <c r="F62" s="3">
        <v>55.025</v>
      </c>
      <c r="G62" s="3">
        <v>83.2</v>
      </c>
      <c r="H62" s="2">
        <f t="shared" si="4"/>
        <v>69.1125</v>
      </c>
      <c r="I62" s="1"/>
    </row>
  </sheetData>
  <sheetProtection/>
  <mergeCells count="1">
    <mergeCell ref="A1:I1"/>
  </mergeCells>
  <printOptions/>
  <pageMargins left="0" right="0" top="0.3937007874015748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jianying</dc:creator>
  <cp:keywords/>
  <dc:description/>
  <cp:lastModifiedBy>Administrator</cp:lastModifiedBy>
  <cp:lastPrinted>2017-09-30T10:57:26Z</cp:lastPrinted>
  <dcterms:created xsi:type="dcterms:W3CDTF">2017-08-23T10:17:35Z</dcterms:created>
  <dcterms:modified xsi:type="dcterms:W3CDTF">2017-09-30T11:08:46Z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