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<sst xmlns="http://schemas.openxmlformats.org/spreadsheetml/2006/main" count="166">
  <si>
    <t>2018年招聘非事业编制专业技术人员岗位汇总表</t>
  </si>
  <si>
    <t>序号</t>
  </si>
  <si>
    <t>派遣工作单位</t>
  </si>
  <si>
    <t>学段</t>
  </si>
  <si>
    <t>合计</t>
  </si>
  <si>
    <t>招聘岗位及人数</t>
  </si>
  <si>
    <t>专业要求及其他条件</t>
  </si>
  <si>
    <t>报名地址</t>
  </si>
  <si>
    <t>咨询电话</t>
  </si>
  <si>
    <t>电子邮箱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</si>
  <si>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</si>
  <si>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</si>
  <si>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</si>
  <si>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</si>
  <si>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</si>
  <si>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</si>
  <si>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</si>
  <si>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</si>
  <si>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</si>
  <si>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</si>
  <si>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</si>
  <si>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</si>
  <si>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会计</t>
  </si>
  <si>
    <t>历城职业中等专业学校</t>
  </si>
  <si>
    <t>职专</t>
  </si>
  <si>
    <t>职专教师岗位要具有本科及以上学历，高中或职专教师资格；
初中教师岗位要具有本科及以上学历，初中教师及以上教师资格；
小学教师岗位要具有专科及以上学历，小学教师及以上教师资格；
会计要具有本科及以上学历，会计从业资格证书或助理会计师及以上专业技术职务证书。</t>
  </si>
  <si>
    <t>历城区郭店街道办事处驻地，历城职业中专</t>
  </si>
  <si>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8991571
88998899</t>
    </r>
  </si>
  <si>
    <t>280620070@qq.com</t>
  </si>
  <si>
    <t>历城双语实验学校</t>
  </si>
  <si>
    <t>九年一贯制小学部</t>
  </si>
  <si>
    <t>2科学</t>
  </si>
  <si>
    <t>历城区农干院路北首200号</t>
  </si>
  <si>
    <t>mrwangjunzhe@qq.com</t>
  </si>
  <si>
    <t>九年一贯制初中部</t>
  </si>
  <si>
    <t>历城区鲍山学校</t>
  </si>
  <si>
    <t>历城区工业北路济钢新村社区内</t>
  </si>
  <si>
    <t>bsxxzp17@163.com</t>
  </si>
  <si>
    <t>济南市历城区鲍山学校</t>
  </si>
  <si>
    <t>历城区里仁学校</t>
  </si>
  <si>
    <t>历城区工业北路58号恒大城</t>
  </si>
  <si>
    <t>18615262180</t>
  </si>
  <si>
    <t>lirenxuexiao2014@163.com</t>
  </si>
  <si>
    <t>历城区凤鸣学校</t>
  </si>
  <si>
    <t>历城区凤岐路3566号</t>
  </si>
  <si>
    <t>2822472389@qq.com</t>
  </si>
  <si>
    <t>历城区祥泰实验学校</t>
  </si>
  <si>
    <t>历城区工业北路141号</t>
  </si>
  <si>
    <t>373791807@qq.com</t>
  </si>
  <si>
    <t>历城区弘毅学校</t>
  </si>
  <si>
    <t>历城区凤岐路北首河泰山庄西北角</t>
  </si>
  <si>
    <t>13608938987
18765817101</t>
  </si>
  <si>
    <t>1175722746@qq.com</t>
  </si>
  <si>
    <t>历城第六中学</t>
  </si>
  <si>
    <t>历城区将军路南首（黄台大酒店对面）路西重汽翡翠外滩小区历城六中翡翠清河校区</t>
  </si>
  <si>
    <r>
      <rPr>
        <sz val="11"/>
        <color theme="1"/>
        <rFont val="宋体"/>
        <charset val="134"/>
        <scheme val="minor"/>
      </rPr>
      <t>88697737</t>
    </r>
  </si>
  <si>
    <t>lclzzhaopin@164.com</t>
  </si>
  <si>
    <t>历城区万象新天学校</t>
  </si>
  <si>
    <t>历城区王舍人街道万象新天社区西侧</t>
  </si>
  <si>
    <t>wxxtxx@126.com</t>
  </si>
  <si>
    <t>历城第三中学</t>
  </si>
  <si>
    <t>初中</t>
  </si>
  <si>
    <t>历城区洪翔路256号</t>
  </si>
  <si>
    <t>cyyx1818@163.com</t>
  </si>
  <si>
    <t>历城区初级实验中学</t>
  </si>
  <si>
    <t>历城区保利海德公馆社区</t>
  </si>
  <si>
    <t>lcsycz@163.com</t>
  </si>
  <si>
    <t>历城区实验小学</t>
  </si>
  <si>
    <t>小学</t>
  </si>
  <si>
    <t>历城区山大北路61号</t>
  </si>
  <si>
    <t>88901983-8018</t>
  </si>
  <si>
    <t>zhj198215@163.com</t>
  </si>
  <si>
    <t>历城区幼安小学</t>
  </si>
  <si>
    <t>历城区花洪路385号</t>
  </si>
  <si>
    <t>hlxxlwd@163.com</t>
  </si>
  <si>
    <t>历城区洪家楼第二小学</t>
  </si>
  <si>
    <t>历城区花园小区一区15号</t>
  </si>
  <si>
    <t>hl2x1990@163.com</t>
  </si>
  <si>
    <t>历城区洪家楼第三小学</t>
  </si>
  <si>
    <t>历城区祝舜路2188号</t>
  </si>
  <si>
    <r>
      <rPr>
        <sz val="11"/>
        <color theme="1"/>
        <rFont val="宋体"/>
        <charset val="134"/>
        <scheme val="minor"/>
      </rPr>
      <t>5</t>
    </r>
    <r>
      <rPr>
        <sz val="11"/>
        <color indexed="8"/>
        <rFont val="宋体"/>
        <charset val="134"/>
        <scheme val="minor"/>
      </rPr>
      <t>8699909、58699907</t>
    </r>
  </si>
  <si>
    <t>hongsanxiao@163.com</t>
  </si>
  <si>
    <t>历城区工业北路小学</t>
  </si>
  <si>
    <t>历城区工业北路市立三院附近</t>
  </si>
  <si>
    <r>
      <rPr>
        <sz val="11"/>
        <color theme="1"/>
        <rFont val="宋体"/>
        <charset val="134"/>
        <scheme val="minor"/>
      </rPr>
      <t xml:space="preserve">13075344063
</t>
    </r>
    <r>
      <rPr>
        <sz val="11"/>
        <color indexed="8"/>
        <rFont val="宋体"/>
        <charset val="134"/>
        <scheme val="minor"/>
      </rPr>
      <t>15954784518</t>
    </r>
  </si>
  <si>
    <t>teng1970@126.com</t>
  </si>
  <si>
    <t>历城区工业北路第二小学</t>
  </si>
  <si>
    <t>历城区工业北路268号</t>
  </si>
  <si>
    <t>gongbeierxiao@163.com</t>
  </si>
  <si>
    <t>历城区文苑小学</t>
  </si>
  <si>
    <t>历城区花园路5号院内</t>
  </si>
  <si>
    <t>13153165124</t>
  </si>
  <si>
    <t>wenyuanxiaoxue2012@126.com</t>
  </si>
  <si>
    <t>历城区文华小学</t>
  </si>
  <si>
    <t>历城区铁骑路49号文华小学</t>
  </si>
  <si>
    <t>wh88860280@163.com</t>
  </si>
  <si>
    <t>历城区易安小学</t>
  </si>
  <si>
    <t>历城区唐冶西路1088号</t>
  </si>
  <si>
    <t>68655223-808</t>
  </si>
  <si>
    <t>ywq108@163.com</t>
  </si>
  <si>
    <t>历城区明睿小学</t>
  </si>
  <si>
    <t>历城区唐冶围子山路</t>
  </si>
  <si>
    <t xml:space="preserve">
88891561-103，117</t>
  </si>
  <si>
    <t>cjxx2050@126.com</t>
  </si>
  <si>
    <t>历城区七里河小学</t>
  </si>
  <si>
    <r>
      <rPr>
        <sz val="10"/>
        <color indexed="8"/>
        <rFont val="宋体"/>
        <charset val="134"/>
        <scheme val="minor"/>
      </rPr>
      <t>历城区七里河路3</t>
    </r>
    <r>
      <rPr>
        <sz val="10"/>
        <color theme="1"/>
        <rFont val="宋体"/>
        <charset val="134"/>
        <scheme val="minor"/>
      </rPr>
      <t>1号</t>
    </r>
  </si>
  <si>
    <t>1014140498@qq.com</t>
  </si>
  <si>
    <t>全福街道所属小学</t>
  </si>
  <si>
    <t>历城区南全福大街28号</t>
  </si>
  <si>
    <t>quanfuban@126.com</t>
  </si>
  <si>
    <t>华山街道所属小学</t>
  </si>
  <si>
    <t>历城区将军路北首BRT4路终点站东行500
华山小学</t>
  </si>
  <si>
    <t>642977980@qq.com</t>
  </si>
  <si>
    <t>华山中学</t>
  </si>
  <si>
    <t>荷花路街道所属小学</t>
  </si>
  <si>
    <t>历城区刘姑店小学</t>
  </si>
  <si>
    <t>hehuajiaoyuban@126.com</t>
  </si>
  <si>
    <t>王舍人街道所属小学</t>
  </si>
  <si>
    <t>历城区王舍人街道办事处办公楼508室（工业北路59号)</t>
  </si>
  <si>
    <t>wangsherenjiaowei@163.com</t>
  </si>
  <si>
    <t>王舍人实验中学</t>
  </si>
  <si>
    <t>鲍山街道所属小学</t>
  </si>
  <si>
    <t>历城区飞跃大道与工业南路交叉口西南角殷陈小学</t>
  </si>
  <si>
    <t>88828041
88886198</t>
  </si>
  <si>
    <t>baoshanjiaoban@126.com</t>
  </si>
  <si>
    <t>郭店街道所属小学</t>
  </si>
  <si>
    <t>历城区郭店街道办事处驻地，教育办公室</t>
  </si>
  <si>
    <t>zhaoxuexuan8821@sina.com</t>
  </si>
  <si>
    <t>郭店中学</t>
  </si>
  <si>
    <t>唐冶街道所属小学</t>
  </si>
  <si>
    <t>唐冶文苑街唐冶街道办事处教育办公室</t>
  </si>
  <si>
    <t>zgh196905@163.com</t>
  </si>
  <si>
    <t>董家街道所属小学</t>
  </si>
  <si>
    <t>历城区董家街道办事处驻地，董家教育办公室</t>
  </si>
  <si>
    <t>1948583922@QQ.com</t>
  </si>
  <si>
    <t>董家镇中心中学</t>
  </si>
  <si>
    <t>彩石街道所属小学</t>
  </si>
  <si>
    <t>历城区彩西路，彩石教育办公室</t>
  </si>
  <si>
    <t>lizhengliang798@163.com</t>
  </si>
  <si>
    <t>彩石中学</t>
  </si>
  <si>
    <t>唐王镇所属小学</t>
  </si>
  <si>
    <t>历城区唐王镇中心小学（唐王镇政府对过）</t>
  </si>
  <si>
    <t>0531-82377728    13376446956 15098744956</t>
  </si>
  <si>
    <t>373616863@qq .com</t>
  </si>
  <si>
    <t>历城区唐王中学</t>
  </si>
  <si>
    <t>历城区冶河小学</t>
  </si>
  <si>
    <t>港沟街道冶河村</t>
  </si>
  <si>
    <t>583248528@qq.com</t>
  </si>
  <si>
    <t>历城区岩棚小学</t>
  </si>
  <si>
    <t>港沟街道岩棚村</t>
  </si>
  <si>
    <t>178083160@qq.com</t>
  </si>
  <si>
    <t>历城区坞东小学</t>
  </si>
  <si>
    <t>港沟街道坞东村</t>
  </si>
  <si>
    <t>434591880@qq.com</t>
  </si>
  <si>
    <t>历城区河东小学</t>
  </si>
  <si>
    <t>港沟街道河东村</t>
  </si>
  <si>
    <t>gghdxx@126.com</t>
  </si>
  <si>
    <t>港沟中学</t>
  </si>
  <si>
    <t>历城区旅游路13678号</t>
  </si>
  <si>
    <t>1272214112@qq.com</t>
  </si>
  <si>
    <t>历城区特殊教育学校</t>
  </si>
  <si>
    <t>特殊教育2</t>
  </si>
  <si>
    <t>康复2</t>
  </si>
  <si>
    <t>1、特殊教育：全日制师范类院校专科及以上学历（特殊教育相关专业或有特殊教育从业经历）。
2、康复：全日制专科及以上学历（特殊教育、康复相关专业）。</t>
  </si>
  <si>
    <t>历城区工业北路68-4号</t>
  </si>
  <si>
    <t>jnlctj@163.com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</si>
</sst>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indexed="2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3.2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29" fillId="15" borderId="20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/>
    <xf numFmtId="0" fontId="13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52" applyFont="1">
      <alignment vertical="center"/>
    </xf>
    <xf numFmtId="0" fontId="2" fillId="0" borderId="0" xfId="51" applyFont="1" applyFill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 applyProtection="1">
      <alignment horizontal="center" vertical="center" wrapText="1"/>
      <protection locked="0"/>
    </xf>
    <xf numFmtId="0" fontId="4" fillId="2" borderId="1" xfId="52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3" fillId="0" borderId="1" xfId="52" applyFont="1" applyFill="1" applyBorder="1" applyAlignment="1" applyProtection="1">
      <alignment horizontal="center" vertical="center" wrapText="1"/>
      <protection locked="0"/>
    </xf>
    <xf numFmtId="0" fontId="3" fillId="0" borderId="2" xfId="52" applyFont="1" applyFill="1" applyBorder="1" applyAlignment="1" applyProtection="1">
      <alignment horizontal="center" vertical="center" wrapText="1"/>
      <protection locked="0"/>
    </xf>
    <xf numFmtId="0" fontId="3" fillId="0" borderId="2" xfId="51" applyFont="1" applyFill="1" applyBorder="1" applyAlignment="1" applyProtection="1">
      <alignment horizontal="center" vertical="center" wrapText="1"/>
      <protection locked="0"/>
    </xf>
    <xf numFmtId="0" fontId="3" fillId="0" borderId="3" xfId="52" applyFont="1" applyFill="1" applyBorder="1" applyAlignment="1" applyProtection="1">
      <alignment horizontal="center" vertical="center" wrapText="1"/>
      <protection locked="0"/>
    </xf>
    <xf numFmtId="0" fontId="3" fillId="0" borderId="4" xfId="52" applyFont="1" applyFill="1" applyBorder="1" applyAlignment="1" applyProtection="1">
      <alignment horizontal="center" vertical="center" wrapText="1"/>
      <protection locked="0"/>
    </xf>
    <xf numFmtId="0" fontId="0" fillId="0" borderId="5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0" fillId="0" borderId="1" xfId="51" applyFont="1" applyBorder="1">
      <alignment vertical="center"/>
    </xf>
    <xf numFmtId="0" fontId="3" fillId="0" borderId="6" xfId="52" applyFont="1" applyFill="1" applyBorder="1" applyAlignment="1" applyProtection="1">
      <alignment horizontal="center" vertical="center" wrapText="1"/>
      <protection locked="0"/>
    </xf>
    <xf numFmtId="0" fontId="0" fillId="0" borderId="7" xfId="51" applyFont="1" applyFill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 wrapText="1"/>
    </xf>
    <xf numFmtId="0" fontId="3" fillId="0" borderId="8" xfId="52" applyFont="1" applyFill="1" applyBorder="1" applyAlignment="1" applyProtection="1">
      <alignment horizontal="center" vertical="center" wrapText="1"/>
      <protection locked="0"/>
    </xf>
    <xf numFmtId="0" fontId="0" fillId="3" borderId="1" xfId="51" applyFont="1" applyFill="1" applyBorder="1" applyAlignment="1">
      <alignment horizontal="center" vertical="center" wrapText="1"/>
    </xf>
    <xf numFmtId="0" fontId="3" fillId="3" borderId="1" xfId="52" applyFont="1" applyFill="1" applyBorder="1" applyAlignment="1" applyProtection="1">
      <alignment horizontal="center" vertical="center" wrapText="1"/>
      <protection locked="0"/>
    </xf>
    <xf numFmtId="0" fontId="3" fillId="0" borderId="9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52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10" applyFont="1" applyFill="1" applyBorder="1" applyAlignment="1" applyProtection="1">
      <alignment horizontal="center" vertical="center" wrapText="1"/>
    </xf>
    <xf numFmtId="0" fontId="0" fillId="0" borderId="12" xfId="5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49" fontId="0" fillId="0" borderId="1" xfId="51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49" fontId="0" fillId="0" borderId="0" xfId="52" applyNumberFormat="1" applyFont="1" applyAlignment="1">
      <alignment horizontal="left" vertical="center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7" fillId="0" borderId="5" xfId="10" applyFont="1" applyFill="1" applyBorder="1" applyAlignment="1" applyProtection="1">
      <alignment horizontal="center" vertical="center" wrapText="1"/>
    </xf>
    <xf numFmtId="0" fontId="11" fillId="0" borderId="1" xfId="54" applyNumberFormat="1" applyFont="1" applyFill="1" applyBorder="1" applyAlignment="1" applyProtection="1">
      <alignment horizontal="center" vertical="center" wrapText="1"/>
    </xf>
    <xf numFmtId="0" fontId="7" fillId="0" borderId="7" xfId="10" applyFont="1" applyFill="1" applyBorder="1" applyAlignment="1" applyProtection="1">
      <alignment horizontal="center" vertical="center" wrapText="1"/>
    </xf>
    <xf numFmtId="0" fontId="10" fillId="0" borderId="5" xfId="27" applyFont="1" applyFill="1" applyBorder="1" applyAlignment="1">
      <alignment horizontal="center" vertical="center" wrapText="1"/>
    </xf>
    <xf numFmtId="0" fontId="3" fillId="0" borderId="5" xfId="27" applyFont="1" applyFill="1" applyBorder="1" applyAlignment="1">
      <alignment horizontal="center" vertical="center" wrapText="1"/>
    </xf>
    <xf numFmtId="0" fontId="0" fillId="0" borderId="5" xfId="27" applyFont="1" applyFill="1" applyBorder="1" applyAlignment="1">
      <alignment horizontal="center" vertical="center" wrapText="1"/>
    </xf>
    <xf numFmtId="0" fontId="10" fillId="0" borderId="7" xfId="27" applyFont="1" applyFill="1" applyBorder="1" applyAlignment="1">
      <alignment horizontal="center" vertical="center" wrapText="1"/>
    </xf>
    <xf numFmtId="0" fontId="3" fillId="0" borderId="7" xfId="27" applyFont="1" applyFill="1" applyBorder="1" applyAlignment="1">
      <alignment horizontal="center" vertical="center" wrapText="1"/>
    </xf>
    <xf numFmtId="0" fontId="0" fillId="0" borderId="7" xfId="27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</xf>
    <xf numFmtId="0" fontId="0" fillId="0" borderId="0" xfId="51" applyFont="1" applyFill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</xf>
    <xf numFmtId="0" fontId="12" fillId="3" borderId="1" xfId="51" applyFont="1" applyFill="1" applyBorder="1" applyAlignment="1">
      <alignment horizontal="center" vertical="center" wrapText="1"/>
    </xf>
    <xf numFmtId="0" fontId="6" fillId="3" borderId="1" xfId="51" applyFont="1" applyFill="1" applyBorder="1" applyAlignment="1">
      <alignment horizontal="center" vertical="center" wrapText="1"/>
    </xf>
    <xf numFmtId="0" fontId="7" fillId="3" borderId="1" xfId="1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超链接 2" xfId="53"/>
    <cellStyle name="超链接 3" xfId="54"/>
  </cellStyles>
  <tableStyles count="0" defaultTableStyle="TableStyleMedium2" defaultPivotStyle="PivotStyleLight16"/>
  <colors>
    <mruColors>
      <color rgb="0000CC00"/>
      <color rgb="0099CCFF"/>
      <color rgb="00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csycz@163.com" TargetMode="External"/><Relationship Id="rId8" Type="http://schemas.openxmlformats.org/officeDocument/2006/relationships/hyperlink" Target="mailto:1175722746@qq.com" TargetMode="External"/><Relationship Id="rId7" Type="http://schemas.openxmlformats.org/officeDocument/2006/relationships/hyperlink" Target="mailto:373791807@qq.com" TargetMode="External"/><Relationship Id="rId6" Type="http://schemas.openxmlformats.org/officeDocument/2006/relationships/hyperlink" Target="mailto:mrwangjunzhe@qq.com" TargetMode="External"/><Relationship Id="rId5" Type="http://schemas.openxmlformats.org/officeDocument/2006/relationships/hyperlink" Target="mailto:1948583922@QQ.com" TargetMode="External"/><Relationship Id="rId4" Type="http://schemas.openxmlformats.org/officeDocument/2006/relationships/hyperlink" Target="mailto:hehuajiaoyuban@126.com" TargetMode="External"/><Relationship Id="rId37" Type="http://schemas.openxmlformats.org/officeDocument/2006/relationships/hyperlink" Target="mailto:642977980@qq.com" TargetMode="External"/><Relationship Id="rId36" Type="http://schemas.openxmlformats.org/officeDocument/2006/relationships/hyperlink" Target="mailto:1014140498@qq.com" TargetMode="External"/><Relationship Id="rId35" Type="http://schemas.openxmlformats.org/officeDocument/2006/relationships/hyperlink" Target="mailto:zhj198215@163.com" TargetMode="External"/><Relationship Id="rId34" Type="http://schemas.openxmlformats.org/officeDocument/2006/relationships/hyperlink" Target="mailto:zgh196905@163.com" TargetMode="External"/><Relationship Id="rId33" Type="http://schemas.openxmlformats.org/officeDocument/2006/relationships/hyperlink" Target="mailto:wenyuanxiaoxue2012@126.com" TargetMode="External"/><Relationship Id="rId32" Type="http://schemas.openxmlformats.org/officeDocument/2006/relationships/hyperlink" Target="mailto:bsxxzp17@163.com" TargetMode="External"/><Relationship Id="rId31" Type="http://schemas.openxmlformats.org/officeDocument/2006/relationships/hyperlink" Target="mailto:lirenxuexiao2014@163.com" TargetMode="External"/><Relationship Id="rId30" Type="http://schemas.openxmlformats.org/officeDocument/2006/relationships/hyperlink" Target="mailto:2822472389@qq.com" TargetMode="External"/><Relationship Id="rId3" Type="http://schemas.openxmlformats.org/officeDocument/2006/relationships/hyperlink" Target="mailto:ywq108@163.com" TargetMode="External"/><Relationship Id="rId29" Type="http://schemas.openxmlformats.org/officeDocument/2006/relationships/hyperlink" Target="mailto:373616863@qq%20.com" TargetMode="External"/><Relationship Id="rId28" Type="http://schemas.openxmlformats.org/officeDocument/2006/relationships/hyperlink" Target="mailto:zhaoxuexuan8821@sina.com" TargetMode="External"/><Relationship Id="rId27" Type="http://schemas.openxmlformats.org/officeDocument/2006/relationships/hyperlink" Target="mailto:wangsherenjiaowei@163.com" TargetMode="External"/><Relationship Id="rId26" Type="http://schemas.openxmlformats.org/officeDocument/2006/relationships/hyperlink" Target="mailto:quanfuban@126.com" TargetMode="External"/><Relationship Id="rId25" Type="http://schemas.openxmlformats.org/officeDocument/2006/relationships/hyperlink" Target="mailto:wh88860280@163.com" TargetMode="External"/><Relationship Id="rId24" Type="http://schemas.openxmlformats.org/officeDocument/2006/relationships/hyperlink" Target="mailto:wxxtxx@126.com" TargetMode="External"/><Relationship Id="rId23" Type="http://schemas.openxmlformats.org/officeDocument/2006/relationships/hyperlink" Target="mailto:cjxx2050@126.com" TargetMode="External"/><Relationship Id="rId22" Type="http://schemas.openxmlformats.org/officeDocument/2006/relationships/hyperlink" Target="mailto:280620070@qq.com" TargetMode="External"/><Relationship Id="rId21" Type="http://schemas.openxmlformats.org/officeDocument/2006/relationships/hyperlink" Target="mailto:cyyx1818@163.com" TargetMode="External"/><Relationship Id="rId20" Type="http://schemas.openxmlformats.org/officeDocument/2006/relationships/hyperlink" Target="mailto:hlxxlwd@163.com" TargetMode="External"/><Relationship Id="rId2" Type="http://schemas.openxmlformats.org/officeDocument/2006/relationships/hyperlink" Target="mailto:teng1970@126.com" TargetMode="External"/><Relationship Id="rId19" Type="http://schemas.openxmlformats.org/officeDocument/2006/relationships/hyperlink" Target="mailto:gongbeierxiao@163.com" TargetMode="External"/><Relationship Id="rId18" Type="http://schemas.openxmlformats.org/officeDocument/2006/relationships/hyperlink" Target="mailto:1272214112@qq.com" TargetMode="External"/><Relationship Id="rId17" Type="http://schemas.openxmlformats.org/officeDocument/2006/relationships/hyperlink" Target="mailto:gghdxx@126.com" TargetMode="External"/><Relationship Id="rId16" Type="http://schemas.openxmlformats.org/officeDocument/2006/relationships/hyperlink" Target="mailto:434591880@qq.com" TargetMode="External"/><Relationship Id="rId15" Type="http://schemas.openxmlformats.org/officeDocument/2006/relationships/hyperlink" Target="mailto:178083160@qq.com" TargetMode="External"/><Relationship Id="rId14" Type="http://schemas.openxmlformats.org/officeDocument/2006/relationships/hyperlink" Target="mailto:583248528@qq.com" TargetMode="External"/><Relationship Id="rId13" Type="http://schemas.openxmlformats.org/officeDocument/2006/relationships/hyperlink" Target="mailto:lizhengliang798@163.com" TargetMode="External"/><Relationship Id="rId12" Type="http://schemas.openxmlformats.org/officeDocument/2006/relationships/hyperlink" Target="mailto:baoshanjiaoban@126.com" TargetMode="External"/><Relationship Id="rId11" Type="http://schemas.openxmlformats.org/officeDocument/2006/relationships/hyperlink" Target="mailto:hl2x1990@163.com" TargetMode="External"/><Relationship Id="rId10" Type="http://schemas.openxmlformats.org/officeDocument/2006/relationships/hyperlink" Target="mailto:jnlctj@163.com" TargetMode="External"/><Relationship Id="rId1" Type="http://schemas.openxmlformats.org/officeDocument/2006/relationships/hyperlink" Target="mailto:hongsanxiao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workbookViewId="0">
      <pane ySplit="4" topLeftCell="A8" activePane="bottomLeft" state="frozen"/>
      <selection/>
      <selection pane="bottomLeft" activeCell="E9" sqref="E9"/>
    </sheetView>
  </sheetViews>
  <sheetFormatPr defaultColWidth="9" defaultRowHeight="13.5"/>
  <cols>
    <col min="1" max="1" width="2.875" style="1" customWidth="1"/>
    <col min="2" max="2" width="14.125" style="1" customWidth="1"/>
    <col min="3" max="3" width="7.5" style="1" customWidth="1"/>
    <col min="4" max="4" width="4.75" style="2" customWidth="1"/>
    <col min="5" max="17" width="4.25" style="1" customWidth="1"/>
    <col min="18" max="18" width="12.125" style="1" customWidth="1"/>
    <col min="19" max="19" width="15.75" style="1" customWidth="1"/>
    <col min="20" max="20" width="13.75" style="1" customWidth="1"/>
    <col min="21" max="21" width="13.375" style="1" customWidth="1"/>
    <col min="22" max="16384" width="9" style="1"/>
  </cols>
  <sheetData>
    <row r="1" ht="25.5" spans="1:2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3" ht="34.5" customHeight="1" spans="1:21">
      <c r="A3" s="5" t="s">
        <v>1</v>
      </c>
      <c r="B3" s="6" t="s">
        <v>2</v>
      </c>
      <c r="C3" s="5" t="s">
        <v>3</v>
      </c>
      <c r="D3" s="5" t="s">
        <v>4</v>
      </c>
      <c r="E3" s="7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7" t="s">
        <v>6</v>
      </c>
      <c r="S3" s="7" t="s">
        <v>7</v>
      </c>
      <c r="T3" s="7" t="s">
        <v>8</v>
      </c>
      <c r="U3" s="28" t="s">
        <v>9</v>
      </c>
    </row>
    <row r="4" ht="37.5" customHeight="1" spans="1:21">
      <c r="A4" s="5"/>
      <c r="B4" s="6"/>
      <c r="C4" s="5"/>
      <c r="D4" s="5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29"/>
      <c r="S4" s="7"/>
      <c r="T4" s="7"/>
      <c r="U4" s="28"/>
    </row>
    <row r="5" ht="38.25" customHeight="1" spans="1:21">
      <c r="A5" s="5">
        <v>1</v>
      </c>
      <c r="B5" s="9" t="s">
        <v>23</v>
      </c>
      <c r="C5" s="9" t="s">
        <v>24</v>
      </c>
      <c r="D5" s="5">
        <f>SUM(E5:Q5)</f>
        <v>15</v>
      </c>
      <c r="E5" s="5">
        <v>2</v>
      </c>
      <c r="F5" s="5">
        <v>2</v>
      </c>
      <c r="G5" s="5">
        <v>2</v>
      </c>
      <c r="H5" s="5">
        <v>3</v>
      </c>
      <c r="I5" s="5">
        <v>2</v>
      </c>
      <c r="J5" s="5">
        <v>2</v>
      </c>
      <c r="K5" s="5">
        <v>1</v>
      </c>
      <c r="L5" s="5">
        <v>1</v>
      </c>
      <c r="M5" s="5"/>
      <c r="N5" s="5"/>
      <c r="O5" s="5"/>
      <c r="P5" s="5"/>
      <c r="Q5" s="5"/>
      <c r="R5" s="14" t="s">
        <v>25</v>
      </c>
      <c r="S5" s="30" t="s">
        <v>26</v>
      </c>
      <c r="T5" s="5" t="s">
        <v>27</v>
      </c>
      <c r="U5" s="31" t="s">
        <v>28</v>
      </c>
    </row>
    <row r="6" ht="38.25" customHeight="1" spans="1:21">
      <c r="A6" s="5">
        <v>2</v>
      </c>
      <c r="B6" s="10" t="s">
        <v>29</v>
      </c>
      <c r="C6" s="10" t="s">
        <v>30</v>
      </c>
      <c r="D6" s="5">
        <v>4</v>
      </c>
      <c r="E6" s="5"/>
      <c r="F6" s="5">
        <v>1</v>
      </c>
      <c r="G6" s="5"/>
      <c r="H6" s="5" t="s">
        <v>31</v>
      </c>
      <c r="I6" s="5"/>
      <c r="J6" s="5"/>
      <c r="K6" s="5"/>
      <c r="L6" s="5"/>
      <c r="M6" s="5"/>
      <c r="N6" s="5"/>
      <c r="O6" s="5"/>
      <c r="P6" s="5">
        <v>1</v>
      </c>
      <c r="Q6" s="5"/>
      <c r="R6" s="32"/>
      <c r="S6" s="33" t="s">
        <v>32</v>
      </c>
      <c r="T6" s="14">
        <v>18615264766</v>
      </c>
      <c r="U6" s="14" t="s">
        <v>33</v>
      </c>
    </row>
    <row r="7" ht="38.25" customHeight="1" spans="1:21">
      <c r="A7" s="5">
        <v>3</v>
      </c>
      <c r="B7" s="10" t="s">
        <v>29</v>
      </c>
      <c r="C7" s="10" t="s">
        <v>34</v>
      </c>
      <c r="D7" s="5">
        <f t="shared" ref="D7:D51" si="0">SUM(E7:Q7)</f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2</v>
      </c>
      <c r="Q7" s="5"/>
      <c r="R7" s="32"/>
      <c r="S7" s="34"/>
      <c r="T7" s="18">
        <v>15610165906</v>
      </c>
      <c r="U7" s="18" t="s">
        <v>33</v>
      </c>
    </row>
    <row r="8" ht="38.25" customHeight="1" spans="1:21">
      <c r="A8" s="5">
        <v>4</v>
      </c>
      <c r="B8" s="11" t="s">
        <v>35</v>
      </c>
      <c r="C8" s="10" t="s">
        <v>30</v>
      </c>
      <c r="D8" s="5">
        <f t="shared" si="0"/>
        <v>3</v>
      </c>
      <c r="E8" s="5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2"/>
      <c r="S8" s="33" t="s">
        <v>36</v>
      </c>
      <c r="T8" s="14">
        <v>13805315140</v>
      </c>
      <c r="U8" s="35" t="s">
        <v>37</v>
      </c>
    </row>
    <row r="9" ht="38.25" customHeight="1" spans="1:21">
      <c r="A9" s="5">
        <v>5</v>
      </c>
      <c r="B9" s="11" t="s">
        <v>38</v>
      </c>
      <c r="C9" s="10" t="s">
        <v>34</v>
      </c>
      <c r="D9" s="5">
        <f t="shared" si="0"/>
        <v>1</v>
      </c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2"/>
      <c r="S9" s="34"/>
      <c r="T9" s="18"/>
      <c r="U9" s="35"/>
    </row>
    <row r="10" ht="38.25" customHeight="1" spans="1:21">
      <c r="A10" s="5">
        <v>6</v>
      </c>
      <c r="B10" s="10" t="s">
        <v>39</v>
      </c>
      <c r="C10" s="10" t="s">
        <v>30</v>
      </c>
      <c r="D10" s="5">
        <f t="shared" si="0"/>
        <v>3</v>
      </c>
      <c r="E10" s="5">
        <v>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2"/>
      <c r="S10" s="30" t="s">
        <v>40</v>
      </c>
      <c r="T10" s="36" t="s">
        <v>41</v>
      </c>
      <c r="U10" s="37" t="s">
        <v>42</v>
      </c>
    </row>
    <row r="11" ht="38.25" customHeight="1" spans="1:21">
      <c r="A11" s="5">
        <v>7</v>
      </c>
      <c r="B11" s="10" t="s">
        <v>43</v>
      </c>
      <c r="C11" s="10" t="s">
        <v>34</v>
      </c>
      <c r="D11" s="5">
        <f t="shared" si="0"/>
        <v>3</v>
      </c>
      <c r="E11" s="5"/>
      <c r="F11" s="5"/>
      <c r="G11" s="5">
        <v>1</v>
      </c>
      <c r="H11" s="5"/>
      <c r="I11" s="5"/>
      <c r="J11" s="5"/>
      <c r="K11" s="5"/>
      <c r="L11" s="5"/>
      <c r="M11" s="5"/>
      <c r="N11" s="5">
        <v>1</v>
      </c>
      <c r="O11" s="5">
        <v>1</v>
      </c>
      <c r="P11" s="5"/>
      <c r="Q11" s="5"/>
      <c r="R11" s="32"/>
      <c r="S11" s="30" t="s">
        <v>44</v>
      </c>
      <c r="T11" s="5">
        <v>15966601058</v>
      </c>
      <c r="U11" s="38" t="s">
        <v>45</v>
      </c>
    </row>
    <row r="12" ht="38.25" customHeight="1" spans="1:21">
      <c r="A12" s="5">
        <v>8</v>
      </c>
      <c r="B12" s="10" t="s">
        <v>46</v>
      </c>
      <c r="C12" s="10" t="s">
        <v>30</v>
      </c>
      <c r="D12" s="5">
        <f t="shared" si="0"/>
        <v>4</v>
      </c>
      <c r="E12" s="5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2"/>
      <c r="S12" s="33" t="s">
        <v>47</v>
      </c>
      <c r="T12" s="14">
        <v>66565055</v>
      </c>
      <c r="U12" s="14" t="s">
        <v>48</v>
      </c>
    </row>
    <row r="13" ht="38.25" customHeight="1" spans="1:21">
      <c r="A13" s="5">
        <v>9</v>
      </c>
      <c r="B13" s="10" t="s">
        <v>46</v>
      </c>
      <c r="C13" s="10" t="s">
        <v>34</v>
      </c>
      <c r="D13" s="5">
        <f t="shared" si="0"/>
        <v>6</v>
      </c>
      <c r="E13" s="5">
        <v>1</v>
      </c>
      <c r="F13" s="5"/>
      <c r="G13" s="5">
        <v>1</v>
      </c>
      <c r="H13" s="5"/>
      <c r="I13" s="5"/>
      <c r="J13" s="5"/>
      <c r="K13" s="5">
        <v>1</v>
      </c>
      <c r="L13" s="5"/>
      <c r="M13" s="5"/>
      <c r="N13" s="5">
        <v>1</v>
      </c>
      <c r="O13" s="5">
        <v>1</v>
      </c>
      <c r="P13" s="5">
        <v>1</v>
      </c>
      <c r="Q13" s="5"/>
      <c r="R13" s="32"/>
      <c r="S13" s="34"/>
      <c r="T13" s="18">
        <v>66565055</v>
      </c>
      <c r="U13" s="18" t="s">
        <v>48</v>
      </c>
    </row>
    <row r="14" ht="38.25" customHeight="1" spans="1:21">
      <c r="A14" s="5">
        <v>10</v>
      </c>
      <c r="B14" s="10" t="s">
        <v>49</v>
      </c>
      <c r="C14" s="10" t="s">
        <v>34</v>
      </c>
      <c r="D14" s="5">
        <f t="shared" si="0"/>
        <v>4</v>
      </c>
      <c r="E14" s="5">
        <v>1</v>
      </c>
      <c r="F14" s="5">
        <v>1</v>
      </c>
      <c r="G14" s="5">
        <v>1</v>
      </c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32"/>
      <c r="S14" s="30" t="s">
        <v>50</v>
      </c>
      <c r="T14" s="5" t="s">
        <v>51</v>
      </c>
      <c r="U14" s="31" t="s">
        <v>52</v>
      </c>
    </row>
    <row r="15" ht="64.5" customHeight="1" spans="1:21">
      <c r="A15" s="5">
        <v>11</v>
      </c>
      <c r="B15" s="10" t="s">
        <v>53</v>
      </c>
      <c r="C15" s="10" t="s">
        <v>34</v>
      </c>
      <c r="D15" s="5">
        <f t="shared" si="0"/>
        <v>6</v>
      </c>
      <c r="E15" s="5">
        <v>2</v>
      </c>
      <c r="F15" s="5">
        <v>1</v>
      </c>
      <c r="G15" s="5">
        <v>1</v>
      </c>
      <c r="H15" s="5"/>
      <c r="I15" s="5"/>
      <c r="J15" s="5"/>
      <c r="K15" s="5"/>
      <c r="L15" s="5"/>
      <c r="M15" s="5"/>
      <c r="N15" s="5"/>
      <c r="O15" s="5"/>
      <c r="P15" s="5">
        <v>2</v>
      </c>
      <c r="Q15" s="5"/>
      <c r="R15" s="32"/>
      <c r="S15" s="30" t="s">
        <v>54</v>
      </c>
      <c r="T15" s="36" t="s">
        <v>55</v>
      </c>
      <c r="U15" s="31" t="s">
        <v>56</v>
      </c>
    </row>
    <row r="16" ht="38.25" customHeight="1" spans="1:21">
      <c r="A16" s="5">
        <v>12</v>
      </c>
      <c r="B16" s="10" t="s">
        <v>57</v>
      </c>
      <c r="C16" s="10" t="s">
        <v>30</v>
      </c>
      <c r="D16" s="5">
        <f t="shared" si="0"/>
        <v>22</v>
      </c>
      <c r="E16" s="5">
        <v>8</v>
      </c>
      <c r="F16" s="5">
        <v>4</v>
      </c>
      <c r="G16" s="5">
        <v>3</v>
      </c>
      <c r="H16" s="5"/>
      <c r="I16" s="5"/>
      <c r="J16" s="5"/>
      <c r="K16" s="5"/>
      <c r="L16" s="5"/>
      <c r="M16" s="5"/>
      <c r="N16" s="5">
        <v>2</v>
      </c>
      <c r="O16" s="5">
        <v>2</v>
      </c>
      <c r="P16" s="5">
        <v>3</v>
      </c>
      <c r="Q16" s="5"/>
      <c r="R16" s="32"/>
      <c r="S16" s="33" t="s">
        <v>58</v>
      </c>
      <c r="T16" s="5">
        <v>15098915076</v>
      </c>
      <c r="U16" s="31" t="s">
        <v>59</v>
      </c>
    </row>
    <row r="17" ht="38.25" customHeight="1" spans="1:21">
      <c r="A17" s="5">
        <v>13</v>
      </c>
      <c r="B17" s="10" t="s">
        <v>57</v>
      </c>
      <c r="C17" s="10" t="s">
        <v>34</v>
      </c>
      <c r="D17" s="5">
        <f t="shared" si="0"/>
        <v>18</v>
      </c>
      <c r="E17" s="5">
        <v>5</v>
      </c>
      <c r="F17" s="5">
        <v>3</v>
      </c>
      <c r="G17" s="5">
        <v>4</v>
      </c>
      <c r="H17" s="5"/>
      <c r="I17" s="5"/>
      <c r="J17" s="5">
        <v>1</v>
      </c>
      <c r="K17" s="5">
        <v>1</v>
      </c>
      <c r="L17" s="5">
        <v>1</v>
      </c>
      <c r="M17" s="5">
        <v>1</v>
      </c>
      <c r="N17" s="5"/>
      <c r="O17" s="5"/>
      <c r="P17" s="5">
        <v>2</v>
      </c>
      <c r="Q17" s="5"/>
      <c r="R17" s="32"/>
      <c r="S17" s="34"/>
      <c r="T17" s="5">
        <v>15314121552</v>
      </c>
      <c r="U17" s="31"/>
    </row>
    <row r="18" ht="38.25" customHeight="1" spans="1:21">
      <c r="A18" s="5">
        <v>14</v>
      </c>
      <c r="B18" s="10" t="s">
        <v>60</v>
      </c>
      <c r="C18" s="10" t="s">
        <v>61</v>
      </c>
      <c r="D18" s="5">
        <f t="shared" si="0"/>
        <v>6</v>
      </c>
      <c r="E18" s="5">
        <v>2</v>
      </c>
      <c r="F18" s="5">
        <v>2</v>
      </c>
      <c r="G18" s="5">
        <v>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32"/>
      <c r="S18" s="30" t="s">
        <v>62</v>
      </c>
      <c r="T18" s="5">
        <v>13793193686</v>
      </c>
      <c r="U18" s="31" t="s">
        <v>63</v>
      </c>
    </row>
    <row r="19" ht="38.25" customHeight="1" spans="1:21">
      <c r="A19" s="5">
        <v>15</v>
      </c>
      <c r="B19" s="10" t="s">
        <v>64</v>
      </c>
      <c r="C19" s="10" t="s">
        <v>61</v>
      </c>
      <c r="D19" s="5">
        <f t="shared" si="0"/>
        <v>10</v>
      </c>
      <c r="E19" s="5">
        <v>2</v>
      </c>
      <c r="F19" s="5">
        <v>2</v>
      </c>
      <c r="G19" s="5">
        <v>2</v>
      </c>
      <c r="H19" s="5">
        <v>1</v>
      </c>
      <c r="I19" s="5">
        <v>1</v>
      </c>
      <c r="J19" s="5"/>
      <c r="K19" s="5">
        <v>1</v>
      </c>
      <c r="L19" s="5"/>
      <c r="M19" s="5"/>
      <c r="N19" s="5"/>
      <c r="O19" s="5"/>
      <c r="P19" s="5">
        <v>1</v>
      </c>
      <c r="Q19" s="5"/>
      <c r="R19" s="32"/>
      <c r="S19" s="30" t="s">
        <v>65</v>
      </c>
      <c r="T19" s="36">
        <v>18764087180</v>
      </c>
      <c r="U19" s="39" t="s">
        <v>66</v>
      </c>
    </row>
    <row r="20" ht="38.25" customHeight="1" spans="1:21">
      <c r="A20" s="5">
        <v>16</v>
      </c>
      <c r="B20" s="10" t="s">
        <v>67</v>
      </c>
      <c r="C20" s="10" t="s">
        <v>68</v>
      </c>
      <c r="D20" s="5">
        <f t="shared" si="0"/>
        <v>6</v>
      </c>
      <c r="E20" s="5">
        <v>3</v>
      </c>
      <c r="F20" s="5">
        <v>1</v>
      </c>
      <c r="G20" s="5"/>
      <c r="H20" s="5"/>
      <c r="I20" s="5"/>
      <c r="J20" s="5"/>
      <c r="K20" s="5"/>
      <c r="L20" s="5"/>
      <c r="M20" s="5"/>
      <c r="N20" s="5">
        <v>1</v>
      </c>
      <c r="O20" s="5"/>
      <c r="P20" s="5">
        <v>1</v>
      </c>
      <c r="Q20" s="5"/>
      <c r="R20" s="32"/>
      <c r="S20" s="30" t="s">
        <v>69</v>
      </c>
      <c r="T20" s="5" t="s">
        <v>70</v>
      </c>
      <c r="U20" s="31" t="s">
        <v>71</v>
      </c>
    </row>
    <row r="21" ht="38.25" customHeight="1" spans="1:21">
      <c r="A21" s="5">
        <v>17</v>
      </c>
      <c r="B21" s="10" t="s">
        <v>72</v>
      </c>
      <c r="C21" s="10" t="s">
        <v>68</v>
      </c>
      <c r="D21" s="5">
        <f t="shared" si="0"/>
        <v>7</v>
      </c>
      <c r="E21" s="5">
        <v>2</v>
      </c>
      <c r="F21" s="5">
        <v>2</v>
      </c>
      <c r="G21" s="5"/>
      <c r="H21" s="5"/>
      <c r="I21" s="5"/>
      <c r="J21" s="5"/>
      <c r="K21" s="5"/>
      <c r="L21" s="5"/>
      <c r="M21" s="5"/>
      <c r="N21" s="5">
        <v>1</v>
      </c>
      <c r="O21" s="5">
        <v>1</v>
      </c>
      <c r="P21" s="5">
        <v>1</v>
      </c>
      <c r="Q21" s="5"/>
      <c r="R21" s="32"/>
      <c r="S21" s="30" t="s">
        <v>73</v>
      </c>
      <c r="T21" s="5">
        <v>13573106878</v>
      </c>
      <c r="U21" s="31" t="s">
        <v>74</v>
      </c>
    </row>
    <row r="22" ht="38.25" customHeight="1" spans="1:21">
      <c r="A22" s="5">
        <v>18</v>
      </c>
      <c r="B22" s="10" t="s">
        <v>75</v>
      </c>
      <c r="C22" s="10" t="s">
        <v>68</v>
      </c>
      <c r="D22" s="5">
        <f t="shared" si="0"/>
        <v>4</v>
      </c>
      <c r="E22" s="5">
        <v>2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>
        <v>1</v>
      </c>
      <c r="Q22" s="5"/>
      <c r="R22" s="32"/>
      <c r="S22" s="30" t="s">
        <v>76</v>
      </c>
      <c r="T22" s="5">
        <v>15866681753</v>
      </c>
      <c r="U22" s="31" t="s">
        <v>77</v>
      </c>
    </row>
    <row r="23" ht="38.25" customHeight="1" spans="1:21">
      <c r="A23" s="5">
        <v>19</v>
      </c>
      <c r="B23" s="10" t="s">
        <v>78</v>
      </c>
      <c r="C23" s="10" t="s">
        <v>68</v>
      </c>
      <c r="D23" s="5">
        <f t="shared" si="0"/>
        <v>12</v>
      </c>
      <c r="E23" s="5">
        <v>5</v>
      </c>
      <c r="F23" s="5">
        <v>4</v>
      </c>
      <c r="G23" s="5">
        <v>1</v>
      </c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  <c r="Q23" s="5"/>
      <c r="R23" s="32"/>
      <c r="S23" s="30" t="s">
        <v>79</v>
      </c>
      <c r="T23" s="5" t="s">
        <v>80</v>
      </c>
      <c r="U23" s="31" t="s">
        <v>81</v>
      </c>
    </row>
    <row r="24" ht="38.25" customHeight="1" spans="1:21">
      <c r="A24" s="5">
        <v>20</v>
      </c>
      <c r="B24" s="10" t="s">
        <v>82</v>
      </c>
      <c r="C24" s="10" t="s">
        <v>68</v>
      </c>
      <c r="D24" s="5">
        <f t="shared" si="0"/>
        <v>2</v>
      </c>
      <c r="E24" s="5">
        <v>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2"/>
      <c r="S24" s="30" t="s">
        <v>83</v>
      </c>
      <c r="T24" s="5" t="s">
        <v>84</v>
      </c>
      <c r="U24" s="31" t="s">
        <v>85</v>
      </c>
    </row>
    <row r="25" ht="38.25" customHeight="1" spans="1:21">
      <c r="A25" s="5">
        <v>21</v>
      </c>
      <c r="B25" s="10" t="s">
        <v>86</v>
      </c>
      <c r="C25" s="10" t="s">
        <v>68</v>
      </c>
      <c r="D25" s="5">
        <f t="shared" si="0"/>
        <v>4</v>
      </c>
      <c r="E25" s="5">
        <v>2</v>
      </c>
      <c r="F25" s="5">
        <v>1</v>
      </c>
      <c r="G25" s="5"/>
      <c r="H25" s="5"/>
      <c r="I25" s="5"/>
      <c r="J25" s="5"/>
      <c r="K25" s="5"/>
      <c r="L25" s="5"/>
      <c r="M25" s="5"/>
      <c r="N25" s="5">
        <v>1</v>
      </c>
      <c r="O25" s="5"/>
      <c r="P25" s="5"/>
      <c r="Q25" s="5"/>
      <c r="R25" s="32"/>
      <c r="S25" s="30" t="s">
        <v>87</v>
      </c>
      <c r="T25" s="5">
        <v>88979458</v>
      </c>
      <c r="U25" s="31" t="s">
        <v>88</v>
      </c>
    </row>
    <row r="26" ht="38.25" customHeight="1" spans="1:21">
      <c r="A26" s="5">
        <v>22</v>
      </c>
      <c r="B26" s="10" t="s">
        <v>89</v>
      </c>
      <c r="C26" s="10" t="s">
        <v>68</v>
      </c>
      <c r="D26" s="5">
        <f t="shared" si="0"/>
        <v>4</v>
      </c>
      <c r="E26" s="5">
        <v>2</v>
      </c>
      <c r="F26" s="5">
        <v>1</v>
      </c>
      <c r="G26" s="5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32"/>
      <c r="S26" s="30" t="s">
        <v>90</v>
      </c>
      <c r="T26" s="40" t="s">
        <v>91</v>
      </c>
      <c r="U26" s="39" t="s">
        <v>92</v>
      </c>
    </row>
    <row r="27" ht="38.25" customHeight="1" spans="1:21">
      <c r="A27" s="5">
        <v>23</v>
      </c>
      <c r="B27" s="10" t="s">
        <v>93</v>
      </c>
      <c r="C27" s="10" t="s">
        <v>68</v>
      </c>
      <c r="D27" s="5">
        <f t="shared" si="0"/>
        <v>4</v>
      </c>
      <c r="E27" s="5">
        <v>1</v>
      </c>
      <c r="F27" s="5">
        <v>1</v>
      </c>
      <c r="G27" s="5">
        <v>1</v>
      </c>
      <c r="H27" s="5"/>
      <c r="I27" s="5"/>
      <c r="J27" s="5"/>
      <c r="K27" s="5"/>
      <c r="L27" s="5"/>
      <c r="M27" s="5"/>
      <c r="N27" s="5"/>
      <c r="O27" s="5"/>
      <c r="P27" s="5">
        <v>1</v>
      </c>
      <c r="Q27" s="5"/>
      <c r="R27" s="32"/>
      <c r="S27" s="30" t="s">
        <v>94</v>
      </c>
      <c r="T27" s="40">
        <v>15863197793</v>
      </c>
      <c r="U27" s="39" t="s">
        <v>95</v>
      </c>
    </row>
    <row r="28" ht="38.25" customHeight="1" spans="1:21">
      <c r="A28" s="5">
        <v>24</v>
      </c>
      <c r="B28" s="10" t="s">
        <v>96</v>
      </c>
      <c r="C28" s="10" t="s">
        <v>68</v>
      </c>
      <c r="D28" s="5">
        <f t="shared" si="0"/>
        <v>6</v>
      </c>
      <c r="E28" s="5">
        <v>4</v>
      </c>
      <c r="F28" s="5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2"/>
      <c r="S28" s="30" t="s">
        <v>97</v>
      </c>
      <c r="T28" s="5" t="s">
        <v>98</v>
      </c>
      <c r="U28" s="39" t="s">
        <v>99</v>
      </c>
    </row>
    <row r="29" ht="38.25" customHeight="1" spans="1:21">
      <c r="A29" s="5">
        <v>25</v>
      </c>
      <c r="B29" s="10" t="s">
        <v>100</v>
      </c>
      <c r="C29" s="10" t="s">
        <v>68</v>
      </c>
      <c r="D29" s="5">
        <f t="shared" si="0"/>
        <v>10</v>
      </c>
      <c r="E29" s="5">
        <v>3</v>
      </c>
      <c r="F29" s="5">
        <v>3</v>
      </c>
      <c r="G29" s="5"/>
      <c r="H29" s="5"/>
      <c r="I29" s="5"/>
      <c r="J29" s="5"/>
      <c r="K29" s="5"/>
      <c r="L29" s="5"/>
      <c r="M29" s="5"/>
      <c r="N29" s="5">
        <v>1</v>
      </c>
      <c r="O29" s="5">
        <v>1</v>
      </c>
      <c r="P29" s="5">
        <v>2</v>
      </c>
      <c r="Q29" s="5"/>
      <c r="R29" s="32"/>
      <c r="S29" s="30" t="s">
        <v>101</v>
      </c>
      <c r="T29" s="5" t="s">
        <v>102</v>
      </c>
      <c r="U29" s="41" t="s">
        <v>103</v>
      </c>
    </row>
    <row r="30" ht="38.25" customHeight="1" spans="1:21">
      <c r="A30" s="5">
        <v>26</v>
      </c>
      <c r="B30" s="10" t="s">
        <v>104</v>
      </c>
      <c r="C30" s="10" t="s">
        <v>68</v>
      </c>
      <c r="D30" s="5">
        <f t="shared" si="0"/>
        <v>2</v>
      </c>
      <c r="E30" s="5"/>
      <c r="F30" s="5">
        <v>1</v>
      </c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  <c r="R30" s="32"/>
      <c r="S30" s="42" t="s">
        <v>105</v>
      </c>
      <c r="T30" s="5">
        <v>13066019415</v>
      </c>
      <c r="U30" s="31" t="s">
        <v>106</v>
      </c>
    </row>
    <row r="31" ht="38.25" customHeight="1" spans="1:21">
      <c r="A31" s="5">
        <v>27</v>
      </c>
      <c r="B31" s="9" t="s">
        <v>107</v>
      </c>
      <c r="C31" s="10" t="s">
        <v>68</v>
      </c>
      <c r="D31" s="5">
        <f t="shared" si="0"/>
        <v>10</v>
      </c>
      <c r="E31" s="5">
        <v>6</v>
      </c>
      <c r="F31" s="5">
        <v>2</v>
      </c>
      <c r="G31" s="5"/>
      <c r="H31" s="5"/>
      <c r="I31" s="5"/>
      <c r="J31" s="5"/>
      <c r="K31" s="5"/>
      <c r="L31" s="5"/>
      <c r="M31" s="5"/>
      <c r="N31" s="5"/>
      <c r="O31" s="5"/>
      <c r="P31" s="5">
        <v>2</v>
      </c>
      <c r="Q31" s="5"/>
      <c r="R31" s="32"/>
      <c r="S31" s="30" t="s">
        <v>108</v>
      </c>
      <c r="T31" s="5">
        <v>88678104</v>
      </c>
      <c r="U31" s="31" t="s">
        <v>109</v>
      </c>
    </row>
    <row r="32" ht="38.25" customHeight="1" spans="1:21">
      <c r="A32" s="5">
        <v>28</v>
      </c>
      <c r="B32" s="10" t="s">
        <v>110</v>
      </c>
      <c r="C32" s="10" t="s">
        <v>68</v>
      </c>
      <c r="D32" s="5">
        <f t="shared" si="0"/>
        <v>60</v>
      </c>
      <c r="E32" s="5">
        <v>28</v>
      </c>
      <c r="F32" s="5">
        <v>14</v>
      </c>
      <c r="G32" s="5">
        <v>2</v>
      </c>
      <c r="H32" s="5"/>
      <c r="I32" s="5"/>
      <c r="J32" s="5"/>
      <c r="K32" s="5"/>
      <c r="L32" s="5"/>
      <c r="M32" s="5"/>
      <c r="N32" s="5">
        <v>5</v>
      </c>
      <c r="O32" s="5">
        <v>5</v>
      </c>
      <c r="P32" s="5">
        <v>4</v>
      </c>
      <c r="Q32" s="5">
        <v>2</v>
      </c>
      <c r="R32" s="32"/>
      <c r="S32" s="33" t="s">
        <v>111</v>
      </c>
      <c r="T32" s="14">
        <v>13361080347</v>
      </c>
      <c r="U32" s="43" t="s">
        <v>112</v>
      </c>
    </row>
    <row r="33" ht="38.25" customHeight="1" spans="1:21">
      <c r="A33" s="5">
        <v>29</v>
      </c>
      <c r="B33" s="10" t="s">
        <v>113</v>
      </c>
      <c r="C33" s="10" t="s">
        <v>61</v>
      </c>
      <c r="D33" s="5">
        <f t="shared" si="0"/>
        <v>30</v>
      </c>
      <c r="E33" s="5">
        <v>5</v>
      </c>
      <c r="F33" s="5">
        <v>5</v>
      </c>
      <c r="G33" s="5">
        <v>5</v>
      </c>
      <c r="H33" s="5"/>
      <c r="I33" s="5"/>
      <c r="J33" s="5">
        <v>3</v>
      </c>
      <c r="K33" s="5">
        <v>2</v>
      </c>
      <c r="L33" s="5">
        <v>3</v>
      </c>
      <c r="M33" s="5">
        <v>2</v>
      </c>
      <c r="N33" s="5">
        <v>1</v>
      </c>
      <c r="O33" s="5">
        <v>1</v>
      </c>
      <c r="P33" s="5">
        <v>2</v>
      </c>
      <c r="Q33" s="5">
        <v>1</v>
      </c>
      <c r="R33" s="32"/>
      <c r="S33" s="34"/>
      <c r="T33" s="18">
        <v>13953153416</v>
      </c>
      <c r="U33" s="18"/>
    </row>
    <row r="34" ht="38.25" customHeight="1" spans="1:21">
      <c r="A34" s="5">
        <v>30</v>
      </c>
      <c r="B34" s="10" t="s">
        <v>114</v>
      </c>
      <c r="C34" s="10" t="s">
        <v>68</v>
      </c>
      <c r="D34" s="5">
        <f t="shared" si="0"/>
        <v>4</v>
      </c>
      <c r="E34" s="5">
        <v>2</v>
      </c>
      <c r="F34" s="5">
        <v>1</v>
      </c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32"/>
      <c r="S34" s="30" t="s">
        <v>115</v>
      </c>
      <c r="T34" s="5">
        <v>13064006240</v>
      </c>
      <c r="U34" s="38" t="s">
        <v>116</v>
      </c>
    </row>
    <row r="35" ht="38.25" customHeight="1" spans="1:21">
      <c r="A35" s="5">
        <v>31</v>
      </c>
      <c r="B35" s="12" t="s">
        <v>117</v>
      </c>
      <c r="C35" s="10" t="s">
        <v>68</v>
      </c>
      <c r="D35" s="5">
        <f t="shared" si="0"/>
        <v>18</v>
      </c>
      <c r="E35" s="5">
        <v>6</v>
      </c>
      <c r="F35" s="5">
        <v>5</v>
      </c>
      <c r="G35" s="5"/>
      <c r="H35" s="5"/>
      <c r="I35" s="5"/>
      <c r="J35" s="5"/>
      <c r="K35" s="5"/>
      <c r="L35" s="5"/>
      <c r="M35" s="5"/>
      <c r="N35" s="5">
        <v>3</v>
      </c>
      <c r="O35" s="5">
        <v>2</v>
      </c>
      <c r="P35" s="5">
        <v>2</v>
      </c>
      <c r="Q35" s="5"/>
      <c r="R35" s="32"/>
      <c r="S35" s="33" t="s">
        <v>118</v>
      </c>
      <c r="T35" s="14">
        <v>88828067</v>
      </c>
      <c r="U35" s="14" t="s">
        <v>119</v>
      </c>
    </row>
    <row r="36" ht="38.25" customHeight="1" spans="1:21">
      <c r="A36" s="5">
        <v>32</v>
      </c>
      <c r="B36" s="12" t="s">
        <v>120</v>
      </c>
      <c r="C36" s="12" t="s">
        <v>61</v>
      </c>
      <c r="D36" s="5">
        <f t="shared" si="0"/>
        <v>6</v>
      </c>
      <c r="E36" s="5">
        <v>2</v>
      </c>
      <c r="F36" s="5"/>
      <c r="G36" s="5"/>
      <c r="H36" s="5"/>
      <c r="I36" s="5"/>
      <c r="J36" s="5"/>
      <c r="K36" s="5">
        <v>1</v>
      </c>
      <c r="L36" s="5">
        <v>1</v>
      </c>
      <c r="M36" s="5">
        <v>1</v>
      </c>
      <c r="N36" s="5"/>
      <c r="O36" s="5"/>
      <c r="P36" s="5">
        <v>1</v>
      </c>
      <c r="Q36" s="5"/>
      <c r="R36" s="32"/>
      <c r="S36" s="34"/>
      <c r="T36" s="18">
        <v>88828067</v>
      </c>
      <c r="U36" s="18" t="s">
        <v>119</v>
      </c>
    </row>
    <row r="37" ht="38.25" customHeight="1" spans="1:21">
      <c r="A37" s="5">
        <v>33</v>
      </c>
      <c r="B37" s="10" t="s">
        <v>121</v>
      </c>
      <c r="C37" s="13" t="s">
        <v>68</v>
      </c>
      <c r="D37" s="5">
        <f t="shared" si="0"/>
        <v>6</v>
      </c>
      <c r="E37" s="5">
        <v>2</v>
      </c>
      <c r="F37" s="5">
        <v>3</v>
      </c>
      <c r="G37" s="5"/>
      <c r="H37" s="5"/>
      <c r="I37" s="5"/>
      <c r="J37" s="5"/>
      <c r="K37" s="5"/>
      <c r="L37" s="5"/>
      <c r="M37" s="5"/>
      <c r="N37" s="5">
        <v>1</v>
      </c>
      <c r="O37" s="5"/>
      <c r="P37" s="5"/>
      <c r="Q37" s="5"/>
      <c r="R37" s="32"/>
      <c r="S37" s="30" t="s">
        <v>122</v>
      </c>
      <c r="T37" s="5" t="s">
        <v>123</v>
      </c>
      <c r="U37" s="31" t="s">
        <v>124</v>
      </c>
    </row>
    <row r="38" ht="38.25" customHeight="1" spans="1:21">
      <c r="A38" s="5">
        <v>34</v>
      </c>
      <c r="B38" s="10" t="s">
        <v>125</v>
      </c>
      <c r="C38" s="10" t="s">
        <v>68</v>
      </c>
      <c r="D38" s="5">
        <f t="shared" si="0"/>
        <v>8</v>
      </c>
      <c r="E38" s="5">
        <v>2</v>
      </c>
      <c r="F38" s="5"/>
      <c r="G38" s="5">
        <v>1</v>
      </c>
      <c r="H38" s="5"/>
      <c r="I38" s="5"/>
      <c r="J38" s="5"/>
      <c r="K38" s="5"/>
      <c r="L38" s="5"/>
      <c r="M38" s="5"/>
      <c r="N38" s="5">
        <v>1</v>
      </c>
      <c r="O38" s="5">
        <v>2</v>
      </c>
      <c r="P38" s="5">
        <v>2</v>
      </c>
      <c r="Q38" s="5"/>
      <c r="R38" s="32"/>
      <c r="S38" s="33" t="s">
        <v>126</v>
      </c>
      <c r="T38" s="14">
        <v>88798801</v>
      </c>
      <c r="U38" s="14" t="s">
        <v>127</v>
      </c>
    </row>
    <row r="39" ht="38.25" customHeight="1" spans="1:21">
      <c r="A39" s="5">
        <v>35</v>
      </c>
      <c r="B39" s="12" t="s">
        <v>128</v>
      </c>
      <c r="C39" s="12" t="s">
        <v>61</v>
      </c>
      <c r="D39" s="5">
        <f t="shared" si="0"/>
        <v>10</v>
      </c>
      <c r="E39" s="14">
        <v>1</v>
      </c>
      <c r="F39" s="15">
        <v>3</v>
      </c>
      <c r="G39" s="15">
        <v>2</v>
      </c>
      <c r="H39" s="15"/>
      <c r="I39" s="15"/>
      <c r="J39" s="15">
        <v>1</v>
      </c>
      <c r="K39" s="15">
        <v>1</v>
      </c>
      <c r="L39" s="15"/>
      <c r="M39" s="15"/>
      <c r="N39" s="15">
        <v>1</v>
      </c>
      <c r="O39" s="15"/>
      <c r="P39" s="15">
        <v>1</v>
      </c>
      <c r="Q39" s="15"/>
      <c r="R39" s="32"/>
      <c r="S39" s="34"/>
      <c r="T39" s="18"/>
      <c r="U39" s="18" t="s">
        <v>127</v>
      </c>
    </row>
    <row r="40" ht="38.25" customHeight="1" spans="1:21">
      <c r="A40" s="5">
        <v>36</v>
      </c>
      <c r="B40" s="5" t="s">
        <v>129</v>
      </c>
      <c r="C40" s="5" t="s">
        <v>68</v>
      </c>
      <c r="D40" s="5">
        <f t="shared" si="0"/>
        <v>8</v>
      </c>
      <c r="E40" s="5">
        <v>3</v>
      </c>
      <c r="F40" s="5">
        <v>4</v>
      </c>
      <c r="G40" s="16"/>
      <c r="H40" s="16"/>
      <c r="I40" s="16"/>
      <c r="J40" s="16"/>
      <c r="K40" s="16"/>
      <c r="L40" s="16"/>
      <c r="M40" s="16"/>
      <c r="N40" s="16">
        <v>1</v>
      </c>
      <c r="O40" s="16"/>
      <c r="P40" s="16"/>
      <c r="Q40" s="16"/>
      <c r="R40" s="32"/>
      <c r="S40" s="30" t="s">
        <v>130</v>
      </c>
      <c r="T40" s="5">
        <v>62326979</v>
      </c>
      <c r="U40" s="44" t="s">
        <v>131</v>
      </c>
    </row>
    <row r="41" ht="38.25" customHeight="1" spans="1:21">
      <c r="A41" s="5">
        <v>37</v>
      </c>
      <c r="B41" s="17" t="s">
        <v>132</v>
      </c>
      <c r="C41" s="17" t="s">
        <v>68</v>
      </c>
      <c r="D41" s="5">
        <f t="shared" si="0"/>
        <v>10</v>
      </c>
      <c r="E41" s="18">
        <v>2</v>
      </c>
      <c r="F41" s="18">
        <v>2</v>
      </c>
      <c r="G41" s="18">
        <v>2</v>
      </c>
      <c r="H41" s="18"/>
      <c r="I41" s="18"/>
      <c r="J41" s="18"/>
      <c r="K41" s="18"/>
      <c r="L41" s="18"/>
      <c r="M41" s="18"/>
      <c r="N41" s="18">
        <v>1</v>
      </c>
      <c r="O41" s="18">
        <v>1</v>
      </c>
      <c r="P41" s="18">
        <v>2</v>
      </c>
      <c r="Q41" s="18"/>
      <c r="R41" s="32"/>
      <c r="S41" s="33" t="s">
        <v>133</v>
      </c>
      <c r="T41" s="14">
        <v>15562688370</v>
      </c>
      <c r="U41" s="43" t="s">
        <v>134</v>
      </c>
    </row>
    <row r="42" ht="38.25" customHeight="1" spans="1:21">
      <c r="A42" s="5">
        <v>38</v>
      </c>
      <c r="B42" s="12" t="s">
        <v>135</v>
      </c>
      <c r="C42" s="12" t="s">
        <v>61</v>
      </c>
      <c r="D42" s="5">
        <f t="shared" si="0"/>
        <v>10</v>
      </c>
      <c r="E42" s="14">
        <v>3</v>
      </c>
      <c r="F42" s="14">
        <v>2</v>
      </c>
      <c r="G42" s="14">
        <v>2</v>
      </c>
      <c r="H42" s="14">
        <v>1</v>
      </c>
      <c r="I42" s="14"/>
      <c r="J42" s="14"/>
      <c r="K42" s="14">
        <v>1</v>
      </c>
      <c r="L42" s="14"/>
      <c r="M42" s="14"/>
      <c r="N42" s="14">
        <v>1</v>
      </c>
      <c r="O42" s="14"/>
      <c r="P42" s="14"/>
      <c r="Q42" s="14"/>
      <c r="R42" s="32"/>
      <c r="S42" s="34"/>
      <c r="T42" s="18"/>
      <c r="U42" s="45"/>
    </row>
    <row r="43" ht="38.25" customHeight="1" spans="1:21">
      <c r="A43" s="5">
        <v>39</v>
      </c>
      <c r="B43" s="9" t="s">
        <v>136</v>
      </c>
      <c r="C43" s="9" t="s">
        <v>68</v>
      </c>
      <c r="D43" s="5">
        <f t="shared" si="0"/>
        <v>10</v>
      </c>
      <c r="E43" s="19">
        <v>5</v>
      </c>
      <c r="F43" s="19">
        <v>4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v>1</v>
      </c>
      <c r="Q43" s="19"/>
      <c r="R43" s="32"/>
      <c r="S43" s="46" t="s">
        <v>137</v>
      </c>
      <c r="T43" s="47">
        <v>13589050437</v>
      </c>
      <c r="U43" s="48" t="s">
        <v>138</v>
      </c>
    </row>
    <row r="44" ht="38.25" customHeight="1" spans="1:21">
      <c r="A44" s="5">
        <v>40</v>
      </c>
      <c r="B44" s="9" t="s">
        <v>139</v>
      </c>
      <c r="C44" s="9" t="s">
        <v>61</v>
      </c>
      <c r="D44" s="5">
        <f t="shared" si="0"/>
        <v>2</v>
      </c>
      <c r="E44" s="19"/>
      <c r="F44" s="19"/>
      <c r="G44" s="19"/>
      <c r="H44" s="19">
        <v>1</v>
      </c>
      <c r="I44" s="19"/>
      <c r="J44" s="19"/>
      <c r="K44" s="19"/>
      <c r="L44" s="19"/>
      <c r="M44" s="19"/>
      <c r="N44" s="19"/>
      <c r="O44" s="19"/>
      <c r="P44" s="19">
        <v>1</v>
      </c>
      <c r="Q44" s="19"/>
      <c r="R44" s="32"/>
      <c r="S44" s="49"/>
      <c r="T44" s="50"/>
      <c r="U44" s="51"/>
    </row>
    <row r="45" ht="38.25" customHeight="1" spans="1:21">
      <c r="A45" s="5">
        <v>41</v>
      </c>
      <c r="B45" s="17" t="s">
        <v>140</v>
      </c>
      <c r="C45" s="17" t="s">
        <v>68</v>
      </c>
      <c r="D45" s="5">
        <f t="shared" si="0"/>
        <v>12</v>
      </c>
      <c r="E45" s="18">
        <v>5</v>
      </c>
      <c r="F45" s="18">
        <v>3</v>
      </c>
      <c r="G45" s="18">
        <v>1</v>
      </c>
      <c r="H45" s="18"/>
      <c r="I45" s="18"/>
      <c r="J45" s="18"/>
      <c r="K45" s="18"/>
      <c r="L45" s="18"/>
      <c r="M45" s="18"/>
      <c r="N45" s="18">
        <v>1</v>
      </c>
      <c r="O45" s="18">
        <v>1</v>
      </c>
      <c r="P45" s="18">
        <v>1</v>
      </c>
      <c r="Q45" s="18"/>
      <c r="R45" s="32"/>
      <c r="S45" s="33" t="s">
        <v>141</v>
      </c>
      <c r="T45" s="14" t="s">
        <v>142</v>
      </c>
      <c r="U45" s="43" t="s">
        <v>143</v>
      </c>
    </row>
    <row r="46" ht="38.25" customHeight="1" spans="1:21">
      <c r="A46" s="5">
        <v>42</v>
      </c>
      <c r="B46" s="10" t="s">
        <v>144</v>
      </c>
      <c r="C46" s="10" t="s">
        <v>61</v>
      </c>
      <c r="D46" s="5">
        <f t="shared" si="0"/>
        <v>4</v>
      </c>
      <c r="E46" s="5">
        <v>1</v>
      </c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  <c r="O46" s="5"/>
      <c r="P46" s="5">
        <v>1</v>
      </c>
      <c r="Q46" s="5"/>
      <c r="R46" s="32"/>
      <c r="S46" s="34"/>
      <c r="T46" s="18"/>
      <c r="U46" s="45"/>
    </row>
    <row r="47" ht="38.25" customHeight="1" spans="1:21">
      <c r="A47" s="5">
        <v>43</v>
      </c>
      <c r="B47" s="10" t="s">
        <v>145</v>
      </c>
      <c r="C47" s="13" t="s">
        <v>68</v>
      </c>
      <c r="D47" s="5">
        <f t="shared" si="0"/>
        <v>2</v>
      </c>
      <c r="E47" s="5">
        <v>1</v>
      </c>
      <c r="F47" s="5">
        <v>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2"/>
      <c r="S47" s="52" t="s">
        <v>146</v>
      </c>
      <c r="T47" s="5">
        <v>13156133677</v>
      </c>
      <c r="U47" s="31" t="s">
        <v>147</v>
      </c>
    </row>
    <row r="48" ht="38.25" customHeight="1" spans="1:21">
      <c r="A48" s="5">
        <v>44</v>
      </c>
      <c r="B48" s="10" t="s">
        <v>148</v>
      </c>
      <c r="C48" s="13" t="s">
        <v>68</v>
      </c>
      <c r="D48" s="5">
        <f t="shared" si="0"/>
        <v>3</v>
      </c>
      <c r="E48" s="5"/>
      <c r="F48" s="5">
        <v>1</v>
      </c>
      <c r="G48" s="5"/>
      <c r="H48" s="5"/>
      <c r="I48" s="5"/>
      <c r="J48" s="5"/>
      <c r="K48" s="5"/>
      <c r="L48" s="5"/>
      <c r="M48" s="5"/>
      <c r="N48" s="5"/>
      <c r="O48" s="5">
        <v>1</v>
      </c>
      <c r="P48" s="5">
        <v>1</v>
      </c>
      <c r="Q48" s="5"/>
      <c r="R48" s="32"/>
      <c r="S48" s="52" t="s">
        <v>149</v>
      </c>
      <c r="T48" s="5">
        <v>15665809422</v>
      </c>
      <c r="U48" s="31" t="s">
        <v>150</v>
      </c>
    </row>
    <row r="49" ht="38.25" customHeight="1" spans="1:21">
      <c r="A49" s="5">
        <v>45</v>
      </c>
      <c r="B49" s="10" t="s">
        <v>151</v>
      </c>
      <c r="C49" s="13" t="s">
        <v>68</v>
      </c>
      <c r="D49" s="5">
        <f t="shared" si="0"/>
        <v>2</v>
      </c>
      <c r="E49" s="5">
        <v>2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2"/>
      <c r="S49" s="52" t="s">
        <v>152</v>
      </c>
      <c r="T49" s="53">
        <v>15589977313</v>
      </c>
      <c r="U49" s="31" t="s">
        <v>153</v>
      </c>
    </row>
    <row r="50" ht="38.25" customHeight="1" spans="1:21">
      <c r="A50" s="5">
        <v>46</v>
      </c>
      <c r="B50" s="10" t="s">
        <v>154</v>
      </c>
      <c r="C50" s="13" t="s">
        <v>68</v>
      </c>
      <c r="D50" s="5">
        <f t="shared" si="0"/>
        <v>3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/>
      <c r="N50" s="5">
        <v>1</v>
      </c>
      <c r="O50" s="5"/>
      <c r="P50" s="5"/>
      <c r="Q50" s="5"/>
      <c r="R50" s="32"/>
      <c r="S50" s="52" t="s">
        <v>155</v>
      </c>
      <c r="T50" s="5">
        <v>15589977315</v>
      </c>
      <c r="U50" s="31" t="s">
        <v>156</v>
      </c>
    </row>
    <row r="51" ht="38.25" customHeight="1" spans="1:21">
      <c r="A51" s="5">
        <v>47</v>
      </c>
      <c r="B51" s="12" t="s">
        <v>157</v>
      </c>
      <c r="C51" s="20" t="s">
        <v>61</v>
      </c>
      <c r="D51" s="5">
        <f t="shared" si="0"/>
        <v>10</v>
      </c>
      <c r="E51" s="14">
        <v>2</v>
      </c>
      <c r="F51" s="14">
        <v>1</v>
      </c>
      <c r="G51" s="14">
        <v>2</v>
      </c>
      <c r="H51" s="14"/>
      <c r="I51" s="14"/>
      <c r="J51" s="14"/>
      <c r="K51" s="14"/>
      <c r="L51" s="14">
        <v>1</v>
      </c>
      <c r="M51" s="14">
        <v>1</v>
      </c>
      <c r="N51" s="14"/>
      <c r="O51" s="14">
        <v>1</v>
      </c>
      <c r="P51" s="14">
        <v>2</v>
      </c>
      <c r="Q51" s="14"/>
      <c r="R51" s="18"/>
      <c r="S51" s="54" t="s">
        <v>158</v>
      </c>
      <c r="T51" s="14">
        <v>15269160936</v>
      </c>
      <c r="U51" s="43" t="s">
        <v>159</v>
      </c>
    </row>
    <row r="52" ht="135" customHeight="1" spans="1:21">
      <c r="A52" s="21">
        <v>48</v>
      </c>
      <c r="B52" s="22" t="s">
        <v>160</v>
      </c>
      <c r="C52" s="22" t="s">
        <v>68</v>
      </c>
      <c r="D52" s="21">
        <v>4</v>
      </c>
      <c r="E52" s="21" t="s">
        <v>161</v>
      </c>
      <c r="F52" s="21" t="s">
        <v>162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55" t="s">
        <v>163</v>
      </c>
      <c r="S52" s="56" t="s">
        <v>164</v>
      </c>
      <c r="T52" s="21">
        <v>82372086</v>
      </c>
      <c r="U52" s="57" t="s">
        <v>165</v>
      </c>
    </row>
    <row r="53" ht="38.25" customHeight="1" spans="1:21">
      <c r="A53" s="23" t="s">
        <v>4</v>
      </c>
      <c r="B53" s="24"/>
      <c r="C53" s="25"/>
      <c r="D53" s="26">
        <v>400</v>
      </c>
      <c r="E53" s="26">
        <f t="shared" ref="E53:Q53" si="1">SUM(E5:E51)</f>
        <v>137</v>
      </c>
      <c r="F53" s="26">
        <f t="shared" si="1"/>
        <v>86</v>
      </c>
      <c r="G53" s="26">
        <f t="shared" si="1"/>
        <v>39</v>
      </c>
      <c r="H53" s="26">
        <v>9</v>
      </c>
      <c r="I53" s="26">
        <f t="shared" si="1"/>
        <v>3</v>
      </c>
      <c r="J53" s="26">
        <f t="shared" si="1"/>
        <v>7</v>
      </c>
      <c r="K53" s="26">
        <f t="shared" si="1"/>
        <v>9</v>
      </c>
      <c r="L53" s="26">
        <f t="shared" si="1"/>
        <v>7</v>
      </c>
      <c r="M53" s="26">
        <f t="shared" si="1"/>
        <v>5</v>
      </c>
      <c r="N53" s="26">
        <f t="shared" si="1"/>
        <v>26</v>
      </c>
      <c r="O53" s="26">
        <f t="shared" si="1"/>
        <v>22</v>
      </c>
      <c r="P53" s="26">
        <f t="shared" si="1"/>
        <v>43</v>
      </c>
      <c r="Q53" s="26">
        <f t="shared" si="1"/>
        <v>3</v>
      </c>
      <c r="R53" s="58"/>
      <c r="S53" s="58"/>
      <c r="T53" s="59"/>
      <c r="U53" s="60"/>
    </row>
    <row r="54" ht="57.75" customHeight="1"/>
  </sheetData>
  <mergeCells count="42">
    <mergeCell ref="B1:U1"/>
    <mergeCell ref="E3:P3"/>
    <mergeCell ref="A53:C53"/>
    <mergeCell ref="S53:U53"/>
    <mergeCell ref="A3:A4"/>
    <mergeCell ref="B3:B4"/>
    <mergeCell ref="C3:C4"/>
    <mergeCell ref="D3:D4"/>
    <mergeCell ref="R3:R4"/>
    <mergeCell ref="R5:R51"/>
    <mergeCell ref="S3:S4"/>
    <mergeCell ref="S6:S7"/>
    <mergeCell ref="S8:S9"/>
    <mergeCell ref="S12:S13"/>
    <mergeCell ref="S16:S17"/>
    <mergeCell ref="S32:S33"/>
    <mergeCell ref="S35:S36"/>
    <mergeCell ref="S38:S39"/>
    <mergeCell ref="S41:S42"/>
    <mergeCell ref="S43:S44"/>
    <mergeCell ref="S45:S46"/>
    <mergeCell ref="T3:T4"/>
    <mergeCell ref="T6:T7"/>
    <mergeCell ref="T8:T9"/>
    <mergeCell ref="T12:T13"/>
    <mergeCell ref="T32:T33"/>
    <mergeCell ref="T35:T36"/>
    <mergeCell ref="T38:T39"/>
    <mergeCell ref="T41:T42"/>
    <mergeCell ref="T43:T44"/>
    <mergeCell ref="T45:T46"/>
    <mergeCell ref="U3:U4"/>
    <mergeCell ref="U6:U7"/>
    <mergeCell ref="U8:U9"/>
    <mergeCell ref="U12:U13"/>
    <mergeCell ref="U16:U17"/>
    <mergeCell ref="U32:U33"/>
    <mergeCell ref="U35:U36"/>
    <mergeCell ref="U38:U39"/>
    <mergeCell ref="U41:U42"/>
    <mergeCell ref="U43:U44"/>
    <mergeCell ref="U45:U46"/>
  </mergeCells>
  <hyperlinks>
    <hyperlink ref="U23" r:id="rId1" display="hongsanxiao@163.com"/>
    <hyperlink ref="U24" r:id="rId2" display="teng1970@126.com"/>
    <hyperlink ref="U28" r:id="rId3" display="ywq108@163.com"/>
    <hyperlink ref="U34" r:id="rId4" display="hehuajiaoyuban@126.com"/>
    <hyperlink ref="U41" r:id="rId5" display="1948583922@QQ.com"/>
    <hyperlink ref="U6" r:id="rId6" display="mrwangjunzhe@qq.com"/>
    <hyperlink ref="U7" r:id="rId6" display="mrwangjunzhe@qq.com"/>
    <hyperlink ref="U12" r:id="rId7" display="373791807@qq.com"/>
    <hyperlink ref="U13" r:id="rId7" display="373791807@qq.com"/>
    <hyperlink ref="U14" r:id="rId8" display="1175722746@qq.com"/>
    <hyperlink ref="U19" r:id="rId9" display="lcsycz@163.com"/>
    <hyperlink ref="U52" r:id="rId10" display="jnlctj@163.com"/>
    <hyperlink ref="U22" r:id="rId11" display="hl2x1990@163.com"/>
    <hyperlink ref="U37" r:id="rId12" display="baoshanjiaoban@126.com"/>
    <hyperlink ref="U43" r:id="rId13" display="lizhengliang798@163.com"/>
    <hyperlink ref="U47" r:id="rId14" display="583248528@qq.com"/>
    <hyperlink ref="U48" r:id="rId15" display="178083160@qq.com"/>
    <hyperlink ref="U49" r:id="rId16" display="434591880@qq.com"/>
    <hyperlink ref="U50" r:id="rId17" display="gghdxx@126.com"/>
    <hyperlink ref="U51" r:id="rId18" display="1272214112@qq.com"/>
    <hyperlink ref="U25" r:id="rId19" display="gongbeierxiao@163.com"/>
    <hyperlink ref="U21" r:id="rId20" display="hlxxlwd@163.com"/>
    <hyperlink ref="U18" r:id="rId21" display="cyyx1818@163.com"/>
    <hyperlink ref="U5" r:id="rId22" display="280620070@qq.com"/>
    <hyperlink ref="U29" r:id="rId23" display="cjxx2050@126.com"/>
    <hyperlink ref="U16" r:id="rId24" display="wxxtxx@126.com"/>
    <hyperlink ref="U17" r:id="rId24"/>
    <hyperlink ref="U27" r:id="rId25" display="wh88860280@163.com"/>
    <hyperlink ref="U31" r:id="rId26" display="quanfuban@126.com"/>
    <hyperlink ref="U36" r:id="rId27" display="wangsherenjiaowei@163.com"/>
    <hyperlink ref="U38" r:id="rId28" display="zhaoxuexuan8821@sina.com" tooltip="mailto:zhaoxuexuan8821@sina.com"/>
    <hyperlink ref="U39" r:id="rId28" display="zhaoxuexuan8821@sina.com" tooltip="mailto:zhaoxuexuan8821@sina.com"/>
    <hyperlink ref="U45" r:id="rId29" display="373616863@qq .com"/>
    <hyperlink ref="U11" r:id="rId30" display="2822472389@qq.com"/>
    <hyperlink ref="U10" r:id="rId31" display="lirenxuexiao2014@163.com"/>
    <hyperlink ref="U9" r:id="rId32"/>
    <hyperlink ref="U8" r:id="rId32" display="bsxxzp17@163.com"/>
    <hyperlink ref="U26" r:id="rId33" display="wenyuanxiaoxue2012@126.com"/>
    <hyperlink ref="U40" r:id="rId34" display="zgh196905@163.com"/>
    <hyperlink ref="U20" r:id="rId35" display="zhj198215@163.com"/>
    <hyperlink ref="U30" r:id="rId36" display="1014140498@qq.com"/>
    <hyperlink ref="U32" r:id="rId37" display="642977980@qq.com"/>
  </hyperlinks>
  <printOptions horizontalCentered="1"/>
  <pageMargins left="0.313888888888889" right="0.313888888888889" top="0.55" bottom="0.354166666666667" header="0.313888888888889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331688163</cp:lastModifiedBy>
  <dcterms:created xsi:type="dcterms:W3CDTF">2018-08-02T06:56:00Z</dcterms:created>
  <cp:lastPrinted>2018-08-03T06:09:00Z</cp:lastPrinted>
  <dcterms:modified xsi:type="dcterms:W3CDTF">2018-08-03T08:10:19Z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