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<sst xmlns="http://schemas.openxmlformats.org/spreadsheetml/2006/main" count="96" uniqueCount="46">
  <si>
    <t>附件2：小学语文总成绩及入围人员名单</t>
  </si>
  <si>
    <t>姓名</t>
  </si>
  <si>
    <t>应聘专业</t>
  </si>
  <si>
    <t>准考证号</t>
  </si>
  <si>
    <t>笔试成绩</t>
  </si>
  <si>
    <t>面试成绩</t>
  </si>
  <si>
    <t>修正成绩</t>
  </si>
  <si>
    <t>总成绩</t>
  </si>
  <si>
    <t>是否进入1:1考察范围</t>
  </si>
  <si>
    <t>范美珠</t>
  </si>
  <si>
    <t>小学语文教师</t>
  </si>
  <si>
    <r>
      <rPr>
        <sz val="11"/>
        <rFont val="宋体"/>
        <family val="0"/>
      </rPr>
      <t>是</t>
    </r>
    <r>
      <rPr>
        <sz val="11"/>
        <rFont val="Calibri"/>
        <family val="0"/>
      </rPr>
      <t xml:space="preserve"> </t>
    </r>
  </si>
  <si>
    <t>李晶</t>
  </si>
  <si>
    <t>贾佳</t>
  </si>
  <si>
    <t>杨娜</t>
  </si>
  <si>
    <t>王阳</t>
  </si>
  <si>
    <t>赵一茜</t>
  </si>
  <si>
    <t>张丹丹</t>
  </si>
  <si>
    <t>代营</t>
  </si>
  <si>
    <t>王若男</t>
  </si>
  <si>
    <t>陈小红</t>
  </si>
  <si>
    <t>倪莎</t>
  </si>
  <si>
    <t>刘婷</t>
  </si>
  <si>
    <t>李雪媛</t>
  </si>
  <si>
    <t>刘田田</t>
  </si>
  <si>
    <t>桑运娟</t>
  </si>
  <si>
    <t>黄玉</t>
  </si>
  <si>
    <t>翟倩</t>
  </si>
  <si>
    <t>滕程程</t>
  </si>
  <si>
    <t>王丹丹</t>
  </si>
  <si>
    <t>司俊楠</t>
  </si>
  <si>
    <t>裴文秀</t>
  </si>
  <si>
    <t>张燕</t>
  </si>
  <si>
    <t>聂明秀</t>
  </si>
  <si>
    <t>耿璐</t>
  </si>
  <si>
    <t>顾月影</t>
  </si>
  <si>
    <t>郑旭莲</t>
  </si>
  <si>
    <t>车雪</t>
  </si>
  <si>
    <t>史薇</t>
  </si>
  <si>
    <t>张亚男</t>
  </si>
  <si>
    <t>李蒲蒲</t>
  </si>
  <si>
    <t>刘甜</t>
  </si>
  <si>
    <t>王亚南</t>
  </si>
  <si>
    <t>窦聪聪</t>
  </si>
  <si>
    <t>王梓悦</t>
  </si>
  <si>
    <t>郑萌萌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</si>
</sst>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name val="黑体"/>
      <family val="0"/>
    </font>
    <font>
      <b/>
      <sz val="11"/>
      <name val="宋体"/>
      <family val="0"/>
    </font>
    <font>
      <sz val="11"/>
      <name val="Calibri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SheetLayoutView="100" workbookViewId="0" topLeftCell="A1">
      <selection activeCell="N15" sqref="N15"/>
    </sheetView>
  </sheetViews>
  <sheetFormatPr defaultColWidth="9.00390625" defaultRowHeight="15"/>
  <cols>
    <col min="1" max="1" width="9.00390625" style="1" customWidth="1"/>
    <col min="2" max="2" width="14.140625" style="1" customWidth="1"/>
    <col min="3" max="3" width="15.421875" style="1" customWidth="1"/>
    <col min="4" max="6" width="9.00390625" style="1" customWidth="1"/>
    <col min="7" max="7" width="9.00390625" style="2" customWidth="1"/>
    <col min="8" max="8" width="12.421875" style="0" customWidth="1"/>
  </cols>
  <sheetData>
    <row r="1" spans="1:8" ht="2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3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7" t="s">
        <v>8</v>
      </c>
    </row>
    <row r="3" spans="1:8" ht="18.75" customHeight="1">
      <c r="A3" s="8" t="s">
        <v>9</v>
      </c>
      <c r="B3" s="8" t="s">
        <v>10</v>
      </c>
      <c r="C3" s="9">
        <v>201802010192</v>
      </c>
      <c r="D3" s="10">
        <v>84</v>
      </c>
      <c r="E3" s="10">
        <v>92.6</v>
      </c>
      <c r="F3" s="10">
        <v>92.37</v>
      </c>
      <c r="G3" s="11">
        <f aca="true" t="shared" si="0" ref="G3:G37">D3*0.2+F3*0.8</f>
        <v>90.696</v>
      </c>
      <c r="H3" s="10" t="s">
        <v>11</v>
      </c>
    </row>
    <row r="4" spans="1:8" ht="18.75" customHeight="1">
      <c r="A4" s="8" t="s">
        <v>12</v>
      </c>
      <c r="B4" s="8" t="s">
        <v>10</v>
      </c>
      <c r="C4" s="9">
        <v>201802010092</v>
      </c>
      <c r="D4" s="10">
        <v>88</v>
      </c>
      <c r="E4" s="10">
        <v>90.8</v>
      </c>
      <c r="F4" s="10">
        <v>90.57</v>
      </c>
      <c r="G4" s="11">
        <f t="shared" si="0"/>
        <v>90.05600000000001</v>
      </c>
      <c r="H4" s="10" t="s">
        <v>11</v>
      </c>
    </row>
    <row r="5" spans="1:8" ht="18.75" customHeight="1">
      <c r="A5" s="8" t="s">
        <v>13</v>
      </c>
      <c r="B5" s="8" t="s">
        <v>10</v>
      </c>
      <c r="C5" s="9">
        <v>201802010501</v>
      </c>
      <c r="D5" s="10">
        <v>83</v>
      </c>
      <c r="E5" s="10">
        <v>91.2</v>
      </c>
      <c r="F5" s="10">
        <v>90.97</v>
      </c>
      <c r="G5" s="11">
        <f t="shared" si="0"/>
        <v>89.376</v>
      </c>
      <c r="H5" s="10" t="s">
        <v>11</v>
      </c>
    </row>
    <row r="6" spans="1:8" ht="18.75" customHeight="1">
      <c r="A6" s="8" t="s">
        <v>14</v>
      </c>
      <c r="B6" s="8" t="s">
        <v>10</v>
      </c>
      <c r="C6" s="9">
        <v>201802010184</v>
      </c>
      <c r="D6" s="10">
        <v>86</v>
      </c>
      <c r="E6" s="10">
        <v>90</v>
      </c>
      <c r="F6" s="10">
        <v>90.19</v>
      </c>
      <c r="G6" s="11">
        <f t="shared" si="0"/>
        <v>89.352</v>
      </c>
      <c r="H6" s="10" t="s">
        <v>11</v>
      </c>
    </row>
    <row r="7" spans="1:8" ht="18.75" customHeight="1">
      <c r="A7" s="8" t="s">
        <v>15</v>
      </c>
      <c r="B7" s="8" t="s">
        <v>10</v>
      </c>
      <c r="C7" s="9">
        <v>201802010827</v>
      </c>
      <c r="D7" s="10">
        <v>78.5</v>
      </c>
      <c r="E7" s="10">
        <v>91.8</v>
      </c>
      <c r="F7" s="10">
        <v>92</v>
      </c>
      <c r="G7" s="11">
        <f t="shared" si="0"/>
        <v>89.30000000000001</v>
      </c>
      <c r="H7" s="10" t="s">
        <v>11</v>
      </c>
    </row>
    <row r="8" spans="1:8" ht="18.75" customHeight="1">
      <c r="A8" s="8" t="s">
        <v>16</v>
      </c>
      <c r="B8" s="8" t="s">
        <v>10</v>
      </c>
      <c r="C8" s="9">
        <v>201802010172</v>
      </c>
      <c r="D8" s="10">
        <v>80</v>
      </c>
      <c r="E8" s="10">
        <v>91.2</v>
      </c>
      <c r="F8" s="10">
        <v>91.4</v>
      </c>
      <c r="G8" s="11">
        <f t="shared" si="0"/>
        <v>89.12</v>
      </c>
      <c r="H8" s="10" t="s">
        <v>11</v>
      </c>
    </row>
    <row r="9" spans="1:8" ht="18.75" customHeight="1">
      <c r="A9" s="8" t="s">
        <v>17</v>
      </c>
      <c r="B9" s="8" t="s">
        <v>10</v>
      </c>
      <c r="C9" s="9">
        <v>201802010642</v>
      </c>
      <c r="D9" s="10">
        <v>81</v>
      </c>
      <c r="E9" s="10">
        <v>90.8</v>
      </c>
      <c r="F9" s="10">
        <v>91</v>
      </c>
      <c r="G9" s="11">
        <f t="shared" si="0"/>
        <v>89</v>
      </c>
      <c r="H9" s="10" t="s">
        <v>11</v>
      </c>
    </row>
    <row r="10" spans="1:8" ht="18.75" customHeight="1">
      <c r="A10" s="8" t="s">
        <v>18</v>
      </c>
      <c r="B10" s="8" t="s">
        <v>10</v>
      </c>
      <c r="C10" s="9">
        <v>201802010345</v>
      </c>
      <c r="D10" s="10">
        <v>77.5</v>
      </c>
      <c r="E10" s="10">
        <v>92</v>
      </c>
      <c r="F10" s="10">
        <v>91.77</v>
      </c>
      <c r="G10" s="11">
        <f t="shared" si="0"/>
        <v>88.916</v>
      </c>
      <c r="H10" s="10" t="s">
        <v>11</v>
      </c>
    </row>
    <row r="11" spans="1:8" ht="18.75" customHeight="1">
      <c r="A11" s="8" t="s">
        <v>19</v>
      </c>
      <c r="B11" s="8" t="s">
        <v>10</v>
      </c>
      <c r="C11" s="9">
        <v>201802010426</v>
      </c>
      <c r="D11" s="10">
        <v>80</v>
      </c>
      <c r="E11" s="10">
        <v>90.4</v>
      </c>
      <c r="F11" s="10">
        <v>90.59</v>
      </c>
      <c r="G11" s="11">
        <f t="shared" si="0"/>
        <v>88.47200000000001</v>
      </c>
      <c r="H11" s="10" t="s">
        <v>11</v>
      </c>
    </row>
    <row r="12" spans="1:8" ht="18.75" customHeight="1">
      <c r="A12" s="8" t="s">
        <v>20</v>
      </c>
      <c r="B12" s="8" t="s">
        <v>10</v>
      </c>
      <c r="C12" s="9">
        <v>201802010890</v>
      </c>
      <c r="D12" s="10">
        <v>78.5</v>
      </c>
      <c r="E12" s="10">
        <v>90</v>
      </c>
      <c r="F12" s="10">
        <v>89.77</v>
      </c>
      <c r="G12" s="11">
        <f t="shared" si="0"/>
        <v>87.516</v>
      </c>
      <c r="H12" s="10" t="s">
        <v>11</v>
      </c>
    </row>
    <row r="13" spans="1:8" ht="18.75" customHeight="1">
      <c r="A13" s="8" t="s">
        <v>21</v>
      </c>
      <c r="B13" s="8" t="s">
        <v>10</v>
      </c>
      <c r="C13" s="9">
        <v>201802010057</v>
      </c>
      <c r="D13" s="10">
        <v>82</v>
      </c>
      <c r="E13" s="10">
        <v>87</v>
      </c>
      <c r="F13" s="10">
        <v>87.19</v>
      </c>
      <c r="G13" s="11">
        <f t="shared" si="0"/>
        <v>86.152</v>
      </c>
      <c r="H13" s="10" t="s">
        <v>11</v>
      </c>
    </row>
    <row r="14" spans="1:8" ht="18.75" customHeight="1">
      <c r="A14" s="8" t="s">
        <v>22</v>
      </c>
      <c r="B14" s="8" t="s">
        <v>10</v>
      </c>
      <c r="C14" s="9">
        <v>201802010145</v>
      </c>
      <c r="D14" s="10">
        <v>84.5</v>
      </c>
      <c r="E14" s="10">
        <v>86.6</v>
      </c>
      <c r="F14" s="10">
        <v>86.38</v>
      </c>
      <c r="G14" s="11">
        <f t="shared" si="0"/>
        <v>86.004</v>
      </c>
      <c r="H14" s="10" t="s">
        <v>11</v>
      </c>
    </row>
    <row r="15" spans="1:8" ht="18.75" customHeight="1">
      <c r="A15" s="8" t="s">
        <v>23</v>
      </c>
      <c r="B15" s="8" t="s">
        <v>10</v>
      </c>
      <c r="C15" s="9">
        <v>201802010284</v>
      </c>
      <c r="D15" s="10">
        <v>84.5</v>
      </c>
      <c r="E15" s="10">
        <v>86</v>
      </c>
      <c r="F15" s="10">
        <v>85.78</v>
      </c>
      <c r="G15" s="11">
        <f t="shared" si="0"/>
        <v>85.52400000000002</v>
      </c>
      <c r="H15" s="10" t="s">
        <v>11</v>
      </c>
    </row>
    <row r="16" spans="1:8" ht="18.75" customHeight="1">
      <c r="A16" s="8" t="s">
        <v>24</v>
      </c>
      <c r="B16" s="8" t="s">
        <v>10</v>
      </c>
      <c r="C16" s="9">
        <v>201802010355</v>
      </c>
      <c r="D16" s="10">
        <v>82</v>
      </c>
      <c r="E16" s="10">
        <v>86</v>
      </c>
      <c r="F16" s="10">
        <v>85.78</v>
      </c>
      <c r="G16" s="11">
        <f t="shared" si="0"/>
        <v>85.02400000000002</v>
      </c>
      <c r="H16" s="10" t="s">
        <v>11</v>
      </c>
    </row>
    <row r="17" spans="1:8" ht="18.75" customHeight="1">
      <c r="A17" s="8" t="s">
        <v>25</v>
      </c>
      <c r="B17" s="8" t="s">
        <v>10</v>
      </c>
      <c r="C17" s="9">
        <v>201802010136</v>
      </c>
      <c r="D17" s="10">
        <v>80</v>
      </c>
      <c r="E17" s="10">
        <v>86</v>
      </c>
      <c r="F17" s="10">
        <v>86.19</v>
      </c>
      <c r="G17" s="11">
        <f t="shared" si="0"/>
        <v>84.952</v>
      </c>
      <c r="H17" s="10" t="s">
        <v>11</v>
      </c>
    </row>
    <row r="18" spans="1:8" ht="18.75" customHeight="1">
      <c r="A18" s="8" t="s">
        <v>26</v>
      </c>
      <c r="B18" s="8" t="s">
        <v>10</v>
      </c>
      <c r="C18" s="9">
        <v>201802010672</v>
      </c>
      <c r="D18" s="10">
        <v>81</v>
      </c>
      <c r="E18" s="10">
        <v>84.8</v>
      </c>
      <c r="F18" s="10">
        <v>84.59</v>
      </c>
      <c r="G18" s="11">
        <f t="shared" si="0"/>
        <v>83.87200000000001</v>
      </c>
      <c r="H18" s="10" t="s">
        <v>11</v>
      </c>
    </row>
    <row r="19" spans="1:8" ht="18.75" customHeight="1">
      <c r="A19" s="8" t="s">
        <v>27</v>
      </c>
      <c r="B19" s="8" t="s">
        <v>10</v>
      </c>
      <c r="C19" s="9">
        <v>201802010331</v>
      </c>
      <c r="D19" s="10">
        <v>81</v>
      </c>
      <c r="E19" s="10">
        <v>84.2</v>
      </c>
      <c r="F19" s="10">
        <v>84.38</v>
      </c>
      <c r="G19" s="11">
        <f t="shared" si="0"/>
        <v>83.70400000000001</v>
      </c>
      <c r="H19" s="10" t="s">
        <v>11</v>
      </c>
    </row>
    <row r="20" spans="1:8" ht="18.75" customHeight="1">
      <c r="A20" s="8" t="s">
        <v>28</v>
      </c>
      <c r="B20" s="8" t="s">
        <v>10</v>
      </c>
      <c r="C20" s="9">
        <v>201802010275</v>
      </c>
      <c r="D20" s="10">
        <v>80</v>
      </c>
      <c r="E20" s="10">
        <v>84</v>
      </c>
      <c r="F20" s="10">
        <v>84.18</v>
      </c>
      <c r="G20" s="11">
        <f t="shared" si="0"/>
        <v>83.34400000000001</v>
      </c>
      <c r="H20" s="12"/>
    </row>
    <row r="21" spans="1:8" ht="18.75" customHeight="1">
      <c r="A21" s="8" t="s">
        <v>29</v>
      </c>
      <c r="B21" s="8" t="s">
        <v>10</v>
      </c>
      <c r="C21" s="9">
        <v>201802010091</v>
      </c>
      <c r="D21" s="10">
        <v>83</v>
      </c>
      <c r="E21" s="10">
        <v>83</v>
      </c>
      <c r="F21" s="10">
        <v>83.18</v>
      </c>
      <c r="G21" s="11">
        <f t="shared" si="0"/>
        <v>83.144</v>
      </c>
      <c r="H21" s="12"/>
    </row>
    <row r="22" spans="1:8" ht="18.75" customHeight="1">
      <c r="A22" s="8" t="s">
        <v>30</v>
      </c>
      <c r="B22" s="8" t="s">
        <v>10</v>
      </c>
      <c r="C22" s="9">
        <v>201802010508</v>
      </c>
      <c r="D22" s="10">
        <v>79.5</v>
      </c>
      <c r="E22" s="10">
        <v>81.4</v>
      </c>
      <c r="F22" s="10">
        <v>81.58</v>
      </c>
      <c r="G22" s="11">
        <f t="shared" si="0"/>
        <v>81.164</v>
      </c>
      <c r="H22" s="12"/>
    </row>
    <row r="23" spans="1:8" ht="18.75" customHeight="1">
      <c r="A23" s="8" t="s">
        <v>31</v>
      </c>
      <c r="B23" s="8" t="s">
        <v>10</v>
      </c>
      <c r="C23" s="9">
        <v>201802010561</v>
      </c>
      <c r="D23" s="10">
        <v>80.5</v>
      </c>
      <c r="E23" s="10">
        <v>80.8</v>
      </c>
      <c r="F23" s="10">
        <v>80.97</v>
      </c>
      <c r="G23" s="11">
        <f t="shared" si="0"/>
        <v>80.876</v>
      </c>
      <c r="H23" s="12"/>
    </row>
    <row r="24" spans="1:8" ht="18.75" customHeight="1">
      <c r="A24" s="8" t="s">
        <v>32</v>
      </c>
      <c r="B24" s="8" t="s">
        <v>10</v>
      </c>
      <c r="C24" s="9">
        <v>201802010196</v>
      </c>
      <c r="D24" s="10">
        <v>79</v>
      </c>
      <c r="E24" s="10">
        <v>80.8</v>
      </c>
      <c r="F24" s="10">
        <v>80.97</v>
      </c>
      <c r="G24" s="11">
        <f t="shared" si="0"/>
        <v>80.576</v>
      </c>
      <c r="H24" s="12"/>
    </row>
    <row r="25" spans="1:8" ht="18.75" customHeight="1">
      <c r="A25" s="8" t="s">
        <v>33</v>
      </c>
      <c r="B25" s="8" t="s">
        <v>10</v>
      </c>
      <c r="C25" s="9">
        <v>201802010685</v>
      </c>
      <c r="D25" s="10">
        <v>84</v>
      </c>
      <c r="E25" s="10">
        <v>79.2</v>
      </c>
      <c r="F25" s="10">
        <v>79.37</v>
      </c>
      <c r="G25" s="11">
        <f t="shared" si="0"/>
        <v>80.296</v>
      </c>
      <c r="H25" s="12"/>
    </row>
    <row r="26" spans="1:8" ht="18.75" customHeight="1">
      <c r="A26" s="8" t="s">
        <v>34</v>
      </c>
      <c r="B26" s="8" t="s">
        <v>10</v>
      </c>
      <c r="C26" s="9">
        <v>201802010566</v>
      </c>
      <c r="D26" s="10">
        <v>79</v>
      </c>
      <c r="E26" s="10">
        <v>80.4</v>
      </c>
      <c r="F26" s="10">
        <v>80.2</v>
      </c>
      <c r="G26" s="11">
        <f t="shared" si="0"/>
        <v>79.96000000000001</v>
      </c>
      <c r="H26" s="12"/>
    </row>
    <row r="27" spans="1:8" ht="18.75" customHeight="1">
      <c r="A27" s="8" t="s">
        <v>35</v>
      </c>
      <c r="B27" s="8" t="s">
        <v>10</v>
      </c>
      <c r="C27" s="9">
        <v>201802010448</v>
      </c>
      <c r="D27" s="10">
        <v>79</v>
      </c>
      <c r="E27" s="10">
        <v>80</v>
      </c>
      <c r="F27" s="10">
        <v>79.8</v>
      </c>
      <c r="G27" s="11">
        <f t="shared" si="0"/>
        <v>79.64</v>
      </c>
      <c r="H27" s="12"/>
    </row>
    <row r="28" spans="1:8" ht="18.75" customHeight="1">
      <c r="A28" s="8" t="s">
        <v>36</v>
      </c>
      <c r="B28" s="8" t="s">
        <v>10</v>
      </c>
      <c r="C28" s="9">
        <v>201802010834</v>
      </c>
      <c r="D28" s="10">
        <v>77.5</v>
      </c>
      <c r="E28" s="10">
        <v>79.4</v>
      </c>
      <c r="F28" s="10">
        <v>79.57</v>
      </c>
      <c r="G28" s="11">
        <f t="shared" si="0"/>
        <v>79.156</v>
      </c>
      <c r="H28" s="12"/>
    </row>
    <row r="29" spans="1:8" ht="18.75" customHeight="1">
      <c r="A29" s="8" t="s">
        <v>37</v>
      </c>
      <c r="B29" s="8" t="s">
        <v>10</v>
      </c>
      <c r="C29" s="9">
        <v>201802010624</v>
      </c>
      <c r="D29" s="10">
        <v>77.5</v>
      </c>
      <c r="E29" s="10">
        <v>79.4</v>
      </c>
      <c r="F29" s="10">
        <v>79.2</v>
      </c>
      <c r="G29" s="11">
        <f t="shared" si="0"/>
        <v>78.86000000000001</v>
      </c>
      <c r="H29" s="12"/>
    </row>
    <row r="30" spans="1:8" ht="18.75" customHeight="1">
      <c r="A30" s="8" t="s">
        <v>38</v>
      </c>
      <c r="B30" s="8" t="s">
        <v>10</v>
      </c>
      <c r="C30" s="9">
        <v>201802010165</v>
      </c>
      <c r="D30" s="10">
        <v>80</v>
      </c>
      <c r="E30" s="10">
        <v>77</v>
      </c>
      <c r="F30" s="10">
        <v>77.17</v>
      </c>
      <c r="G30" s="11">
        <f t="shared" si="0"/>
        <v>77.736</v>
      </c>
      <c r="H30" s="12"/>
    </row>
    <row r="31" spans="1:8" ht="18.75" customHeight="1">
      <c r="A31" s="8" t="s">
        <v>39</v>
      </c>
      <c r="B31" s="8" t="s">
        <v>10</v>
      </c>
      <c r="C31" s="9">
        <v>201802010273</v>
      </c>
      <c r="D31" s="10">
        <v>77.5</v>
      </c>
      <c r="E31" s="10">
        <v>77.4</v>
      </c>
      <c r="F31" s="10">
        <v>77.57</v>
      </c>
      <c r="G31" s="11">
        <f t="shared" si="0"/>
        <v>77.556</v>
      </c>
      <c r="H31" s="12"/>
    </row>
    <row r="32" spans="1:8" ht="18.75" customHeight="1">
      <c r="A32" s="8" t="s">
        <v>40</v>
      </c>
      <c r="B32" s="8" t="s">
        <v>10</v>
      </c>
      <c r="C32" s="9">
        <v>201802010062</v>
      </c>
      <c r="D32" s="10">
        <v>79</v>
      </c>
      <c r="E32" s="10">
        <v>75.2</v>
      </c>
      <c r="F32" s="10">
        <v>75.01</v>
      </c>
      <c r="G32" s="11">
        <f t="shared" si="0"/>
        <v>75.808</v>
      </c>
      <c r="H32" s="12"/>
    </row>
    <row r="33" spans="1:8" ht="18.75" customHeight="1">
      <c r="A33" s="8" t="s">
        <v>41</v>
      </c>
      <c r="B33" s="8" t="s">
        <v>10</v>
      </c>
      <c r="C33" s="9">
        <v>201802010537</v>
      </c>
      <c r="D33" s="10">
        <v>77.5</v>
      </c>
      <c r="E33" s="10">
        <v>73.4</v>
      </c>
      <c r="F33" s="10">
        <v>73.22</v>
      </c>
      <c r="G33" s="11">
        <f t="shared" si="0"/>
        <v>74.076</v>
      </c>
      <c r="H33" s="12"/>
    </row>
    <row r="34" spans="1:8" ht="18.75" customHeight="1">
      <c r="A34" s="8" t="s">
        <v>42</v>
      </c>
      <c r="B34" s="8" t="s">
        <v>10</v>
      </c>
      <c r="C34" s="9">
        <v>201802010877</v>
      </c>
      <c r="D34" s="10">
        <v>86</v>
      </c>
      <c r="E34" s="10">
        <v>67.8</v>
      </c>
      <c r="F34" s="10">
        <v>67.95</v>
      </c>
      <c r="G34" s="11">
        <f t="shared" si="0"/>
        <v>71.56</v>
      </c>
      <c r="H34" s="12"/>
    </row>
    <row r="35" spans="1:8" ht="18.75" customHeight="1">
      <c r="A35" s="8" t="s">
        <v>43</v>
      </c>
      <c r="B35" s="8" t="s">
        <v>10</v>
      </c>
      <c r="C35" s="9">
        <v>201802010902</v>
      </c>
      <c r="D35" s="10">
        <v>79.5</v>
      </c>
      <c r="E35" s="10">
        <v>69.4</v>
      </c>
      <c r="F35" s="10">
        <v>69.23</v>
      </c>
      <c r="G35" s="11">
        <f t="shared" si="0"/>
        <v>71.284</v>
      </c>
      <c r="H35" s="12"/>
    </row>
    <row r="36" spans="1:8" ht="18.75" customHeight="1">
      <c r="A36" s="8" t="s">
        <v>44</v>
      </c>
      <c r="B36" s="8" t="s">
        <v>10</v>
      </c>
      <c r="C36" s="9">
        <v>201802010290</v>
      </c>
      <c r="D36" s="10">
        <v>81.5</v>
      </c>
      <c r="E36" s="10">
        <v>0</v>
      </c>
      <c r="F36" s="10">
        <v>0</v>
      </c>
      <c r="G36" s="11">
        <f t="shared" si="0"/>
        <v>16.3</v>
      </c>
      <c r="H36" s="12"/>
    </row>
    <row r="37" spans="1:8" ht="18.75" customHeight="1">
      <c r="A37" s="8" t="s">
        <v>45</v>
      </c>
      <c r="B37" s="8" t="s">
        <v>10</v>
      </c>
      <c r="C37" s="9">
        <v>201802010657</v>
      </c>
      <c r="D37" s="10">
        <v>80.5</v>
      </c>
      <c r="E37" s="10">
        <v>0</v>
      </c>
      <c r="F37" s="10">
        <v>0</v>
      </c>
      <c r="G37" s="11">
        <f t="shared" si="0"/>
        <v>16.1</v>
      </c>
      <c r="H37" s="12"/>
    </row>
  </sheetData>
  <sheetProtection/>
  <mergeCells count="1">
    <mergeCell ref="A1:H1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2018-08-06T07:23:57Z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