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综合卫生" sheetId="1" r:id="rId1"/>
  </sheets>
  <definedNames>
    <definedName name="_xlnm.Print_Area" localSheetId="0">'综合卫生'!$A$1:$J$108</definedName>
    <definedName name="_xlnm.Print_Titles" localSheetId="0">'综合卫生'!$1:$2</definedName>
  </definedNames>
  <calcPr calcMode="manual" fullCalcOnLoad="1"/>
</workbook>
</file>

<file path=xl/sharedStrings.xml><?xml version="1.0" encoding="utf-8"?>
<sst xmlns="http://schemas.openxmlformats.org/spreadsheetml/2006/main" count="649" uniqueCount="323">
  <si>
    <t>1608525201</t>
  </si>
  <si>
    <t>00466</t>
  </si>
  <si>
    <t>1608525906</t>
  </si>
  <si>
    <t>02938</t>
  </si>
  <si>
    <t>1608511919</t>
  </si>
  <si>
    <t>01105</t>
  </si>
  <si>
    <t>1608510513</t>
  </si>
  <si>
    <t>01422</t>
  </si>
  <si>
    <t>1608510208</t>
  </si>
  <si>
    <t>00176</t>
  </si>
  <si>
    <t>GA11</t>
  </si>
  <si>
    <t>城市规划-GA11</t>
  </si>
  <si>
    <t>1608510603</t>
  </si>
  <si>
    <t>02226</t>
  </si>
  <si>
    <t>1608512022</t>
  </si>
  <si>
    <t>00661</t>
  </si>
  <si>
    <t>1608510327</t>
  </si>
  <si>
    <t>02924</t>
  </si>
  <si>
    <t>1608510403</t>
  </si>
  <si>
    <t>00597</t>
  </si>
  <si>
    <t>1608512721</t>
  </si>
  <si>
    <t>03467</t>
  </si>
  <si>
    <t>1608512026</t>
  </si>
  <si>
    <t>03523</t>
  </si>
  <si>
    <t>普信息-PA04</t>
  </si>
  <si>
    <t>PA15</t>
  </si>
  <si>
    <t>基层定向-PA15</t>
  </si>
  <si>
    <t>1608512020</t>
  </si>
  <si>
    <t>00495</t>
  </si>
  <si>
    <t>PA16</t>
  </si>
  <si>
    <t>士兵定向-PA16</t>
  </si>
  <si>
    <t>1608524324</t>
  </si>
  <si>
    <t>00050</t>
  </si>
  <si>
    <t>1608524823</t>
  </si>
  <si>
    <t>03894</t>
  </si>
  <si>
    <t>1608524320</t>
  </si>
  <si>
    <t>01266</t>
  </si>
  <si>
    <t>1608524512</t>
  </si>
  <si>
    <t>01878</t>
  </si>
  <si>
    <t>1608511208</t>
  </si>
  <si>
    <t>03517</t>
  </si>
  <si>
    <t>女播音-PA06</t>
  </si>
  <si>
    <t>1608524421</t>
  </si>
  <si>
    <t>02095</t>
  </si>
  <si>
    <t>1608513029</t>
  </si>
  <si>
    <t>01688</t>
  </si>
  <si>
    <t>1608511006</t>
  </si>
  <si>
    <t>00949</t>
  </si>
  <si>
    <t>基层定向-PA15</t>
  </si>
  <si>
    <t>1608524925</t>
  </si>
  <si>
    <t>01214</t>
  </si>
  <si>
    <t>医学影像-PC04</t>
  </si>
  <si>
    <t>GA10</t>
  </si>
  <si>
    <t>1608510714</t>
  </si>
  <si>
    <t>03271</t>
  </si>
  <si>
    <t>旅游管理-GA10</t>
  </si>
  <si>
    <t>1608511402</t>
  </si>
  <si>
    <t>03472</t>
  </si>
  <si>
    <t>1608512604</t>
  </si>
  <si>
    <t>00905</t>
  </si>
  <si>
    <t>1608514005</t>
  </si>
  <si>
    <t>00689</t>
  </si>
  <si>
    <t>1608511416</t>
  </si>
  <si>
    <t>01854</t>
  </si>
  <si>
    <t>档案管理-PA10</t>
  </si>
  <si>
    <t>PA12</t>
  </si>
  <si>
    <t>PA03</t>
  </si>
  <si>
    <t>普法律-PA03</t>
  </si>
  <si>
    <t>1608513419</t>
  </si>
  <si>
    <t>00997</t>
  </si>
  <si>
    <t>普法律-PA03</t>
  </si>
  <si>
    <t>1608510230</t>
  </si>
  <si>
    <t>00065</t>
  </si>
  <si>
    <t>PA09</t>
  </si>
  <si>
    <t>音乐美术-PA09</t>
  </si>
  <si>
    <t>总成绩</t>
  </si>
  <si>
    <t>综合类</t>
  </si>
  <si>
    <t>1608511207</t>
  </si>
  <si>
    <t>03165</t>
  </si>
  <si>
    <t>1608511530</t>
  </si>
  <si>
    <t>00106</t>
  </si>
  <si>
    <t>研究生</t>
  </si>
  <si>
    <t>1608513010</t>
  </si>
  <si>
    <t>00242</t>
  </si>
  <si>
    <t>准考证号</t>
  </si>
  <si>
    <t>职位代码</t>
  </si>
  <si>
    <t>笔试成绩</t>
  </si>
  <si>
    <t>1608511903</t>
  </si>
  <si>
    <t>03320</t>
  </si>
  <si>
    <t>1608513913</t>
  </si>
  <si>
    <t>00850</t>
  </si>
  <si>
    <t>1608512806</t>
  </si>
  <si>
    <t>02148</t>
  </si>
  <si>
    <t>1608510618</t>
  </si>
  <si>
    <t>02949</t>
  </si>
  <si>
    <t>1608510206</t>
  </si>
  <si>
    <t>03059</t>
  </si>
  <si>
    <t>PA14</t>
  </si>
  <si>
    <t>土木工程-PA14</t>
  </si>
  <si>
    <t>PA04</t>
  </si>
  <si>
    <t>普信息-PA04</t>
  </si>
  <si>
    <t>1608513111</t>
  </si>
  <si>
    <t>03309</t>
  </si>
  <si>
    <t>PA01</t>
  </si>
  <si>
    <t>普经管-PA01</t>
  </si>
  <si>
    <t>1608510807</t>
  </si>
  <si>
    <t>01184</t>
  </si>
  <si>
    <t>GA16</t>
  </si>
  <si>
    <t>高检测-GA16</t>
  </si>
  <si>
    <t>1608510101</t>
  </si>
  <si>
    <t>02029</t>
  </si>
  <si>
    <t>动画制作-PA05</t>
  </si>
  <si>
    <t>1608511606</t>
  </si>
  <si>
    <t>03266</t>
  </si>
  <si>
    <t>普经管-PA01</t>
  </si>
  <si>
    <t>1608510826</t>
  </si>
  <si>
    <t>02190</t>
  </si>
  <si>
    <t>1608513808</t>
  </si>
  <si>
    <t>02916</t>
  </si>
  <si>
    <t>1608511913</t>
  </si>
  <si>
    <t>03373</t>
  </si>
  <si>
    <t>1608513612</t>
  </si>
  <si>
    <t>00750</t>
  </si>
  <si>
    <t>1608513128</t>
  </si>
  <si>
    <t>03374</t>
  </si>
  <si>
    <t>1608513206</t>
  </si>
  <si>
    <t>01847</t>
  </si>
  <si>
    <t>1608512707</t>
  </si>
  <si>
    <t>02769</t>
  </si>
  <si>
    <t>高信息-GA04</t>
  </si>
  <si>
    <t>1608512024</t>
  </si>
  <si>
    <t>02240</t>
  </si>
  <si>
    <t>GA08</t>
  </si>
  <si>
    <t>国学-GA08</t>
  </si>
  <si>
    <t>1608512522</t>
  </si>
  <si>
    <t>02926</t>
  </si>
  <si>
    <t>GA12</t>
  </si>
  <si>
    <t>新闻传媒-GA12</t>
  </si>
  <si>
    <t>GA07</t>
  </si>
  <si>
    <t>马列-GA07</t>
  </si>
  <si>
    <t>1608512713</t>
  </si>
  <si>
    <t>00595</t>
  </si>
  <si>
    <t>新闻传媒-GA12</t>
  </si>
  <si>
    <t>1608511505</t>
  </si>
  <si>
    <t>02246</t>
  </si>
  <si>
    <t>1608511619</t>
  </si>
  <si>
    <t>03197</t>
  </si>
  <si>
    <t>1608512622</t>
  </si>
  <si>
    <t>02359</t>
  </si>
  <si>
    <t>男播音-PA07</t>
  </si>
  <si>
    <t>1608514222</t>
  </si>
  <si>
    <t>01536</t>
  </si>
  <si>
    <t>1608511608</t>
  </si>
  <si>
    <t>03184</t>
  </si>
  <si>
    <t>1608511627</t>
  </si>
  <si>
    <t>01676</t>
  </si>
  <si>
    <t>普财会-PA02</t>
  </si>
  <si>
    <t>1608511021</t>
  </si>
  <si>
    <t>01237</t>
  </si>
  <si>
    <t>PA08</t>
  </si>
  <si>
    <t>文化产业-PA08</t>
  </si>
  <si>
    <t>1608511604</t>
  </si>
  <si>
    <t>00746</t>
  </si>
  <si>
    <t>1608513503</t>
  </si>
  <si>
    <t>00397</t>
  </si>
  <si>
    <t>1608510415</t>
  </si>
  <si>
    <t>02138</t>
  </si>
  <si>
    <t>1608512101</t>
  </si>
  <si>
    <t>03972</t>
  </si>
  <si>
    <t>1608511030</t>
  </si>
  <si>
    <t>02046</t>
  </si>
  <si>
    <t>高经管-GA01</t>
  </si>
  <si>
    <t>报名序号</t>
  </si>
  <si>
    <t>报考岗位</t>
  </si>
  <si>
    <t>学历</t>
  </si>
  <si>
    <t>1608526221</t>
  </si>
  <si>
    <t>01258</t>
  </si>
  <si>
    <t>1608525203</t>
  </si>
  <si>
    <t>02314</t>
  </si>
  <si>
    <t>1608525318</t>
  </si>
  <si>
    <t>00279</t>
  </si>
  <si>
    <t>1608526218</t>
  </si>
  <si>
    <t>02556</t>
  </si>
  <si>
    <t>备注</t>
  </si>
  <si>
    <t>1608513520</t>
  </si>
  <si>
    <t>01567</t>
  </si>
  <si>
    <t>1608513806</t>
  </si>
  <si>
    <t>01239</t>
  </si>
  <si>
    <t>GA03</t>
  </si>
  <si>
    <t>高法律-GA03</t>
  </si>
  <si>
    <t>1608510705</t>
  </si>
  <si>
    <t>03820</t>
  </si>
  <si>
    <t>递补</t>
  </si>
  <si>
    <t>1608512922</t>
  </si>
  <si>
    <t>03348</t>
  </si>
  <si>
    <t>1608512315</t>
  </si>
  <si>
    <t>01247</t>
  </si>
  <si>
    <t>1608512609</t>
  </si>
  <si>
    <t>00599</t>
  </si>
  <si>
    <t>土木工程-PA14</t>
  </si>
  <si>
    <t>1608514309</t>
  </si>
  <si>
    <t>01071</t>
  </si>
  <si>
    <t>1608513911</t>
  </si>
  <si>
    <t>00987</t>
  </si>
  <si>
    <t>1608511412</t>
  </si>
  <si>
    <t>03741</t>
  </si>
  <si>
    <t>1608513801</t>
  </si>
  <si>
    <t>01255</t>
  </si>
  <si>
    <t>1608511312</t>
  </si>
  <si>
    <t>00938</t>
  </si>
  <si>
    <t>1608513418</t>
  </si>
  <si>
    <t>03146</t>
  </si>
  <si>
    <t>高检测-GA16</t>
  </si>
  <si>
    <t>PA02</t>
  </si>
  <si>
    <t>普财会-PA02</t>
  </si>
  <si>
    <t>PA10</t>
  </si>
  <si>
    <t>1608513715</t>
  </si>
  <si>
    <t>01839</t>
  </si>
  <si>
    <t>1608510316</t>
  </si>
  <si>
    <t>01367</t>
  </si>
  <si>
    <t>PA07</t>
  </si>
  <si>
    <t>男播音-PA07</t>
  </si>
  <si>
    <t>1608524819</t>
  </si>
  <si>
    <t>00259</t>
  </si>
  <si>
    <t>1608524620</t>
  </si>
  <si>
    <t>01840</t>
  </si>
  <si>
    <t>1608524613</t>
  </si>
  <si>
    <t>01138</t>
  </si>
  <si>
    <t>面试成绩</t>
  </si>
  <si>
    <t>经济-GA06</t>
  </si>
  <si>
    <t>GA06</t>
  </si>
  <si>
    <t>高经管-GA01</t>
  </si>
  <si>
    <t>GA01</t>
  </si>
  <si>
    <t>1608525102</t>
  </si>
  <si>
    <t>01910</t>
  </si>
  <si>
    <t>PC02</t>
  </si>
  <si>
    <t>中医临床-PC02</t>
  </si>
  <si>
    <t>PC03</t>
  </si>
  <si>
    <t>护理-PC03</t>
  </si>
  <si>
    <t>中医临床-PC02</t>
  </si>
  <si>
    <t>1608525309</t>
  </si>
  <si>
    <t>00989</t>
  </si>
  <si>
    <t>护理-PC03</t>
  </si>
  <si>
    <t>1608525702</t>
  </si>
  <si>
    <t>00123</t>
  </si>
  <si>
    <t>GA13</t>
  </si>
  <si>
    <t>环境保护-GA13</t>
  </si>
  <si>
    <t>GA14</t>
  </si>
  <si>
    <t>农学-GA14</t>
  </si>
  <si>
    <t>1608514306</t>
  </si>
  <si>
    <t>02113</t>
  </si>
  <si>
    <t>1608511924</t>
  </si>
  <si>
    <t>03939</t>
  </si>
  <si>
    <t>环境保护-GA13</t>
  </si>
  <si>
    <t>1608510901</t>
  </si>
  <si>
    <t>02946</t>
  </si>
  <si>
    <t>GA15</t>
  </si>
  <si>
    <t>林学-GA15</t>
  </si>
  <si>
    <t>1608511513</t>
  </si>
  <si>
    <t>02808</t>
  </si>
  <si>
    <t>林学-GA15</t>
  </si>
  <si>
    <t>1608512405</t>
  </si>
  <si>
    <t>03393</t>
  </si>
  <si>
    <t>音乐美术-PA09</t>
  </si>
  <si>
    <t>1608512125</t>
  </si>
  <si>
    <t>03395</t>
  </si>
  <si>
    <t>普检测-PA12</t>
  </si>
  <si>
    <t>PA11</t>
  </si>
  <si>
    <t>1608510116</t>
  </si>
  <si>
    <t>01832</t>
  </si>
  <si>
    <t>英语-PA11</t>
  </si>
  <si>
    <t>1608513714</t>
  </si>
  <si>
    <t>03529</t>
  </si>
  <si>
    <t>1608511717</t>
  </si>
  <si>
    <t>00082</t>
  </si>
  <si>
    <t>PA06</t>
  </si>
  <si>
    <t>本科</t>
  </si>
  <si>
    <t>卫生类</t>
  </si>
  <si>
    <t>PC01</t>
  </si>
  <si>
    <t>临床医学-PC01</t>
  </si>
  <si>
    <t>大专</t>
  </si>
  <si>
    <t>1608524920</t>
  </si>
  <si>
    <t>00848</t>
  </si>
  <si>
    <t>1608524529</t>
  </si>
  <si>
    <t>03326</t>
  </si>
  <si>
    <t>临床医学-PC01</t>
  </si>
  <si>
    <t>1608511318</t>
  </si>
  <si>
    <t>00829</t>
  </si>
  <si>
    <t>PA05</t>
  </si>
  <si>
    <t>动画制作-PA05</t>
  </si>
  <si>
    <t>1608511917</t>
  </si>
  <si>
    <t>02220</t>
  </si>
  <si>
    <t>1608510724</t>
  </si>
  <si>
    <t>00875</t>
  </si>
  <si>
    <t>高法律-GA03</t>
  </si>
  <si>
    <t>GA05</t>
  </si>
  <si>
    <t>哲学-GA05</t>
  </si>
  <si>
    <t>1608510102</t>
  </si>
  <si>
    <t>00582</t>
  </si>
  <si>
    <t>GA02</t>
  </si>
  <si>
    <t>高财会-GA02</t>
  </si>
  <si>
    <t>GA04</t>
  </si>
  <si>
    <t>高信息-GA04</t>
  </si>
  <si>
    <t>1608511905</t>
  </si>
  <si>
    <t>00789</t>
  </si>
  <si>
    <t>GA09</t>
  </si>
  <si>
    <t>文物保护-GA09</t>
  </si>
  <si>
    <t>1608512126</t>
  </si>
  <si>
    <t>03698</t>
  </si>
  <si>
    <t>士兵定向-PA16</t>
  </si>
  <si>
    <t>1608513009</t>
  </si>
  <si>
    <t>01966</t>
  </si>
  <si>
    <t>1608511110</t>
  </si>
  <si>
    <t>03977</t>
  </si>
  <si>
    <t>PA13</t>
  </si>
  <si>
    <t>农机-PA13</t>
  </si>
  <si>
    <t>PC04</t>
  </si>
  <si>
    <t>医学影像-PC04</t>
  </si>
  <si>
    <t>1608524815</t>
  </si>
  <si>
    <t>02634</t>
  </si>
  <si>
    <t>农机-PA13</t>
  </si>
  <si>
    <t>2016年曲阜市事业单位公开招聘暨
高层次人才引进体检考察人员名单（综合卫生类）</t>
  </si>
  <si>
    <t>报考部门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</si>
</sst>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zoomScalePageLayoutView="0" workbookViewId="0" topLeftCell="A1">
      <selection activeCell="A2" sqref="A2"/>
    </sheetView>
  </sheetViews>
  <sheetFormatPr defaultColWidth="9.00390625" defaultRowHeight="14.25"/>
  <cols>
    <col min="1" max="1" width="9.625" style="1" customWidth="1"/>
    <col min="2" max="4" width="9.125" style="1" customWidth="1"/>
    <col min="5" max="5" width="13.125" style="1" customWidth="1"/>
    <col min="6" max="7" width="7.625" style="1" customWidth="1"/>
    <col min="8" max="8" width="7.625" style="10" customWidth="1"/>
    <col min="9" max="9" width="6.625" style="12" customWidth="1"/>
    <col min="10" max="10" width="6.625" style="17" customWidth="1"/>
  </cols>
  <sheetData>
    <row r="1" spans="1:10" ht="45" customHeight="1">
      <c r="A1" s="18" t="s">
        <v>321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2.5" customHeight="1">
      <c r="A2" s="2" t="s">
        <v>84</v>
      </c>
      <c r="B2" s="3" t="s">
        <v>172</v>
      </c>
      <c r="C2" s="5" t="s">
        <v>322</v>
      </c>
      <c r="D2" s="5" t="s">
        <v>85</v>
      </c>
      <c r="E2" s="5" t="s">
        <v>173</v>
      </c>
      <c r="F2" s="5" t="s">
        <v>174</v>
      </c>
      <c r="G2" s="5" t="s">
        <v>86</v>
      </c>
      <c r="H2" s="9" t="s">
        <v>228</v>
      </c>
      <c r="I2" s="13" t="s">
        <v>75</v>
      </c>
      <c r="J2" s="8" t="s">
        <v>183</v>
      </c>
    </row>
    <row r="3" spans="1:10" ht="22.5" customHeight="1">
      <c r="A3" s="16" t="s">
        <v>184</v>
      </c>
      <c r="B3" s="4" t="s">
        <v>185</v>
      </c>
      <c r="C3" s="6" t="s">
        <v>76</v>
      </c>
      <c r="D3" s="6" t="s">
        <v>232</v>
      </c>
      <c r="E3" s="6" t="s">
        <v>231</v>
      </c>
      <c r="F3" s="6" t="s">
        <v>81</v>
      </c>
      <c r="G3" s="6">
        <v>76.5</v>
      </c>
      <c r="H3" s="11">
        <v>76.8</v>
      </c>
      <c r="I3" s="14">
        <f aca="true" t="shared" si="0" ref="I3:I34">G3*0.5+H3*0.5</f>
        <v>76.65</v>
      </c>
      <c r="J3" s="7"/>
    </row>
    <row r="4" spans="1:10" ht="22.5" customHeight="1">
      <c r="A4" s="16" t="s">
        <v>79</v>
      </c>
      <c r="B4" s="4" t="s">
        <v>80</v>
      </c>
      <c r="C4" s="6" t="s">
        <v>76</v>
      </c>
      <c r="D4" s="6" t="s">
        <v>232</v>
      </c>
      <c r="E4" s="6" t="s">
        <v>171</v>
      </c>
      <c r="F4" s="6" t="s">
        <v>81</v>
      </c>
      <c r="G4" s="6">
        <v>63.8</v>
      </c>
      <c r="H4" s="11">
        <v>87.2</v>
      </c>
      <c r="I4" s="14">
        <f t="shared" si="0"/>
        <v>75.5</v>
      </c>
      <c r="J4" s="7"/>
    </row>
    <row r="5" spans="1:10" ht="22.5" customHeight="1">
      <c r="A5" s="16" t="s">
        <v>87</v>
      </c>
      <c r="B5" s="4" t="s">
        <v>88</v>
      </c>
      <c r="C5" s="6" t="s">
        <v>76</v>
      </c>
      <c r="D5" s="6" t="s">
        <v>232</v>
      </c>
      <c r="E5" s="6" t="s">
        <v>171</v>
      </c>
      <c r="F5" s="6" t="s">
        <v>81</v>
      </c>
      <c r="G5" s="6">
        <v>68.7</v>
      </c>
      <c r="H5" s="11">
        <v>81.2</v>
      </c>
      <c r="I5" s="14">
        <f t="shared" si="0"/>
        <v>74.95</v>
      </c>
      <c r="J5" s="7"/>
    </row>
    <row r="6" spans="1:10" ht="22.5" customHeight="1">
      <c r="A6" s="16" t="s">
        <v>161</v>
      </c>
      <c r="B6" s="4" t="s">
        <v>162</v>
      </c>
      <c r="C6" s="6" t="s">
        <v>76</v>
      </c>
      <c r="D6" s="6" t="s">
        <v>232</v>
      </c>
      <c r="E6" s="6" t="s">
        <v>171</v>
      </c>
      <c r="F6" s="6" t="s">
        <v>81</v>
      </c>
      <c r="G6" s="6">
        <v>65</v>
      </c>
      <c r="H6" s="11">
        <v>83</v>
      </c>
      <c r="I6" s="14">
        <f t="shared" si="0"/>
        <v>74</v>
      </c>
      <c r="J6" s="7"/>
    </row>
    <row r="7" spans="1:10" ht="22.5" customHeight="1">
      <c r="A7" s="16" t="s">
        <v>89</v>
      </c>
      <c r="B7" s="4" t="s">
        <v>90</v>
      </c>
      <c r="C7" s="6" t="s">
        <v>76</v>
      </c>
      <c r="D7" s="6" t="s">
        <v>232</v>
      </c>
      <c r="E7" s="6" t="s">
        <v>171</v>
      </c>
      <c r="F7" s="6" t="s">
        <v>81</v>
      </c>
      <c r="G7" s="6">
        <v>61.7</v>
      </c>
      <c r="H7" s="11">
        <v>86</v>
      </c>
      <c r="I7" s="14">
        <f t="shared" si="0"/>
        <v>73.85</v>
      </c>
      <c r="J7" s="7"/>
    </row>
    <row r="8" spans="1:10" ht="22.5" customHeight="1">
      <c r="A8" s="16" t="s">
        <v>167</v>
      </c>
      <c r="B8" s="4" t="s">
        <v>168</v>
      </c>
      <c r="C8" s="6" t="s">
        <v>76</v>
      </c>
      <c r="D8" s="6" t="s">
        <v>232</v>
      </c>
      <c r="E8" s="6" t="s">
        <v>171</v>
      </c>
      <c r="F8" s="6" t="s">
        <v>81</v>
      </c>
      <c r="G8" s="6">
        <v>58.8</v>
      </c>
      <c r="H8" s="11">
        <v>88.6</v>
      </c>
      <c r="I8" s="14">
        <f t="shared" si="0"/>
        <v>73.69999999999999</v>
      </c>
      <c r="J8" s="7"/>
    </row>
    <row r="9" spans="1:10" ht="22.5" customHeight="1">
      <c r="A9" s="16" t="s">
        <v>163</v>
      </c>
      <c r="B9" s="4" t="s">
        <v>164</v>
      </c>
      <c r="C9" s="6" t="s">
        <v>76</v>
      </c>
      <c r="D9" s="6" t="s">
        <v>232</v>
      </c>
      <c r="E9" s="6" t="s">
        <v>171</v>
      </c>
      <c r="F9" s="6" t="s">
        <v>81</v>
      </c>
      <c r="G9" s="6">
        <v>65.1</v>
      </c>
      <c r="H9" s="11">
        <v>81.2</v>
      </c>
      <c r="I9" s="14">
        <f t="shared" si="0"/>
        <v>73.15</v>
      </c>
      <c r="J9" s="7"/>
    </row>
    <row r="10" spans="1:10" ht="22.5" customHeight="1">
      <c r="A10" s="16" t="s">
        <v>165</v>
      </c>
      <c r="B10" s="4" t="s">
        <v>166</v>
      </c>
      <c r="C10" s="6" t="s">
        <v>76</v>
      </c>
      <c r="D10" s="6" t="s">
        <v>232</v>
      </c>
      <c r="E10" s="6" t="s">
        <v>171</v>
      </c>
      <c r="F10" s="6" t="s">
        <v>81</v>
      </c>
      <c r="G10" s="6">
        <v>65.7</v>
      </c>
      <c r="H10" s="11">
        <v>78.8</v>
      </c>
      <c r="I10" s="14">
        <f t="shared" si="0"/>
        <v>72.25</v>
      </c>
      <c r="J10" s="7"/>
    </row>
    <row r="11" spans="1:10" ht="22.5" customHeight="1">
      <c r="A11" s="16" t="s">
        <v>77</v>
      </c>
      <c r="B11" s="4" t="s">
        <v>78</v>
      </c>
      <c r="C11" s="6" t="s">
        <v>76</v>
      </c>
      <c r="D11" s="6" t="s">
        <v>232</v>
      </c>
      <c r="E11" s="6" t="s">
        <v>171</v>
      </c>
      <c r="F11" s="6" t="s">
        <v>81</v>
      </c>
      <c r="G11" s="6">
        <v>65.7</v>
      </c>
      <c r="H11" s="11">
        <v>78.8</v>
      </c>
      <c r="I11" s="14">
        <f t="shared" si="0"/>
        <v>72.25</v>
      </c>
      <c r="J11" s="7"/>
    </row>
    <row r="12" spans="1:10" ht="22.5" customHeight="1">
      <c r="A12" s="16" t="s">
        <v>82</v>
      </c>
      <c r="B12" s="4" t="s">
        <v>83</v>
      </c>
      <c r="C12" s="6" t="s">
        <v>76</v>
      </c>
      <c r="D12" s="6" t="s">
        <v>232</v>
      </c>
      <c r="E12" s="6" t="s">
        <v>171</v>
      </c>
      <c r="F12" s="6" t="s">
        <v>81</v>
      </c>
      <c r="G12" s="6">
        <v>62.3</v>
      </c>
      <c r="H12" s="11">
        <v>81.8</v>
      </c>
      <c r="I12" s="14">
        <f t="shared" si="0"/>
        <v>72.05</v>
      </c>
      <c r="J12" s="7"/>
    </row>
    <row r="13" spans="1:10" ht="22.5" customHeight="1">
      <c r="A13" s="16" t="s">
        <v>130</v>
      </c>
      <c r="B13" s="4" t="s">
        <v>131</v>
      </c>
      <c r="C13" s="6" t="s">
        <v>76</v>
      </c>
      <c r="D13" s="6" t="s">
        <v>299</v>
      </c>
      <c r="E13" s="6" t="s">
        <v>300</v>
      </c>
      <c r="F13" s="6" t="s">
        <v>81</v>
      </c>
      <c r="G13" s="6">
        <v>69.8</v>
      </c>
      <c r="H13" s="15">
        <v>82.8</v>
      </c>
      <c r="I13" s="14">
        <f t="shared" si="0"/>
        <v>76.3</v>
      </c>
      <c r="J13" s="7"/>
    </row>
    <row r="14" spans="1:10" ht="22.5" customHeight="1">
      <c r="A14" s="16" t="s">
        <v>297</v>
      </c>
      <c r="B14" s="4" t="s">
        <v>298</v>
      </c>
      <c r="C14" s="6" t="s">
        <v>76</v>
      </c>
      <c r="D14" s="6" t="s">
        <v>299</v>
      </c>
      <c r="E14" s="6" t="s">
        <v>300</v>
      </c>
      <c r="F14" s="6" t="s">
        <v>81</v>
      </c>
      <c r="G14" s="6">
        <v>61.9</v>
      </c>
      <c r="H14" s="15">
        <v>86.4</v>
      </c>
      <c r="I14" s="14">
        <f t="shared" si="0"/>
        <v>74.15</v>
      </c>
      <c r="J14" s="7"/>
    </row>
    <row r="15" spans="1:10" ht="22.5" customHeight="1">
      <c r="A15" s="16" t="s">
        <v>119</v>
      </c>
      <c r="B15" s="4" t="s">
        <v>120</v>
      </c>
      <c r="C15" s="6" t="s">
        <v>76</v>
      </c>
      <c r="D15" s="6" t="s">
        <v>299</v>
      </c>
      <c r="E15" s="6" t="s">
        <v>300</v>
      </c>
      <c r="F15" s="6" t="s">
        <v>81</v>
      </c>
      <c r="G15" s="6">
        <v>46.8</v>
      </c>
      <c r="H15" s="15">
        <v>79.8</v>
      </c>
      <c r="I15" s="14">
        <f t="shared" si="0"/>
        <v>63.3</v>
      </c>
      <c r="J15" s="7"/>
    </row>
    <row r="16" spans="1:10" ht="22.5" customHeight="1">
      <c r="A16" s="16" t="s">
        <v>193</v>
      </c>
      <c r="B16" s="4" t="s">
        <v>194</v>
      </c>
      <c r="C16" s="6" t="s">
        <v>76</v>
      </c>
      <c r="D16" s="6" t="s">
        <v>188</v>
      </c>
      <c r="E16" s="6" t="s">
        <v>189</v>
      </c>
      <c r="F16" s="6" t="s">
        <v>81</v>
      </c>
      <c r="G16" s="6">
        <v>69.8</v>
      </c>
      <c r="H16" s="15">
        <v>88.6</v>
      </c>
      <c r="I16" s="14">
        <f t="shared" si="0"/>
        <v>79.19999999999999</v>
      </c>
      <c r="J16" s="7"/>
    </row>
    <row r="17" spans="1:10" ht="22.5" customHeight="1">
      <c r="A17" s="16" t="s">
        <v>292</v>
      </c>
      <c r="B17" s="4" t="s">
        <v>293</v>
      </c>
      <c r="C17" s="6" t="s">
        <v>76</v>
      </c>
      <c r="D17" s="6" t="s">
        <v>188</v>
      </c>
      <c r="E17" s="6" t="s">
        <v>294</v>
      </c>
      <c r="F17" s="6" t="s">
        <v>81</v>
      </c>
      <c r="G17" s="6">
        <v>72.8</v>
      </c>
      <c r="H17" s="15">
        <v>83.8</v>
      </c>
      <c r="I17" s="14">
        <f t="shared" si="0"/>
        <v>78.3</v>
      </c>
      <c r="J17" s="7"/>
    </row>
    <row r="18" spans="1:10" ht="22.5" customHeight="1">
      <c r="A18" s="16" t="s">
        <v>6</v>
      </c>
      <c r="B18" s="4" t="s">
        <v>7</v>
      </c>
      <c r="C18" s="6" t="s">
        <v>76</v>
      </c>
      <c r="D18" s="6" t="s">
        <v>188</v>
      </c>
      <c r="E18" s="6" t="s">
        <v>189</v>
      </c>
      <c r="F18" s="6" t="s">
        <v>81</v>
      </c>
      <c r="G18" s="6">
        <v>70.6</v>
      </c>
      <c r="H18" s="15">
        <v>82</v>
      </c>
      <c r="I18" s="14">
        <f t="shared" si="0"/>
        <v>76.3</v>
      </c>
      <c r="J18" s="7"/>
    </row>
    <row r="19" spans="1:10" ht="22.5" customHeight="1">
      <c r="A19" s="16" t="s">
        <v>290</v>
      </c>
      <c r="B19" s="4" t="s">
        <v>291</v>
      </c>
      <c r="C19" s="6" t="s">
        <v>76</v>
      </c>
      <c r="D19" s="6" t="s">
        <v>188</v>
      </c>
      <c r="E19" s="6" t="s">
        <v>189</v>
      </c>
      <c r="F19" s="6" t="s">
        <v>81</v>
      </c>
      <c r="G19" s="6">
        <v>66.7</v>
      </c>
      <c r="H19" s="15">
        <v>84</v>
      </c>
      <c r="I19" s="14">
        <f t="shared" si="0"/>
        <v>75.35</v>
      </c>
      <c r="J19" s="7"/>
    </row>
    <row r="20" spans="1:10" ht="22.5" customHeight="1">
      <c r="A20" s="16" t="s">
        <v>186</v>
      </c>
      <c r="B20" s="4" t="s">
        <v>187</v>
      </c>
      <c r="C20" s="6" t="s">
        <v>76</v>
      </c>
      <c r="D20" s="6" t="s">
        <v>188</v>
      </c>
      <c r="E20" s="6" t="s">
        <v>189</v>
      </c>
      <c r="F20" s="6" t="s">
        <v>81</v>
      </c>
      <c r="G20" s="6">
        <v>68.6</v>
      </c>
      <c r="H20" s="15">
        <v>82</v>
      </c>
      <c r="I20" s="14">
        <f t="shared" si="0"/>
        <v>75.3</v>
      </c>
      <c r="J20" s="7"/>
    </row>
    <row r="21" spans="1:10" ht="22.5" customHeight="1">
      <c r="A21" s="16" t="s">
        <v>16</v>
      </c>
      <c r="B21" s="4" t="s">
        <v>17</v>
      </c>
      <c r="C21" s="6" t="s">
        <v>76</v>
      </c>
      <c r="D21" s="6" t="s">
        <v>188</v>
      </c>
      <c r="E21" s="6" t="s">
        <v>189</v>
      </c>
      <c r="F21" s="6" t="s">
        <v>81</v>
      </c>
      <c r="G21" s="6">
        <v>68</v>
      </c>
      <c r="H21" s="15">
        <v>82.6</v>
      </c>
      <c r="I21" s="14">
        <f t="shared" si="0"/>
        <v>75.3</v>
      </c>
      <c r="J21" s="7"/>
    </row>
    <row r="22" spans="1:10" ht="22.5" customHeight="1">
      <c r="A22" s="16" t="s">
        <v>12</v>
      </c>
      <c r="B22" s="4" t="s">
        <v>13</v>
      </c>
      <c r="C22" s="6" t="s">
        <v>76</v>
      </c>
      <c r="D22" s="6" t="s">
        <v>188</v>
      </c>
      <c r="E22" s="6" t="s">
        <v>189</v>
      </c>
      <c r="F22" s="6" t="s">
        <v>81</v>
      </c>
      <c r="G22" s="6">
        <v>65.9</v>
      </c>
      <c r="H22" s="15">
        <v>84.4</v>
      </c>
      <c r="I22" s="14">
        <f t="shared" si="0"/>
        <v>75.15</v>
      </c>
      <c r="J22" s="7"/>
    </row>
    <row r="23" spans="1:10" ht="22.5" customHeight="1">
      <c r="A23" s="16" t="s">
        <v>195</v>
      </c>
      <c r="B23" s="4" t="s">
        <v>196</v>
      </c>
      <c r="C23" s="6" t="s">
        <v>76</v>
      </c>
      <c r="D23" s="6" t="s">
        <v>188</v>
      </c>
      <c r="E23" s="6" t="s">
        <v>189</v>
      </c>
      <c r="F23" s="6" t="s">
        <v>81</v>
      </c>
      <c r="G23" s="6">
        <v>68</v>
      </c>
      <c r="H23" s="15">
        <v>80.8</v>
      </c>
      <c r="I23" s="14">
        <f t="shared" si="0"/>
        <v>74.4</v>
      </c>
      <c r="J23" s="7"/>
    </row>
    <row r="24" spans="1:10" ht="22.5" customHeight="1">
      <c r="A24" s="16" t="s">
        <v>190</v>
      </c>
      <c r="B24" s="4" t="s">
        <v>191</v>
      </c>
      <c r="C24" s="6" t="s">
        <v>76</v>
      </c>
      <c r="D24" s="6" t="s">
        <v>188</v>
      </c>
      <c r="E24" s="6" t="s">
        <v>189</v>
      </c>
      <c r="F24" s="6" t="s">
        <v>81</v>
      </c>
      <c r="G24" s="6">
        <v>63.6</v>
      </c>
      <c r="H24" s="15">
        <v>85</v>
      </c>
      <c r="I24" s="14">
        <f t="shared" si="0"/>
        <v>74.3</v>
      </c>
      <c r="J24" s="7" t="s">
        <v>192</v>
      </c>
    </row>
    <row r="25" spans="1:10" ht="22.5" customHeight="1">
      <c r="A25" s="16" t="s">
        <v>14</v>
      </c>
      <c r="B25" s="4" t="s">
        <v>15</v>
      </c>
      <c r="C25" s="6" t="s">
        <v>76</v>
      </c>
      <c r="D25" s="6" t="s">
        <v>188</v>
      </c>
      <c r="E25" s="6" t="s">
        <v>189</v>
      </c>
      <c r="F25" s="6" t="s">
        <v>81</v>
      </c>
      <c r="G25" s="6">
        <v>64.6</v>
      </c>
      <c r="H25" s="15">
        <v>83.6</v>
      </c>
      <c r="I25" s="14">
        <f t="shared" si="0"/>
        <v>74.1</v>
      </c>
      <c r="J25" s="7" t="s">
        <v>192</v>
      </c>
    </row>
    <row r="26" spans="1:10" ht="22.5" customHeight="1">
      <c r="A26" s="16" t="s">
        <v>127</v>
      </c>
      <c r="B26" s="4" t="s">
        <v>128</v>
      </c>
      <c r="C26" s="6" t="s">
        <v>76</v>
      </c>
      <c r="D26" s="6" t="s">
        <v>301</v>
      </c>
      <c r="E26" s="6" t="s">
        <v>129</v>
      </c>
      <c r="F26" s="6" t="s">
        <v>81</v>
      </c>
      <c r="G26" s="6">
        <v>59</v>
      </c>
      <c r="H26" s="15">
        <v>85.4</v>
      </c>
      <c r="I26" s="14">
        <f t="shared" si="0"/>
        <v>72.2</v>
      </c>
      <c r="J26" s="7"/>
    </row>
    <row r="27" spans="1:10" ht="22.5" customHeight="1">
      <c r="A27" s="16" t="s">
        <v>121</v>
      </c>
      <c r="B27" s="4" t="s">
        <v>122</v>
      </c>
      <c r="C27" s="6" t="s">
        <v>76</v>
      </c>
      <c r="D27" s="6" t="s">
        <v>301</v>
      </c>
      <c r="E27" s="6" t="s">
        <v>302</v>
      </c>
      <c r="F27" s="6" t="s">
        <v>81</v>
      </c>
      <c r="G27" s="6">
        <v>58</v>
      </c>
      <c r="H27" s="15">
        <v>82.8</v>
      </c>
      <c r="I27" s="14">
        <f t="shared" si="0"/>
        <v>70.4</v>
      </c>
      <c r="J27" s="7"/>
    </row>
    <row r="28" spans="1:10" ht="22.5" customHeight="1">
      <c r="A28" s="16" t="s">
        <v>123</v>
      </c>
      <c r="B28" s="4" t="s">
        <v>124</v>
      </c>
      <c r="C28" s="6" t="s">
        <v>76</v>
      </c>
      <c r="D28" s="6" t="s">
        <v>295</v>
      </c>
      <c r="E28" s="6" t="s">
        <v>296</v>
      </c>
      <c r="F28" s="6" t="s">
        <v>81</v>
      </c>
      <c r="G28" s="6">
        <v>62.6</v>
      </c>
      <c r="H28" s="15">
        <v>82.6</v>
      </c>
      <c r="I28" s="14">
        <f t="shared" si="0"/>
        <v>72.6</v>
      </c>
      <c r="J28" s="7"/>
    </row>
    <row r="29" spans="1:10" ht="22.5" customHeight="1">
      <c r="A29" s="16" t="s">
        <v>125</v>
      </c>
      <c r="B29" s="4" t="s">
        <v>126</v>
      </c>
      <c r="C29" s="6" t="s">
        <v>76</v>
      </c>
      <c r="D29" s="6" t="s">
        <v>295</v>
      </c>
      <c r="E29" s="6" t="s">
        <v>296</v>
      </c>
      <c r="F29" s="6" t="s">
        <v>81</v>
      </c>
      <c r="G29" s="6">
        <v>61.7</v>
      </c>
      <c r="H29" s="15">
        <v>82.8</v>
      </c>
      <c r="I29" s="14">
        <f t="shared" si="0"/>
        <v>72.25</v>
      </c>
      <c r="J29" s="7"/>
    </row>
    <row r="30" spans="1:10" ht="22.5" customHeight="1">
      <c r="A30" s="16" t="s">
        <v>169</v>
      </c>
      <c r="B30" s="4" t="s">
        <v>170</v>
      </c>
      <c r="C30" s="6" t="s">
        <v>76</v>
      </c>
      <c r="D30" s="6" t="s">
        <v>230</v>
      </c>
      <c r="E30" s="6" t="s">
        <v>229</v>
      </c>
      <c r="F30" s="6" t="s">
        <v>81</v>
      </c>
      <c r="G30" s="6">
        <v>59.4</v>
      </c>
      <c r="H30" s="11">
        <v>78.4</v>
      </c>
      <c r="I30" s="14">
        <f t="shared" si="0"/>
        <v>68.9</v>
      </c>
      <c r="J30" s="7"/>
    </row>
    <row r="31" spans="1:10" ht="22.5" customHeight="1">
      <c r="A31" s="16" t="s">
        <v>60</v>
      </c>
      <c r="B31" s="4" t="s">
        <v>61</v>
      </c>
      <c r="C31" s="6" t="s">
        <v>76</v>
      </c>
      <c r="D31" s="6" t="s">
        <v>138</v>
      </c>
      <c r="E31" s="6" t="s">
        <v>139</v>
      </c>
      <c r="F31" s="6" t="s">
        <v>81</v>
      </c>
      <c r="G31" s="6">
        <v>67.9</v>
      </c>
      <c r="H31" s="15">
        <v>86</v>
      </c>
      <c r="I31" s="14">
        <f t="shared" si="0"/>
        <v>76.95</v>
      </c>
      <c r="J31" s="7"/>
    </row>
    <row r="32" spans="1:10" ht="22.5" customHeight="1">
      <c r="A32" s="6" t="s">
        <v>58</v>
      </c>
      <c r="B32" s="4" t="s">
        <v>59</v>
      </c>
      <c r="C32" s="6" t="s">
        <v>76</v>
      </c>
      <c r="D32" s="6" t="s">
        <v>138</v>
      </c>
      <c r="E32" s="6" t="s">
        <v>139</v>
      </c>
      <c r="F32" s="6" t="s">
        <v>81</v>
      </c>
      <c r="G32" s="6">
        <v>69.1</v>
      </c>
      <c r="H32" s="15">
        <v>84</v>
      </c>
      <c r="I32" s="14">
        <f t="shared" si="0"/>
        <v>76.55</v>
      </c>
      <c r="J32" s="7"/>
    </row>
    <row r="33" spans="1:10" ht="22.5" customHeight="1">
      <c r="A33" s="16" t="s">
        <v>143</v>
      </c>
      <c r="B33" s="4" t="s">
        <v>144</v>
      </c>
      <c r="C33" s="6" t="s">
        <v>76</v>
      </c>
      <c r="D33" s="6" t="s">
        <v>132</v>
      </c>
      <c r="E33" s="6" t="s">
        <v>133</v>
      </c>
      <c r="F33" s="6" t="s">
        <v>81</v>
      </c>
      <c r="G33" s="6">
        <v>67.9</v>
      </c>
      <c r="H33" s="15">
        <v>80.2</v>
      </c>
      <c r="I33" s="14">
        <f t="shared" si="0"/>
        <v>74.05000000000001</v>
      </c>
      <c r="J33" s="7"/>
    </row>
    <row r="34" spans="1:10" ht="22.5" customHeight="1">
      <c r="A34" s="16" t="s">
        <v>56</v>
      </c>
      <c r="B34" s="4" t="s">
        <v>57</v>
      </c>
      <c r="C34" s="6" t="s">
        <v>76</v>
      </c>
      <c r="D34" s="6" t="s">
        <v>132</v>
      </c>
      <c r="E34" s="6" t="s">
        <v>133</v>
      </c>
      <c r="F34" s="6" t="s">
        <v>81</v>
      </c>
      <c r="G34" s="6">
        <v>64.8</v>
      </c>
      <c r="H34" s="15">
        <v>83.2</v>
      </c>
      <c r="I34" s="14">
        <f t="shared" si="0"/>
        <v>74</v>
      </c>
      <c r="J34" s="7"/>
    </row>
    <row r="35" spans="1:10" ht="22.5" customHeight="1">
      <c r="A35" s="16" t="s">
        <v>303</v>
      </c>
      <c r="B35" s="4" t="s">
        <v>304</v>
      </c>
      <c r="C35" s="6" t="s">
        <v>76</v>
      </c>
      <c r="D35" s="6" t="s">
        <v>305</v>
      </c>
      <c r="E35" s="6" t="s">
        <v>306</v>
      </c>
      <c r="F35" s="6" t="s">
        <v>81</v>
      </c>
      <c r="G35" s="6">
        <v>69.5</v>
      </c>
      <c r="H35" s="15">
        <v>83.8</v>
      </c>
      <c r="I35" s="14">
        <f aca="true" t="shared" si="1" ref="I35:I66">G35*0.5+H35*0.5</f>
        <v>76.65</v>
      </c>
      <c r="J35" s="7"/>
    </row>
    <row r="36" spans="1:10" ht="22.5" customHeight="1">
      <c r="A36" s="6" t="s">
        <v>53</v>
      </c>
      <c r="B36" s="4" t="s">
        <v>54</v>
      </c>
      <c r="C36" s="6" t="s">
        <v>76</v>
      </c>
      <c r="D36" s="6" t="s">
        <v>52</v>
      </c>
      <c r="E36" s="6" t="s">
        <v>55</v>
      </c>
      <c r="F36" s="6" t="s">
        <v>81</v>
      </c>
      <c r="G36" s="6">
        <v>63.4</v>
      </c>
      <c r="H36" s="15">
        <v>82.2</v>
      </c>
      <c r="I36" s="14">
        <f t="shared" si="1"/>
        <v>72.8</v>
      </c>
      <c r="J36" s="7"/>
    </row>
    <row r="37" spans="1:10" ht="22.5" customHeight="1">
      <c r="A37" s="16" t="s">
        <v>8</v>
      </c>
      <c r="B37" s="4" t="s">
        <v>9</v>
      </c>
      <c r="C37" s="6" t="s">
        <v>76</v>
      </c>
      <c r="D37" s="6" t="s">
        <v>10</v>
      </c>
      <c r="E37" s="6" t="s">
        <v>11</v>
      </c>
      <c r="F37" s="6" t="s">
        <v>81</v>
      </c>
      <c r="G37" s="6">
        <v>66.4</v>
      </c>
      <c r="H37" s="15">
        <v>81.2</v>
      </c>
      <c r="I37" s="14">
        <f t="shared" si="1"/>
        <v>73.80000000000001</v>
      </c>
      <c r="J37" s="7"/>
    </row>
    <row r="38" spans="1:10" ht="22.5" customHeight="1">
      <c r="A38" s="16" t="s">
        <v>134</v>
      </c>
      <c r="B38" s="4" t="s">
        <v>135</v>
      </c>
      <c r="C38" s="6" t="s">
        <v>76</v>
      </c>
      <c r="D38" s="6" t="s">
        <v>136</v>
      </c>
      <c r="E38" s="6" t="s">
        <v>137</v>
      </c>
      <c r="F38" s="6" t="s">
        <v>81</v>
      </c>
      <c r="G38" s="6">
        <v>62.3</v>
      </c>
      <c r="H38" s="15">
        <v>83.4</v>
      </c>
      <c r="I38" s="14">
        <f t="shared" si="1"/>
        <v>72.85</v>
      </c>
      <c r="J38" s="7"/>
    </row>
    <row r="39" spans="1:10" ht="22.5" customHeight="1">
      <c r="A39" s="16" t="s">
        <v>140</v>
      </c>
      <c r="B39" s="4" t="s">
        <v>141</v>
      </c>
      <c r="C39" s="6" t="s">
        <v>76</v>
      </c>
      <c r="D39" s="6" t="s">
        <v>136</v>
      </c>
      <c r="E39" s="6" t="s">
        <v>142</v>
      </c>
      <c r="F39" s="6" t="s">
        <v>81</v>
      </c>
      <c r="G39" s="6">
        <v>61.5</v>
      </c>
      <c r="H39" s="15">
        <v>81.8</v>
      </c>
      <c r="I39" s="14">
        <f t="shared" si="1"/>
        <v>71.65</v>
      </c>
      <c r="J39" s="7"/>
    </row>
    <row r="40" spans="1:10" ht="22.5" customHeight="1">
      <c r="A40" s="16" t="s">
        <v>254</v>
      </c>
      <c r="B40" s="4" t="s">
        <v>255</v>
      </c>
      <c r="C40" s="6" t="s">
        <v>76</v>
      </c>
      <c r="D40" s="6" t="s">
        <v>245</v>
      </c>
      <c r="E40" s="6" t="s">
        <v>246</v>
      </c>
      <c r="F40" s="6" t="s">
        <v>81</v>
      </c>
      <c r="G40" s="6">
        <v>65.4</v>
      </c>
      <c r="H40" s="15">
        <v>90.2</v>
      </c>
      <c r="I40" s="14">
        <f t="shared" si="1"/>
        <v>77.80000000000001</v>
      </c>
      <c r="J40" s="7"/>
    </row>
    <row r="41" spans="1:10" ht="22.5" customHeight="1">
      <c r="A41" s="16" t="s">
        <v>251</v>
      </c>
      <c r="B41" s="4" t="s">
        <v>252</v>
      </c>
      <c r="C41" s="6" t="s">
        <v>76</v>
      </c>
      <c r="D41" s="6" t="s">
        <v>245</v>
      </c>
      <c r="E41" s="6" t="s">
        <v>253</v>
      </c>
      <c r="F41" s="6" t="s">
        <v>81</v>
      </c>
      <c r="G41" s="6">
        <v>71.9</v>
      </c>
      <c r="H41" s="15">
        <v>81.6</v>
      </c>
      <c r="I41" s="14">
        <f t="shared" si="1"/>
        <v>76.75</v>
      </c>
      <c r="J41" s="7"/>
    </row>
    <row r="42" spans="1:10" ht="22.5" customHeight="1">
      <c r="A42" s="16" t="s">
        <v>249</v>
      </c>
      <c r="B42" s="4" t="s">
        <v>250</v>
      </c>
      <c r="C42" s="6" t="s">
        <v>76</v>
      </c>
      <c r="D42" s="6" t="s">
        <v>245</v>
      </c>
      <c r="E42" s="6" t="s">
        <v>246</v>
      </c>
      <c r="F42" s="6" t="s">
        <v>81</v>
      </c>
      <c r="G42" s="6">
        <v>66.9</v>
      </c>
      <c r="H42" s="15">
        <v>86</v>
      </c>
      <c r="I42" s="14">
        <f t="shared" si="1"/>
        <v>76.45</v>
      </c>
      <c r="J42" s="7"/>
    </row>
    <row r="43" spans="1:10" ht="22.5" customHeight="1">
      <c r="A43" s="16" t="s">
        <v>4</v>
      </c>
      <c r="B43" s="4" t="s">
        <v>5</v>
      </c>
      <c r="C43" s="6" t="s">
        <v>76</v>
      </c>
      <c r="D43" s="6" t="s">
        <v>245</v>
      </c>
      <c r="E43" s="6" t="s">
        <v>246</v>
      </c>
      <c r="F43" s="6" t="s">
        <v>81</v>
      </c>
      <c r="G43" s="6">
        <v>65.6</v>
      </c>
      <c r="H43" s="15">
        <v>87</v>
      </c>
      <c r="I43" s="14">
        <f t="shared" si="1"/>
        <v>76.3</v>
      </c>
      <c r="J43" s="7"/>
    </row>
    <row r="44" spans="1:10" ht="22.5" customHeight="1">
      <c r="A44" s="16" t="s">
        <v>273</v>
      </c>
      <c r="B44" s="4" t="s">
        <v>274</v>
      </c>
      <c r="C44" s="6" t="s">
        <v>76</v>
      </c>
      <c r="D44" s="6" t="s">
        <v>247</v>
      </c>
      <c r="E44" s="6" t="s">
        <v>248</v>
      </c>
      <c r="F44" s="6" t="s">
        <v>81</v>
      </c>
      <c r="G44" s="6">
        <v>61.3</v>
      </c>
      <c r="H44" s="15">
        <v>83.4</v>
      </c>
      <c r="I44" s="14">
        <f t="shared" si="1"/>
        <v>72.35</v>
      </c>
      <c r="J44" s="7"/>
    </row>
    <row r="45" spans="1:10" ht="22.5" customHeight="1">
      <c r="A45" s="16" t="s">
        <v>258</v>
      </c>
      <c r="B45" s="4" t="s">
        <v>259</v>
      </c>
      <c r="C45" s="6" t="s">
        <v>76</v>
      </c>
      <c r="D45" s="6" t="s">
        <v>256</v>
      </c>
      <c r="E45" s="6" t="s">
        <v>260</v>
      </c>
      <c r="F45" s="6" t="s">
        <v>81</v>
      </c>
      <c r="G45" s="6">
        <v>63.5</v>
      </c>
      <c r="H45" s="15">
        <v>88</v>
      </c>
      <c r="I45" s="14">
        <f t="shared" si="1"/>
        <v>75.75</v>
      </c>
      <c r="J45" s="7"/>
    </row>
    <row r="46" spans="1:10" ht="22.5" customHeight="1">
      <c r="A46" s="16" t="s">
        <v>271</v>
      </c>
      <c r="B46" s="4" t="s">
        <v>272</v>
      </c>
      <c r="C46" s="6" t="s">
        <v>76</v>
      </c>
      <c r="D46" s="6" t="s">
        <v>256</v>
      </c>
      <c r="E46" s="6" t="s">
        <v>257</v>
      </c>
      <c r="F46" s="6" t="s">
        <v>81</v>
      </c>
      <c r="G46" s="6">
        <v>57</v>
      </c>
      <c r="H46" s="15">
        <v>81.4</v>
      </c>
      <c r="I46" s="14">
        <f t="shared" si="1"/>
        <v>69.2</v>
      </c>
      <c r="J46" s="7"/>
    </row>
    <row r="47" spans="1:10" ht="22.5" customHeight="1">
      <c r="A47" s="16" t="s">
        <v>210</v>
      </c>
      <c r="B47" s="4" t="s">
        <v>211</v>
      </c>
      <c r="C47" s="6" t="s">
        <v>76</v>
      </c>
      <c r="D47" s="6" t="s">
        <v>107</v>
      </c>
      <c r="E47" s="6" t="s">
        <v>212</v>
      </c>
      <c r="F47" s="6" t="s">
        <v>81</v>
      </c>
      <c r="G47" s="6">
        <v>69.9</v>
      </c>
      <c r="H47" s="11">
        <v>85.8</v>
      </c>
      <c r="I47" s="14">
        <f t="shared" si="1"/>
        <v>77.85</v>
      </c>
      <c r="J47" s="7"/>
    </row>
    <row r="48" spans="1:10" ht="22.5" customHeight="1">
      <c r="A48" s="16" t="s">
        <v>115</v>
      </c>
      <c r="B48" s="4" t="s">
        <v>116</v>
      </c>
      <c r="C48" s="6" t="s">
        <v>76</v>
      </c>
      <c r="D48" s="6" t="s">
        <v>107</v>
      </c>
      <c r="E48" s="6" t="s">
        <v>108</v>
      </c>
      <c r="F48" s="6" t="s">
        <v>81</v>
      </c>
      <c r="G48" s="6">
        <v>64.2</v>
      </c>
      <c r="H48" s="11">
        <v>81</v>
      </c>
      <c r="I48" s="14">
        <f t="shared" si="1"/>
        <v>72.6</v>
      </c>
      <c r="J48" s="7"/>
    </row>
    <row r="49" spans="1:10" ht="22.5" customHeight="1">
      <c r="A49" s="16" t="s">
        <v>117</v>
      </c>
      <c r="B49" s="4" t="s">
        <v>118</v>
      </c>
      <c r="C49" s="6" t="s">
        <v>76</v>
      </c>
      <c r="D49" s="6" t="s">
        <v>103</v>
      </c>
      <c r="E49" s="6" t="s">
        <v>104</v>
      </c>
      <c r="F49" s="6" t="s">
        <v>276</v>
      </c>
      <c r="G49" s="6">
        <v>72.7</v>
      </c>
      <c r="H49" s="11">
        <v>89</v>
      </c>
      <c r="I49" s="14">
        <f t="shared" si="1"/>
        <v>80.85</v>
      </c>
      <c r="J49" s="7"/>
    </row>
    <row r="50" spans="1:10" ht="22.5" customHeight="1">
      <c r="A50" s="16" t="s">
        <v>112</v>
      </c>
      <c r="B50" s="4" t="s">
        <v>113</v>
      </c>
      <c r="C50" s="6" t="s">
        <v>76</v>
      </c>
      <c r="D50" s="6" t="s">
        <v>103</v>
      </c>
      <c r="E50" s="6" t="s">
        <v>114</v>
      </c>
      <c r="F50" s="6" t="s">
        <v>276</v>
      </c>
      <c r="G50" s="6">
        <v>74.5</v>
      </c>
      <c r="H50" s="11">
        <v>82</v>
      </c>
      <c r="I50" s="14">
        <f t="shared" si="1"/>
        <v>78.25</v>
      </c>
      <c r="J50" s="7"/>
    </row>
    <row r="51" spans="1:10" ht="22.5" customHeight="1">
      <c r="A51" s="16" t="s">
        <v>105</v>
      </c>
      <c r="B51" s="4" t="s">
        <v>106</v>
      </c>
      <c r="C51" s="6" t="s">
        <v>76</v>
      </c>
      <c r="D51" s="6" t="s">
        <v>103</v>
      </c>
      <c r="E51" s="6" t="s">
        <v>104</v>
      </c>
      <c r="F51" s="6" t="s">
        <v>276</v>
      </c>
      <c r="G51" s="6">
        <v>67.6</v>
      </c>
      <c r="H51" s="11">
        <v>87.8</v>
      </c>
      <c r="I51" s="14">
        <f t="shared" si="1"/>
        <v>77.69999999999999</v>
      </c>
      <c r="J51" s="7"/>
    </row>
    <row r="52" spans="1:10" ht="22.5" customHeight="1">
      <c r="A52" s="16" t="s">
        <v>109</v>
      </c>
      <c r="B52" s="4" t="s">
        <v>110</v>
      </c>
      <c r="C52" s="6" t="s">
        <v>76</v>
      </c>
      <c r="D52" s="6" t="s">
        <v>103</v>
      </c>
      <c r="E52" s="6" t="s">
        <v>104</v>
      </c>
      <c r="F52" s="6" t="s">
        <v>276</v>
      </c>
      <c r="G52" s="6">
        <v>70.1</v>
      </c>
      <c r="H52" s="11">
        <v>85.2</v>
      </c>
      <c r="I52" s="14">
        <f t="shared" si="1"/>
        <v>77.65</v>
      </c>
      <c r="J52" s="7"/>
    </row>
    <row r="53" spans="1:10" ht="22.5" customHeight="1">
      <c r="A53" s="16" t="s">
        <v>154</v>
      </c>
      <c r="B53" s="4" t="s">
        <v>155</v>
      </c>
      <c r="C53" s="6" t="s">
        <v>76</v>
      </c>
      <c r="D53" s="6" t="s">
        <v>213</v>
      </c>
      <c r="E53" s="6" t="s">
        <v>156</v>
      </c>
      <c r="F53" s="6" t="s">
        <v>276</v>
      </c>
      <c r="G53" s="6">
        <v>75.7</v>
      </c>
      <c r="H53" s="15">
        <v>83.6</v>
      </c>
      <c r="I53" s="14">
        <f t="shared" si="1"/>
        <v>79.65</v>
      </c>
      <c r="J53" s="7"/>
    </row>
    <row r="54" spans="1:10" ht="22.5" customHeight="1">
      <c r="A54" s="16" t="s">
        <v>152</v>
      </c>
      <c r="B54" s="4" t="s">
        <v>153</v>
      </c>
      <c r="C54" s="6" t="s">
        <v>76</v>
      </c>
      <c r="D54" s="6" t="s">
        <v>213</v>
      </c>
      <c r="E54" s="6" t="s">
        <v>214</v>
      </c>
      <c r="F54" s="6" t="s">
        <v>276</v>
      </c>
      <c r="G54" s="6">
        <v>66.3</v>
      </c>
      <c r="H54" s="15">
        <v>85.8</v>
      </c>
      <c r="I54" s="14">
        <f t="shared" si="1"/>
        <v>76.05</v>
      </c>
      <c r="J54" s="7"/>
    </row>
    <row r="55" spans="1:10" ht="22.5" customHeight="1">
      <c r="A55" s="16" t="s">
        <v>145</v>
      </c>
      <c r="B55" s="4" t="s">
        <v>146</v>
      </c>
      <c r="C55" s="6" t="s">
        <v>76</v>
      </c>
      <c r="D55" s="6" t="s">
        <v>213</v>
      </c>
      <c r="E55" s="6" t="s">
        <v>214</v>
      </c>
      <c r="F55" s="6" t="s">
        <v>276</v>
      </c>
      <c r="G55" s="6">
        <v>68.2</v>
      </c>
      <c r="H55" s="15">
        <v>82.6</v>
      </c>
      <c r="I55" s="14">
        <f t="shared" si="1"/>
        <v>75.4</v>
      </c>
      <c r="J55" s="7"/>
    </row>
    <row r="56" spans="1:10" ht="22.5" customHeight="1">
      <c r="A56" s="6" t="s">
        <v>150</v>
      </c>
      <c r="B56" s="4" t="s">
        <v>151</v>
      </c>
      <c r="C56" s="6" t="s">
        <v>76</v>
      </c>
      <c r="D56" s="6" t="s">
        <v>213</v>
      </c>
      <c r="E56" s="6" t="s">
        <v>214</v>
      </c>
      <c r="F56" s="6" t="s">
        <v>276</v>
      </c>
      <c r="G56" s="6">
        <v>63.5</v>
      </c>
      <c r="H56" s="15">
        <v>85</v>
      </c>
      <c r="I56" s="14">
        <f t="shared" si="1"/>
        <v>74.25</v>
      </c>
      <c r="J56" s="7"/>
    </row>
    <row r="57" spans="1:10" ht="22.5" customHeight="1">
      <c r="A57" s="6" t="s">
        <v>216</v>
      </c>
      <c r="B57" s="4" t="s">
        <v>217</v>
      </c>
      <c r="C57" s="6" t="s">
        <v>76</v>
      </c>
      <c r="D57" s="6" t="s">
        <v>213</v>
      </c>
      <c r="E57" s="6" t="s">
        <v>214</v>
      </c>
      <c r="F57" s="6" t="s">
        <v>276</v>
      </c>
      <c r="G57" s="6">
        <v>67.9</v>
      </c>
      <c r="H57" s="15">
        <v>80.2</v>
      </c>
      <c r="I57" s="14">
        <f t="shared" si="1"/>
        <v>74.05000000000001</v>
      </c>
      <c r="J57" s="7"/>
    </row>
    <row r="58" spans="1:10" ht="22.5" customHeight="1">
      <c r="A58" s="16" t="s">
        <v>68</v>
      </c>
      <c r="B58" s="4" t="s">
        <v>69</v>
      </c>
      <c r="C58" s="6" t="s">
        <v>76</v>
      </c>
      <c r="D58" s="6" t="s">
        <v>66</v>
      </c>
      <c r="E58" s="6" t="s">
        <v>70</v>
      </c>
      <c r="F58" s="6" t="s">
        <v>276</v>
      </c>
      <c r="G58" s="6">
        <v>71.8</v>
      </c>
      <c r="H58" s="15">
        <v>87.6</v>
      </c>
      <c r="I58" s="14">
        <f t="shared" si="1"/>
        <v>79.69999999999999</v>
      </c>
      <c r="J58" s="7"/>
    </row>
    <row r="59" spans="1:10" ht="22.5" customHeight="1">
      <c r="A59" s="16" t="s">
        <v>91</v>
      </c>
      <c r="B59" s="4" t="s">
        <v>92</v>
      </c>
      <c r="C59" s="6" t="s">
        <v>76</v>
      </c>
      <c r="D59" s="6" t="s">
        <v>66</v>
      </c>
      <c r="E59" s="6" t="s">
        <v>67</v>
      </c>
      <c r="F59" s="6" t="s">
        <v>276</v>
      </c>
      <c r="G59" s="6">
        <v>68.5</v>
      </c>
      <c r="H59" s="15">
        <v>88.6</v>
      </c>
      <c r="I59" s="14">
        <f t="shared" si="1"/>
        <v>78.55</v>
      </c>
      <c r="J59" s="7"/>
    </row>
    <row r="60" spans="1:10" ht="22.5" customHeight="1">
      <c r="A60" s="16" t="s">
        <v>95</v>
      </c>
      <c r="B60" s="4" t="s">
        <v>96</v>
      </c>
      <c r="C60" s="6" t="s">
        <v>76</v>
      </c>
      <c r="D60" s="6" t="s">
        <v>66</v>
      </c>
      <c r="E60" s="6" t="s">
        <v>67</v>
      </c>
      <c r="F60" s="6" t="s">
        <v>276</v>
      </c>
      <c r="G60" s="6">
        <v>70.5</v>
      </c>
      <c r="H60" s="15">
        <v>86.2</v>
      </c>
      <c r="I60" s="14">
        <f t="shared" si="1"/>
        <v>78.35</v>
      </c>
      <c r="J60" s="7"/>
    </row>
    <row r="61" spans="1:10" ht="22.5" customHeight="1">
      <c r="A61" s="16" t="s">
        <v>93</v>
      </c>
      <c r="B61" s="4" t="s">
        <v>94</v>
      </c>
      <c r="C61" s="6" t="s">
        <v>76</v>
      </c>
      <c r="D61" s="6" t="s">
        <v>66</v>
      </c>
      <c r="E61" s="6" t="s">
        <v>67</v>
      </c>
      <c r="F61" s="6" t="s">
        <v>276</v>
      </c>
      <c r="G61" s="6">
        <v>67.8</v>
      </c>
      <c r="H61" s="15">
        <v>85.8</v>
      </c>
      <c r="I61" s="14">
        <f t="shared" si="1"/>
        <v>76.8</v>
      </c>
      <c r="J61" s="7"/>
    </row>
    <row r="62" spans="1:10" ht="22.5" customHeight="1">
      <c r="A62" s="16" t="s">
        <v>22</v>
      </c>
      <c r="B62" s="4" t="s">
        <v>23</v>
      </c>
      <c r="C62" s="6" t="s">
        <v>76</v>
      </c>
      <c r="D62" s="6" t="s">
        <v>99</v>
      </c>
      <c r="E62" s="6" t="s">
        <v>24</v>
      </c>
      <c r="F62" s="6" t="s">
        <v>276</v>
      </c>
      <c r="G62" s="6">
        <v>74.1</v>
      </c>
      <c r="H62" s="15">
        <v>82.4</v>
      </c>
      <c r="I62" s="14">
        <f t="shared" si="1"/>
        <v>78.25</v>
      </c>
      <c r="J62" s="7"/>
    </row>
    <row r="63" spans="1:10" ht="22.5" customHeight="1">
      <c r="A63" s="16" t="s">
        <v>101</v>
      </c>
      <c r="B63" s="4" t="s">
        <v>102</v>
      </c>
      <c r="C63" s="6" t="s">
        <v>76</v>
      </c>
      <c r="D63" s="6" t="s">
        <v>99</v>
      </c>
      <c r="E63" s="6" t="s">
        <v>100</v>
      </c>
      <c r="F63" s="6" t="s">
        <v>276</v>
      </c>
      <c r="G63" s="6">
        <v>65.1</v>
      </c>
      <c r="H63" s="15">
        <v>85.2</v>
      </c>
      <c r="I63" s="14">
        <f t="shared" si="1"/>
        <v>75.15</v>
      </c>
      <c r="J63" s="7"/>
    </row>
    <row r="64" spans="1:10" ht="22.5" customHeight="1">
      <c r="A64" s="16" t="s">
        <v>20</v>
      </c>
      <c r="B64" s="4" t="s">
        <v>21</v>
      </c>
      <c r="C64" s="6" t="s">
        <v>76</v>
      </c>
      <c r="D64" s="6" t="s">
        <v>99</v>
      </c>
      <c r="E64" s="6" t="s">
        <v>100</v>
      </c>
      <c r="F64" s="6" t="s">
        <v>276</v>
      </c>
      <c r="G64" s="6">
        <v>65.4</v>
      </c>
      <c r="H64" s="15">
        <v>84.6</v>
      </c>
      <c r="I64" s="14">
        <f t="shared" si="1"/>
        <v>75</v>
      </c>
      <c r="J64" s="7"/>
    </row>
    <row r="65" spans="1:10" ht="22.5" customHeight="1">
      <c r="A65" s="16" t="s">
        <v>204</v>
      </c>
      <c r="B65" s="4" t="s">
        <v>205</v>
      </c>
      <c r="C65" s="6" t="s">
        <v>76</v>
      </c>
      <c r="D65" s="6" t="s">
        <v>99</v>
      </c>
      <c r="E65" s="6" t="s">
        <v>100</v>
      </c>
      <c r="F65" s="6" t="s">
        <v>276</v>
      </c>
      <c r="G65" s="6">
        <v>67.3</v>
      </c>
      <c r="H65" s="15">
        <v>82.4</v>
      </c>
      <c r="I65" s="14">
        <f t="shared" si="1"/>
        <v>74.85</v>
      </c>
      <c r="J65" s="7"/>
    </row>
    <row r="66" spans="1:10" ht="22.5" customHeight="1">
      <c r="A66" s="16" t="s">
        <v>202</v>
      </c>
      <c r="B66" s="4" t="s">
        <v>203</v>
      </c>
      <c r="C66" s="6" t="s">
        <v>76</v>
      </c>
      <c r="D66" s="6" t="s">
        <v>99</v>
      </c>
      <c r="E66" s="6" t="s">
        <v>100</v>
      </c>
      <c r="F66" s="6" t="s">
        <v>276</v>
      </c>
      <c r="G66" s="6">
        <v>67.5</v>
      </c>
      <c r="H66" s="15">
        <v>81.6</v>
      </c>
      <c r="I66" s="14">
        <f t="shared" si="1"/>
        <v>74.55</v>
      </c>
      <c r="J66" s="7"/>
    </row>
    <row r="67" spans="1:10" ht="22.5" customHeight="1">
      <c r="A67" s="6" t="s">
        <v>286</v>
      </c>
      <c r="B67" s="4" t="s">
        <v>287</v>
      </c>
      <c r="C67" s="6" t="s">
        <v>76</v>
      </c>
      <c r="D67" s="6" t="s">
        <v>288</v>
      </c>
      <c r="E67" s="6" t="s">
        <v>289</v>
      </c>
      <c r="F67" s="6" t="s">
        <v>276</v>
      </c>
      <c r="G67" s="7">
        <v>78.4</v>
      </c>
      <c r="H67" s="11">
        <v>79.8</v>
      </c>
      <c r="I67" s="14">
        <f aca="true" t="shared" si="2" ref="I67:I98">G67*0.5+H67*0.5</f>
        <v>79.1</v>
      </c>
      <c r="J67" s="7"/>
    </row>
    <row r="68" spans="1:10" ht="22.5" customHeight="1">
      <c r="A68" s="16" t="s">
        <v>208</v>
      </c>
      <c r="B68" s="4" t="s">
        <v>209</v>
      </c>
      <c r="C68" s="6" t="s">
        <v>76</v>
      </c>
      <c r="D68" s="6" t="s">
        <v>288</v>
      </c>
      <c r="E68" s="6" t="s">
        <v>111</v>
      </c>
      <c r="F68" s="6" t="s">
        <v>276</v>
      </c>
      <c r="G68" s="6">
        <v>73</v>
      </c>
      <c r="H68" s="11">
        <v>84.8</v>
      </c>
      <c r="I68" s="14">
        <f t="shared" si="2"/>
        <v>78.9</v>
      </c>
      <c r="J68" s="7"/>
    </row>
    <row r="69" spans="1:10" ht="22.5" customHeight="1">
      <c r="A69" s="16" t="s">
        <v>39</v>
      </c>
      <c r="B69" s="4" t="s">
        <v>40</v>
      </c>
      <c r="C69" s="6" t="s">
        <v>76</v>
      </c>
      <c r="D69" s="6" t="s">
        <v>275</v>
      </c>
      <c r="E69" s="6" t="s">
        <v>41</v>
      </c>
      <c r="F69" s="6" t="s">
        <v>276</v>
      </c>
      <c r="G69" s="6">
        <v>68.2</v>
      </c>
      <c r="H69" s="15">
        <v>89.2</v>
      </c>
      <c r="I69" s="14">
        <f t="shared" si="2"/>
        <v>78.7</v>
      </c>
      <c r="J69" s="7"/>
    </row>
    <row r="70" spans="1:10" ht="22.5" customHeight="1">
      <c r="A70" s="16" t="s">
        <v>147</v>
      </c>
      <c r="B70" s="4" t="s">
        <v>148</v>
      </c>
      <c r="C70" s="6" t="s">
        <v>76</v>
      </c>
      <c r="D70" s="6" t="s">
        <v>220</v>
      </c>
      <c r="E70" s="6" t="s">
        <v>149</v>
      </c>
      <c r="F70" s="6" t="s">
        <v>276</v>
      </c>
      <c r="G70" s="6">
        <v>68</v>
      </c>
      <c r="H70" s="15">
        <v>82.6</v>
      </c>
      <c r="I70" s="14">
        <f t="shared" si="2"/>
        <v>75.3</v>
      </c>
      <c r="J70" s="7"/>
    </row>
    <row r="71" spans="1:10" ht="22.5" customHeight="1">
      <c r="A71" s="16" t="s">
        <v>218</v>
      </c>
      <c r="B71" s="4" t="s">
        <v>219</v>
      </c>
      <c r="C71" s="6" t="s">
        <v>76</v>
      </c>
      <c r="D71" s="6" t="s">
        <v>220</v>
      </c>
      <c r="E71" s="6" t="s">
        <v>221</v>
      </c>
      <c r="F71" s="6" t="s">
        <v>276</v>
      </c>
      <c r="G71" s="6">
        <v>58.2</v>
      </c>
      <c r="H71" s="15">
        <v>85.6</v>
      </c>
      <c r="I71" s="14">
        <f t="shared" si="2"/>
        <v>71.9</v>
      </c>
      <c r="J71" s="7"/>
    </row>
    <row r="72" spans="1:10" ht="22.5" customHeight="1">
      <c r="A72" s="16" t="s">
        <v>157</v>
      </c>
      <c r="B72" s="4" t="s">
        <v>158</v>
      </c>
      <c r="C72" s="6" t="s">
        <v>76</v>
      </c>
      <c r="D72" s="6" t="s">
        <v>159</v>
      </c>
      <c r="E72" s="6" t="s">
        <v>160</v>
      </c>
      <c r="F72" s="6" t="s">
        <v>276</v>
      </c>
      <c r="G72" s="6">
        <v>69.5</v>
      </c>
      <c r="H72" s="15">
        <v>82.8</v>
      </c>
      <c r="I72" s="14">
        <f t="shared" si="2"/>
        <v>76.15</v>
      </c>
      <c r="J72" s="7"/>
    </row>
    <row r="73" spans="1:10" ht="22.5" customHeight="1">
      <c r="A73" s="16" t="s">
        <v>71</v>
      </c>
      <c r="B73" s="4" t="s">
        <v>72</v>
      </c>
      <c r="C73" s="6" t="s">
        <v>76</v>
      </c>
      <c r="D73" s="6" t="s">
        <v>73</v>
      </c>
      <c r="E73" s="6" t="s">
        <v>74</v>
      </c>
      <c r="F73" s="6" t="s">
        <v>276</v>
      </c>
      <c r="G73" s="6">
        <v>78.3</v>
      </c>
      <c r="H73" s="15">
        <v>88.6</v>
      </c>
      <c r="I73" s="14">
        <f t="shared" si="2"/>
        <v>83.44999999999999</v>
      </c>
      <c r="J73" s="7"/>
    </row>
    <row r="74" spans="1:10" ht="22.5" customHeight="1">
      <c r="A74" s="16" t="s">
        <v>261</v>
      </c>
      <c r="B74" s="4" t="s">
        <v>262</v>
      </c>
      <c r="C74" s="6" t="s">
        <v>76</v>
      </c>
      <c r="D74" s="6" t="s">
        <v>73</v>
      </c>
      <c r="E74" s="6" t="s">
        <v>263</v>
      </c>
      <c r="F74" s="6" t="s">
        <v>276</v>
      </c>
      <c r="G74" s="6">
        <v>70.1</v>
      </c>
      <c r="H74" s="15">
        <v>89</v>
      </c>
      <c r="I74" s="14">
        <f t="shared" si="2"/>
        <v>79.55</v>
      </c>
      <c r="J74" s="7"/>
    </row>
    <row r="75" spans="1:10" ht="22.5" customHeight="1">
      <c r="A75" s="6" t="s">
        <v>62</v>
      </c>
      <c r="B75" s="4" t="s">
        <v>63</v>
      </c>
      <c r="C75" s="6" t="s">
        <v>76</v>
      </c>
      <c r="D75" s="6" t="s">
        <v>215</v>
      </c>
      <c r="E75" s="6" t="s">
        <v>64</v>
      </c>
      <c r="F75" s="6" t="s">
        <v>276</v>
      </c>
      <c r="G75" s="6">
        <v>69.3</v>
      </c>
      <c r="H75" s="15">
        <v>78.4</v>
      </c>
      <c r="I75" s="14">
        <f t="shared" si="2"/>
        <v>73.85</v>
      </c>
      <c r="J75" s="7"/>
    </row>
    <row r="76" spans="1:10" ht="22.5" customHeight="1">
      <c r="A76" s="16" t="s">
        <v>268</v>
      </c>
      <c r="B76" s="4" t="s">
        <v>269</v>
      </c>
      <c r="C76" s="6" t="s">
        <v>76</v>
      </c>
      <c r="D76" s="6" t="s">
        <v>267</v>
      </c>
      <c r="E76" s="6" t="s">
        <v>270</v>
      </c>
      <c r="F76" s="6" t="s">
        <v>276</v>
      </c>
      <c r="G76" s="6">
        <v>70.8</v>
      </c>
      <c r="H76" s="15">
        <v>81.4</v>
      </c>
      <c r="I76" s="14">
        <f t="shared" si="2"/>
        <v>76.1</v>
      </c>
      <c r="J76" s="7"/>
    </row>
    <row r="77" spans="1:10" ht="22.5" customHeight="1">
      <c r="A77" s="16" t="s">
        <v>264</v>
      </c>
      <c r="B77" s="4" t="s">
        <v>265</v>
      </c>
      <c r="C77" s="6" t="s">
        <v>76</v>
      </c>
      <c r="D77" s="6" t="s">
        <v>65</v>
      </c>
      <c r="E77" s="6" t="s">
        <v>266</v>
      </c>
      <c r="F77" s="6" t="s">
        <v>276</v>
      </c>
      <c r="G77" s="6">
        <v>71.9</v>
      </c>
      <c r="H77" s="15">
        <v>83.4</v>
      </c>
      <c r="I77" s="14">
        <f t="shared" si="2"/>
        <v>77.65</v>
      </c>
      <c r="J77" s="7"/>
    </row>
    <row r="78" spans="1:10" ht="22.5" customHeight="1">
      <c r="A78" s="16" t="s">
        <v>312</v>
      </c>
      <c r="B78" s="4" t="s">
        <v>313</v>
      </c>
      <c r="C78" s="6" t="s">
        <v>76</v>
      </c>
      <c r="D78" s="6" t="s">
        <v>314</v>
      </c>
      <c r="E78" s="6" t="s">
        <v>315</v>
      </c>
      <c r="F78" s="6" t="s">
        <v>276</v>
      </c>
      <c r="G78" s="6">
        <v>72.6</v>
      </c>
      <c r="H78" s="15">
        <v>82</v>
      </c>
      <c r="I78" s="14">
        <f t="shared" si="2"/>
        <v>77.3</v>
      </c>
      <c r="J78" s="7"/>
    </row>
    <row r="79" spans="1:10" ht="22.5" customHeight="1">
      <c r="A79" s="16" t="s">
        <v>44</v>
      </c>
      <c r="B79" s="4" t="s">
        <v>45</v>
      </c>
      <c r="C79" s="6" t="s">
        <v>76</v>
      </c>
      <c r="D79" s="6" t="s">
        <v>314</v>
      </c>
      <c r="E79" s="6" t="s">
        <v>320</v>
      </c>
      <c r="F79" s="6" t="s">
        <v>276</v>
      </c>
      <c r="G79" s="6">
        <v>66.5</v>
      </c>
      <c r="H79" s="15">
        <v>84.4</v>
      </c>
      <c r="I79" s="14">
        <f t="shared" si="2"/>
        <v>75.45</v>
      </c>
      <c r="J79" s="7"/>
    </row>
    <row r="80" spans="1:10" ht="22.5" customHeight="1">
      <c r="A80" s="16" t="s">
        <v>18</v>
      </c>
      <c r="B80" s="4" t="s">
        <v>19</v>
      </c>
      <c r="C80" s="6" t="s">
        <v>76</v>
      </c>
      <c r="D80" s="6" t="s">
        <v>97</v>
      </c>
      <c r="E80" s="6" t="s">
        <v>98</v>
      </c>
      <c r="F80" s="6" t="s">
        <v>276</v>
      </c>
      <c r="G80" s="6">
        <v>72</v>
      </c>
      <c r="H80" s="15">
        <v>82.6</v>
      </c>
      <c r="I80" s="14">
        <f t="shared" si="2"/>
        <v>77.3</v>
      </c>
      <c r="J80" s="7"/>
    </row>
    <row r="81" spans="1:10" ht="22.5" customHeight="1">
      <c r="A81" s="16" t="s">
        <v>200</v>
      </c>
      <c r="B81" s="4" t="s">
        <v>201</v>
      </c>
      <c r="C81" s="6" t="s">
        <v>76</v>
      </c>
      <c r="D81" s="6" t="s">
        <v>97</v>
      </c>
      <c r="E81" s="6" t="s">
        <v>98</v>
      </c>
      <c r="F81" s="6" t="s">
        <v>276</v>
      </c>
      <c r="G81" s="6">
        <v>72.1</v>
      </c>
      <c r="H81" s="15">
        <v>81.8</v>
      </c>
      <c r="I81" s="14">
        <f t="shared" si="2"/>
        <v>76.94999999999999</v>
      </c>
      <c r="J81" s="7"/>
    </row>
    <row r="82" spans="1:10" ht="22.5" customHeight="1">
      <c r="A82" s="16" t="s">
        <v>197</v>
      </c>
      <c r="B82" s="4" t="s">
        <v>198</v>
      </c>
      <c r="C82" s="6" t="s">
        <v>76</v>
      </c>
      <c r="D82" s="6" t="s">
        <v>97</v>
      </c>
      <c r="E82" s="6" t="s">
        <v>199</v>
      </c>
      <c r="F82" s="6" t="s">
        <v>276</v>
      </c>
      <c r="G82" s="6">
        <v>73.5</v>
      </c>
      <c r="H82" s="15">
        <v>79.8</v>
      </c>
      <c r="I82" s="14">
        <f t="shared" si="2"/>
        <v>76.65</v>
      </c>
      <c r="J82" s="7"/>
    </row>
    <row r="83" spans="1:10" ht="22.5" customHeight="1">
      <c r="A83" s="16" t="s">
        <v>206</v>
      </c>
      <c r="B83" s="4" t="s">
        <v>207</v>
      </c>
      <c r="C83" s="6" t="s">
        <v>76</v>
      </c>
      <c r="D83" s="6" t="s">
        <v>97</v>
      </c>
      <c r="E83" s="6" t="s">
        <v>98</v>
      </c>
      <c r="F83" s="6" t="s">
        <v>276</v>
      </c>
      <c r="G83" s="6">
        <v>68.4</v>
      </c>
      <c r="H83" s="15">
        <v>83.8</v>
      </c>
      <c r="I83" s="14">
        <f t="shared" si="2"/>
        <v>76.1</v>
      </c>
      <c r="J83" s="7"/>
    </row>
    <row r="84" spans="1:10" ht="22.5" customHeight="1">
      <c r="A84" s="6" t="s">
        <v>46</v>
      </c>
      <c r="B84" s="4" t="s">
        <v>47</v>
      </c>
      <c r="C84" s="6" t="s">
        <v>76</v>
      </c>
      <c r="D84" s="6" t="s">
        <v>25</v>
      </c>
      <c r="E84" s="6" t="s">
        <v>48</v>
      </c>
      <c r="F84" s="6" t="s">
        <v>276</v>
      </c>
      <c r="G84" s="6">
        <v>62.8</v>
      </c>
      <c r="H84" s="15">
        <v>82.4</v>
      </c>
      <c r="I84" s="14">
        <f t="shared" si="2"/>
        <v>72.6</v>
      </c>
      <c r="J84" s="7"/>
    </row>
    <row r="85" spans="1:10" ht="22.5" customHeight="1">
      <c r="A85" s="6" t="s">
        <v>310</v>
      </c>
      <c r="B85" s="4" t="s">
        <v>311</v>
      </c>
      <c r="C85" s="6" t="s">
        <v>76</v>
      </c>
      <c r="D85" s="6" t="s">
        <v>25</v>
      </c>
      <c r="E85" s="6" t="s">
        <v>26</v>
      </c>
      <c r="F85" s="6" t="s">
        <v>276</v>
      </c>
      <c r="G85" s="6">
        <v>58.8</v>
      </c>
      <c r="H85" s="15">
        <v>83.2</v>
      </c>
      <c r="I85" s="14">
        <f t="shared" si="2"/>
        <v>71</v>
      </c>
      <c r="J85" s="7"/>
    </row>
    <row r="86" spans="1:10" ht="22.5" customHeight="1">
      <c r="A86" s="16" t="s">
        <v>307</v>
      </c>
      <c r="B86" s="4" t="s">
        <v>308</v>
      </c>
      <c r="C86" s="6" t="s">
        <v>76</v>
      </c>
      <c r="D86" s="6" t="s">
        <v>29</v>
      </c>
      <c r="E86" s="6" t="s">
        <v>309</v>
      </c>
      <c r="F86" s="6" t="s">
        <v>280</v>
      </c>
      <c r="G86" s="6">
        <v>65.6</v>
      </c>
      <c r="H86" s="15">
        <v>79.4</v>
      </c>
      <c r="I86" s="14">
        <f t="shared" si="2"/>
        <v>72.5</v>
      </c>
      <c r="J86" s="7"/>
    </row>
    <row r="87" spans="1:10" ht="22.5" customHeight="1">
      <c r="A87" s="16" t="s">
        <v>27</v>
      </c>
      <c r="B87" s="4" t="s">
        <v>28</v>
      </c>
      <c r="C87" s="6" t="s">
        <v>76</v>
      </c>
      <c r="D87" s="6" t="s">
        <v>29</v>
      </c>
      <c r="E87" s="6" t="s">
        <v>30</v>
      </c>
      <c r="F87" s="6" t="s">
        <v>276</v>
      </c>
      <c r="G87" s="6">
        <v>58.7</v>
      </c>
      <c r="H87" s="15">
        <v>78.4</v>
      </c>
      <c r="I87" s="14">
        <f t="shared" si="2"/>
        <v>68.55000000000001</v>
      </c>
      <c r="J87" s="7"/>
    </row>
    <row r="88" spans="1:10" ht="22.5" customHeight="1">
      <c r="A88" s="6" t="s">
        <v>283</v>
      </c>
      <c r="B88" s="4" t="s">
        <v>284</v>
      </c>
      <c r="C88" s="6" t="s">
        <v>277</v>
      </c>
      <c r="D88" s="6" t="s">
        <v>278</v>
      </c>
      <c r="E88" s="6" t="s">
        <v>285</v>
      </c>
      <c r="F88" s="6" t="s">
        <v>280</v>
      </c>
      <c r="G88" s="6">
        <v>66.3</v>
      </c>
      <c r="H88" s="15">
        <v>81.75999999999999</v>
      </c>
      <c r="I88" s="14">
        <f t="shared" si="2"/>
        <v>74.03</v>
      </c>
      <c r="J88" s="7"/>
    </row>
    <row r="89" spans="1:10" ht="22.5" customHeight="1">
      <c r="A89" s="6" t="s">
        <v>222</v>
      </c>
      <c r="B89" s="4" t="s">
        <v>223</v>
      </c>
      <c r="C89" s="6" t="s">
        <v>277</v>
      </c>
      <c r="D89" s="6" t="s">
        <v>278</v>
      </c>
      <c r="E89" s="6" t="s">
        <v>279</v>
      </c>
      <c r="F89" s="6" t="s">
        <v>280</v>
      </c>
      <c r="G89" s="6">
        <v>60</v>
      </c>
      <c r="H89" s="15">
        <v>87.8</v>
      </c>
      <c r="I89" s="14">
        <f t="shared" si="2"/>
        <v>73.9</v>
      </c>
      <c r="J89" s="7"/>
    </row>
    <row r="90" spans="1:10" ht="22.5" customHeight="1">
      <c r="A90" s="6" t="s">
        <v>35</v>
      </c>
      <c r="B90" s="4" t="s">
        <v>36</v>
      </c>
      <c r="C90" s="6" t="s">
        <v>277</v>
      </c>
      <c r="D90" s="6" t="s">
        <v>278</v>
      </c>
      <c r="E90" s="6" t="s">
        <v>279</v>
      </c>
      <c r="F90" s="6" t="s">
        <v>280</v>
      </c>
      <c r="G90" s="6">
        <v>62.1</v>
      </c>
      <c r="H90" s="15">
        <v>85.2</v>
      </c>
      <c r="I90" s="14">
        <f t="shared" si="2"/>
        <v>73.65</v>
      </c>
      <c r="J90" s="7"/>
    </row>
    <row r="91" spans="1:10" ht="22.5" customHeight="1">
      <c r="A91" s="16" t="s">
        <v>42</v>
      </c>
      <c r="B91" s="4" t="s">
        <v>43</v>
      </c>
      <c r="C91" s="6" t="s">
        <v>277</v>
      </c>
      <c r="D91" s="6" t="s">
        <v>278</v>
      </c>
      <c r="E91" s="6" t="s">
        <v>279</v>
      </c>
      <c r="F91" s="6" t="s">
        <v>280</v>
      </c>
      <c r="G91" s="6">
        <v>63.6</v>
      </c>
      <c r="H91" s="15">
        <v>82.8</v>
      </c>
      <c r="I91" s="14">
        <f t="shared" si="2"/>
        <v>73.2</v>
      </c>
      <c r="J91" s="7"/>
    </row>
    <row r="92" spans="1:10" ht="22.5" customHeight="1">
      <c r="A92" s="16" t="s">
        <v>224</v>
      </c>
      <c r="B92" s="4" t="s">
        <v>225</v>
      </c>
      <c r="C92" s="6" t="s">
        <v>277</v>
      </c>
      <c r="D92" s="6" t="s">
        <v>278</v>
      </c>
      <c r="E92" s="6" t="s">
        <v>279</v>
      </c>
      <c r="F92" s="6" t="s">
        <v>276</v>
      </c>
      <c r="G92" s="6">
        <v>63.2</v>
      </c>
      <c r="H92" s="15">
        <v>82.8</v>
      </c>
      <c r="I92" s="14">
        <f t="shared" si="2"/>
        <v>73</v>
      </c>
      <c r="J92" s="7"/>
    </row>
    <row r="93" spans="1:10" ht="22.5" customHeight="1">
      <c r="A93" s="16" t="s">
        <v>37</v>
      </c>
      <c r="B93" s="4" t="s">
        <v>38</v>
      </c>
      <c r="C93" s="6" t="s">
        <v>277</v>
      </c>
      <c r="D93" s="6" t="s">
        <v>278</v>
      </c>
      <c r="E93" s="6" t="s">
        <v>279</v>
      </c>
      <c r="F93" s="6" t="s">
        <v>280</v>
      </c>
      <c r="G93" s="6">
        <v>65.4</v>
      </c>
      <c r="H93" s="15">
        <v>80</v>
      </c>
      <c r="I93" s="14">
        <f t="shared" si="2"/>
        <v>72.7</v>
      </c>
      <c r="J93" s="7"/>
    </row>
    <row r="94" spans="1:10" ht="22.5" customHeight="1">
      <c r="A94" s="16" t="s">
        <v>226</v>
      </c>
      <c r="B94" s="4" t="s">
        <v>227</v>
      </c>
      <c r="C94" s="6" t="s">
        <v>277</v>
      </c>
      <c r="D94" s="6" t="s">
        <v>278</v>
      </c>
      <c r="E94" s="6" t="s">
        <v>279</v>
      </c>
      <c r="F94" s="6" t="s">
        <v>280</v>
      </c>
      <c r="G94" s="6">
        <v>58.1</v>
      </c>
      <c r="H94" s="15">
        <v>84</v>
      </c>
      <c r="I94" s="14">
        <f t="shared" si="2"/>
        <v>71.05</v>
      </c>
      <c r="J94" s="7"/>
    </row>
    <row r="95" spans="1:10" ht="22.5" customHeight="1">
      <c r="A95" s="16" t="s">
        <v>33</v>
      </c>
      <c r="B95" s="4" t="s">
        <v>34</v>
      </c>
      <c r="C95" s="6" t="s">
        <v>277</v>
      </c>
      <c r="D95" s="6" t="s">
        <v>278</v>
      </c>
      <c r="E95" s="6" t="s">
        <v>279</v>
      </c>
      <c r="F95" s="6" t="s">
        <v>280</v>
      </c>
      <c r="G95" s="6">
        <v>64.4</v>
      </c>
      <c r="H95" s="15">
        <v>77</v>
      </c>
      <c r="I95" s="14">
        <f t="shared" si="2"/>
        <v>70.7</v>
      </c>
      <c r="J95" s="7"/>
    </row>
    <row r="96" spans="1:10" ht="22.5" customHeight="1">
      <c r="A96" s="16" t="s">
        <v>281</v>
      </c>
      <c r="B96" s="4" t="s">
        <v>282</v>
      </c>
      <c r="C96" s="6" t="s">
        <v>277</v>
      </c>
      <c r="D96" s="6" t="s">
        <v>278</v>
      </c>
      <c r="E96" s="6" t="s">
        <v>279</v>
      </c>
      <c r="F96" s="6" t="s">
        <v>280</v>
      </c>
      <c r="G96" s="6">
        <v>59.8</v>
      </c>
      <c r="H96" s="15">
        <v>81.1</v>
      </c>
      <c r="I96" s="14">
        <f t="shared" si="2"/>
        <v>70.44999999999999</v>
      </c>
      <c r="J96" s="7"/>
    </row>
    <row r="97" spans="1:10" ht="22.5" customHeight="1">
      <c r="A97" s="16" t="s">
        <v>31</v>
      </c>
      <c r="B97" s="4" t="s">
        <v>32</v>
      </c>
      <c r="C97" s="6" t="s">
        <v>277</v>
      </c>
      <c r="D97" s="6" t="s">
        <v>278</v>
      </c>
      <c r="E97" s="6" t="s">
        <v>279</v>
      </c>
      <c r="F97" s="6" t="s">
        <v>280</v>
      </c>
      <c r="G97" s="6">
        <v>56.5</v>
      </c>
      <c r="H97" s="15">
        <v>84.4</v>
      </c>
      <c r="I97" s="14">
        <f t="shared" si="2"/>
        <v>70.45</v>
      </c>
      <c r="J97" s="7"/>
    </row>
    <row r="98" spans="1:10" ht="22.5" customHeight="1">
      <c r="A98" s="16" t="s">
        <v>177</v>
      </c>
      <c r="B98" s="4" t="s">
        <v>178</v>
      </c>
      <c r="C98" s="6" t="s">
        <v>277</v>
      </c>
      <c r="D98" s="6" t="s">
        <v>235</v>
      </c>
      <c r="E98" s="6" t="s">
        <v>239</v>
      </c>
      <c r="F98" s="6" t="s">
        <v>280</v>
      </c>
      <c r="G98" s="6">
        <v>67.9</v>
      </c>
      <c r="H98" s="15">
        <v>79</v>
      </c>
      <c r="I98" s="14">
        <f t="shared" si="2"/>
        <v>73.45</v>
      </c>
      <c r="J98" s="7"/>
    </row>
    <row r="99" spans="1:10" ht="22.5" customHeight="1">
      <c r="A99" s="16" t="s">
        <v>0</v>
      </c>
      <c r="B99" s="4" t="s">
        <v>1</v>
      </c>
      <c r="C99" s="6" t="s">
        <v>277</v>
      </c>
      <c r="D99" s="6" t="s">
        <v>235</v>
      </c>
      <c r="E99" s="6" t="s">
        <v>239</v>
      </c>
      <c r="F99" s="6" t="s">
        <v>280</v>
      </c>
      <c r="G99" s="6">
        <v>61.6</v>
      </c>
      <c r="H99" s="15">
        <v>83.4</v>
      </c>
      <c r="I99" s="14">
        <f aca="true" t="shared" si="3" ref="I99:I108">G99*0.5+H99*0.5</f>
        <v>72.5</v>
      </c>
      <c r="J99" s="7"/>
    </row>
    <row r="100" spans="1:10" ht="22.5" customHeight="1">
      <c r="A100" s="16" t="s">
        <v>233</v>
      </c>
      <c r="B100" s="4" t="s">
        <v>234</v>
      </c>
      <c r="C100" s="6" t="s">
        <v>277</v>
      </c>
      <c r="D100" s="6" t="s">
        <v>235</v>
      </c>
      <c r="E100" s="6" t="s">
        <v>236</v>
      </c>
      <c r="F100" s="6" t="s">
        <v>280</v>
      </c>
      <c r="G100" s="6">
        <v>68.3</v>
      </c>
      <c r="H100" s="15">
        <v>76.2</v>
      </c>
      <c r="I100" s="14">
        <f t="shared" si="3"/>
        <v>72.25</v>
      </c>
      <c r="J100" s="7"/>
    </row>
    <row r="101" spans="1:10" ht="22.5" customHeight="1">
      <c r="A101" s="16" t="s">
        <v>181</v>
      </c>
      <c r="B101" s="4" t="s">
        <v>182</v>
      </c>
      <c r="C101" s="6" t="s">
        <v>277</v>
      </c>
      <c r="D101" s="6" t="s">
        <v>237</v>
      </c>
      <c r="E101" s="6" t="s">
        <v>238</v>
      </c>
      <c r="F101" s="6" t="s">
        <v>276</v>
      </c>
      <c r="G101" s="6">
        <v>59.7</v>
      </c>
      <c r="H101" s="15">
        <v>88.6</v>
      </c>
      <c r="I101" s="14">
        <f t="shared" si="3"/>
        <v>74.15</v>
      </c>
      <c r="J101" s="7"/>
    </row>
    <row r="102" spans="1:10" ht="22.5" customHeight="1">
      <c r="A102" s="16" t="s">
        <v>2</v>
      </c>
      <c r="B102" s="4" t="s">
        <v>3</v>
      </c>
      <c r="C102" s="6" t="s">
        <v>277</v>
      </c>
      <c r="D102" s="6" t="s">
        <v>237</v>
      </c>
      <c r="E102" s="6" t="s">
        <v>238</v>
      </c>
      <c r="F102" s="6" t="s">
        <v>276</v>
      </c>
      <c r="G102" s="6">
        <v>56.3</v>
      </c>
      <c r="H102" s="15">
        <v>87.4</v>
      </c>
      <c r="I102" s="14">
        <f t="shared" si="3"/>
        <v>71.85</v>
      </c>
      <c r="J102" s="7"/>
    </row>
    <row r="103" spans="1:10" ht="22.5" customHeight="1">
      <c r="A103" s="16" t="s">
        <v>243</v>
      </c>
      <c r="B103" s="4" t="s">
        <v>244</v>
      </c>
      <c r="C103" s="6" t="s">
        <v>277</v>
      </c>
      <c r="D103" s="6" t="s">
        <v>237</v>
      </c>
      <c r="E103" s="6" t="s">
        <v>238</v>
      </c>
      <c r="F103" s="6" t="s">
        <v>280</v>
      </c>
      <c r="G103" s="6">
        <v>57.5</v>
      </c>
      <c r="H103" s="15">
        <v>86</v>
      </c>
      <c r="I103" s="14">
        <f t="shared" si="3"/>
        <v>71.75</v>
      </c>
      <c r="J103" s="7"/>
    </row>
    <row r="104" spans="1:10" ht="22.5" customHeight="1">
      <c r="A104" s="16" t="s">
        <v>240</v>
      </c>
      <c r="B104" s="4" t="s">
        <v>241</v>
      </c>
      <c r="C104" s="6" t="s">
        <v>277</v>
      </c>
      <c r="D104" s="6" t="s">
        <v>237</v>
      </c>
      <c r="E104" s="6" t="s">
        <v>242</v>
      </c>
      <c r="F104" s="6" t="s">
        <v>280</v>
      </c>
      <c r="G104" s="6">
        <v>64.8</v>
      </c>
      <c r="H104" s="15">
        <v>78.4</v>
      </c>
      <c r="I104" s="14">
        <f t="shared" si="3"/>
        <v>71.6</v>
      </c>
      <c r="J104" s="7"/>
    </row>
    <row r="105" spans="1:10" ht="22.5" customHeight="1">
      <c r="A105" s="6" t="s">
        <v>179</v>
      </c>
      <c r="B105" s="4" t="s">
        <v>180</v>
      </c>
      <c r="C105" s="6" t="s">
        <v>277</v>
      </c>
      <c r="D105" s="6" t="s">
        <v>237</v>
      </c>
      <c r="E105" s="6" t="s">
        <v>238</v>
      </c>
      <c r="F105" s="6" t="s">
        <v>280</v>
      </c>
      <c r="G105" s="6">
        <v>58.3</v>
      </c>
      <c r="H105" s="15">
        <v>83.4</v>
      </c>
      <c r="I105" s="14">
        <f t="shared" si="3"/>
        <v>70.85</v>
      </c>
      <c r="J105" s="7"/>
    </row>
    <row r="106" spans="1:10" ht="22.5" customHeight="1">
      <c r="A106" s="6" t="s">
        <v>175</v>
      </c>
      <c r="B106" s="4" t="s">
        <v>176</v>
      </c>
      <c r="C106" s="6" t="s">
        <v>277</v>
      </c>
      <c r="D106" s="6" t="s">
        <v>237</v>
      </c>
      <c r="E106" s="6" t="s">
        <v>238</v>
      </c>
      <c r="F106" s="6" t="s">
        <v>280</v>
      </c>
      <c r="G106" s="6">
        <v>58.5</v>
      </c>
      <c r="H106" s="15">
        <v>82.8</v>
      </c>
      <c r="I106" s="14">
        <f t="shared" si="3"/>
        <v>70.65</v>
      </c>
      <c r="J106" s="7"/>
    </row>
    <row r="107" spans="1:10" ht="22.5" customHeight="1">
      <c r="A107" s="16" t="s">
        <v>49</v>
      </c>
      <c r="B107" s="4" t="s">
        <v>50</v>
      </c>
      <c r="C107" s="6" t="s">
        <v>277</v>
      </c>
      <c r="D107" s="6" t="s">
        <v>316</v>
      </c>
      <c r="E107" s="6" t="s">
        <v>51</v>
      </c>
      <c r="F107" s="6" t="s">
        <v>280</v>
      </c>
      <c r="G107" s="6">
        <v>54.3</v>
      </c>
      <c r="H107" s="15">
        <v>80</v>
      </c>
      <c r="I107" s="14">
        <f t="shared" si="3"/>
        <v>67.15</v>
      </c>
      <c r="J107" s="7"/>
    </row>
    <row r="108" spans="1:10" ht="22.5" customHeight="1">
      <c r="A108" s="16" t="s">
        <v>318</v>
      </c>
      <c r="B108" s="4" t="s">
        <v>319</v>
      </c>
      <c r="C108" s="6" t="s">
        <v>277</v>
      </c>
      <c r="D108" s="6" t="s">
        <v>316</v>
      </c>
      <c r="E108" s="6" t="s">
        <v>317</v>
      </c>
      <c r="F108" s="6" t="s">
        <v>280</v>
      </c>
      <c r="G108" s="6">
        <v>50.4</v>
      </c>
      <c r="H108" s="15">
        <v>77.6</v>
      </c>
      <c r="I108" s="14">
        <f t="shared" si="3"/>
        <v>64</v>
      </c>
      <c r="J108" s="7"/>
    </row>
  </sheetData>
  <sheetProtection/>
  <mergeCells count="1">
    <mergeCell ref="A1:J1"/>
  </mergeCells>
  <printOptions/>
  <pageMargins left="0.5905511811023623" right="0.15748031496062992" top="0.5905511811023623" bottom="0.3937007874015748" header="0.1968503937007874" footer="0.1968503937007874"/>
  <pageSetup horizontalDpi="600" verticalDpi="600" orientation="portrait" paperSize="9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2016-07-18T02:31:03Z</cp:lastPrinted>
  <dcterms:created xsi:type="dcterms:W3CDTF">2016-05-26T03:40:03Z</dcterms:created>
  <dcterms:modified xsi:type="dcterms:W3CDTF">2016-07-18T02:34:11Z</dcterms:modified>
  <cp:category/>
  <cp:version/>
  <cp:contentType/>
  <cp:contentStatus/>
</cp:coreProperties>
</file>