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720" windowHeight="9570"/>
  </bookViews>
  <sheets>
    <sheet name="中小学 岗位" sheetId="5" r:id="rId1"/>
    <sheet name="Sheet1" sheetId="6" r:id="rId2"/>
  </sheets>
  <definedNames>
    <definedName name="_xlnm.Print_Titles" localSheetId="0">'中小学 岗位'!$2:$3</definedName>
  </definedNames>
  <calcPr calcId="125725"/>
</workbook>
</file>

<file path=xl/calcChain.xml><?xml version="1.0" encoding="utf-8"?>
<calcChain xmlns="http://schemas.openxmlformats.org/spreadsheetml/2006/main">
  <c r="T20" i="5"/>
  <c r="T21"/>
  <c r="T49"/>
  <c r="T50"/>
  <c r="T51"/>
  <c r="T52"/>
  <c r="T53"/>
  <c r="T54"/>
  <c r="T55"/>
  <c r="T56"/>
  <c r="T57"/>
  <c r="T58"/>
  <c r="T59"/>
  <c r="T60"/>
  <c r="T61"/>
  <c r="T5"/>
  <c r="T6"/>
  <c r="T7"/>
  <c r="T9"/>
  <c r="T10"/>
  <c r="T11"/>
  <c r="T12"/>
  <c r="T13"/>
  <c r="T14"/>
  <c r="T25"/>
  <c r="T26"/>
  <c r="T27"/>
  <c r="T28"/>
  <c r="T29"/>
  <c r="T30"/>
  <c r="T31"/>
  <c r="T4"/>
</calcChain>
</file>

<file path=xl/sharedStrings.xml><?xml version="1.0" encoding="utf-8"?>
<sst xmlns="http://schemas.openxmlformats.org/spreadsheetml/2006/main" count="165" uniqueCount="101">
  <si>
    <t>数学</t>
    <phoneticPr fontId="3" type="noConversion"/>
  </si>
  <si>
    <t>生物</t>
    <phoneticPr fontId="3" type="noConversion"/>
  </si>
  <si>
    <t>音乐</t>
    <phoneticPr fontId="3" type="noConversion"/>
  </si>
  <si>
    <t>计算机</t>
    <phoneticPr fontId="3" type="noConversion"/>
  </si>
  <si>
    <t>城阳区天泰城学校（中学部）</t>
  </si>
  <si>
    <t>城阳区天泰城学校（小学部）</t>
  </si>
  <si>
    <t>城阳区第二实验小学</t>
  </si>
  <si>
    <t>城阳区第三实验小学</t>
  </si>
  <si>
    <t>城阳区实验中学</t>
  </si>
  <si>
    <t>语文</t>
    <phoneticPr fontId="3" type="noConversion"/>
  </si>
  <si>
    <t>英语</t>
    <phoneticPr fontId="3" type="noConversion"/>
  </si>
  <si>
    <t>物理</t>
    <phoneticPr fontId="3" type="noConversion"/>
  </si>
  <si>
    <t>化学</t>
    <phoneticPr fontId="3" type="noConversion"/>
  </si>
  <si>
    <t>历史</t>
    <phoneticPr fontId="3" type="noConversion"/>
  </si>
  <si>
    <t>地理</t>
    <phoneticPr fontId="3" type="noConversion"/>
  </si>
  <si>
    <t>政治</t>
    <phoneticPr fontId="3" type="noConversion"/>
  </si>
  <si>
    <t>体育</t>
    <phoneticPr fontId="3" type="noConversion"/>
  </si>
  <si>
    <t>合计</t>
    <phoneticPr fontId="3" type="noConversion"/>
  </si>
  <si>
    <t>城阳区第二实验中学</t>
  </si>
  <si>
    <t>财会</t>
    <phoneticPr fontId="3" type="noConversion"/>
  </si>
  <si>
    <t>学科岗位及数量</t>
    <phoneticPr fontId="3" type="noConversion"/>
  </si>
  <si>
    <t>序号</t>
    <phoneticPr fontId="3" type="noConversion"/>
  </si>
  <si>
    <t>学校</t>
    <phoneticPr fontId="3" type="noConversion"/>
  </si>
  <si>
    <t>学段</t>
    <phoneticPr fontId="3" type="noConversion"/>
  </si>
  <si>
    <t>2018年城阳区中小学聘用制教师选岗岗位一览表</t>
    <phoneticPr fontId="3" type="noConversion"/>
  </si>
  <si>
    <t>美术</t>
    <phoneticPr fontId="3" type="noConversion"/>
  </si>
  <si>
    <t>特殊教育</t>
    <phoneticPr fontId="8" type="noConversion"/>
  </si>
  <si>
    <t>建筑学</t>
    <phoneticPr fontId="8" type="noConversion"/>
  </si>
  <si>
    <t>流亭街道流亭小学</t>
  </si>
  <si>
    <t>流亭街道空港小学</t>
  </si>
  <si>
    <t>流亭街道赵红路小学</t>
  </si>
  <si>
    <t>流亭街道仙家寨小学</t>
  </si>
  <si>
    <t>流亭街道春雨小学</t>
  </si>
  <si>
    <t>流亭街道双埠小学</t>
  </si>
  <si>
    <t>棘洪滩街道南万小学</t>
  </si>
  <si>
    <t>棘洪滩街道棘洪滩小学</t>
  </si>
  <si>
    <t>棘洪滩街道锦绣小学</t>
  </si>
  <si>
    <t>棘洪滩街道中华埠小学</t>
  </si>
  <si>
    <t>初中</t>
  </si>
  <si>
    <t>上马街道上马中心小学</t>
  </si>
  <si>
    <t>小学</t>
  </si>
  <si>
    <t>上马街道程哥庄小学</t>
  </si>
  <si>
    <t>城阳第四中学</t>
  </si>
  <si>
    <t>城阳第十五中学</t>
  </si>
  <si>
    <t>城阳街道京口小学</t>
  </si>
  <si>
    <t>城阳街道正阳路小学</t>
  </si>
  <si>
    <t>城阳街道古庙小学</t>
  </si>
  <si>
    <t>城阳街道环城路小学</t>
  </si>
  <si>
    <t xml:space="preserve"> </t>
  </si>
  <si>
    <t>城阳街道仲村小学</t>
  </si>
  <si>
    <t>城阳街道旺疃小学</t>
  </si>
  <si>
    <t>城阳街道田村小学</t>
  </si>
  <si>
    <t>城阳街道大北曲小学</t>
  </si>
  <si>
    <t>城阳街道后桃林小学</t>
  </si>
  <si>
    <t>城阳街道长城路小学</t>
  </si>
  <si>
    <t>城阳第二高级中学</t>
    <phoneticPr fontId="8" type="noConversion"/>
  </si>
  <si>
    <t>城阳第十中学</t>
  </si>
  <si>
    <t>惜福镇街道葛家小学</t>
  </si>
  <si>
    <t>惜福镇街道铁骑山小学</t>
  </si>
  <si>
    <t>惜福镇街道金村小学</t>
  </si>
  <si>
    <t>惜福镇街道中心小学</t>
  </si>
  <si>
    <t>惜福镇街道惜福镇小学</t>
  </si>
  <si>
    <t>惜福镇街道牟家小学</t>
  </si>
  <si>
    <t>城阳第一高级中学</t>
    <phoneticPr fontId="8" type="noConversion"/>
  </si>
  <si>
    <t>高中</t>
    <phoneticPr fontId="8" type="noConversion"/>
  </si>
  <si>
    <t>城阳第三高级中学</t>
    <phoneticPr fontId="8" type="noConversion"/>
  </si>
  <si>
    <t>城阳区职业中等专业学校</t>
    <phoneticPr fontId="8" type="noConversion"/>
  </si>
  <si>
    <t>中职</t>
    <phoneticPr fontId="8" type="noConversion"/>
  </si>
  <si>
    <t>城阳区职业教育中心学校</t>
    <phoneticPr fontId="8" type="noConversion"/>
  </si>
  <si>
    <t>初中</t>
    <phoneticPr fontId="8" type="noConversion"/>
  </si>
  <si>
    <t>城阳区白沙湾学校（中学部）</t>
    <phoneticPr fontId="3" type="noConversion"/>
  </si>
  <si>
    <t>初中</t>
    <phoneticPr fontId="8" type="noConversion"/>
  </si>
  <si>
    <t>城阳区实验小学</t>
    <phoneticPr fontId="3" type="noConversion"/>
  </si>
  <si>
    <t>小学</t>
    <phoneticPr fontId="8" type="noConversion"/>
  </si>
  <si>
    <t>城阳区国城小学</t>
    <phoneticPr fontId="3" type="noConversion"/>
  </si>
  <si>
    <t>城阳区白沙湾学校（小学部）</t>
    <phoneticPr fontId="3" type="noConversion"/>
  </si>
  <si>
    <t>流亭街道天河小学</t>
    <phoneticPr fontId="8" type="noConversion"/>
  </si>
  <si>
    <t>夏庄街道沙沟小学</t>
    <phoneticPr fontId="8" type="noConversion"/>
  </si>
  <si>
    <t>夏庄街道山色峪小学</t>
    <phoneticPr fontId="8" type="noConversion"/>
  </si>
  <si>
    <t>夏庄街道营村小学</t>
    <phoneticPr fontId="8" type="noConversion"/>
  </si>
  <si>
    <t>夏庄街道曹村小学</t>
    <phoneticPr fontId="8" type="noConversion"/>
  </si>
  <si>
    <t>夏庄街道华阴小学</t>
    <phoneticPr fontId="8" type="noConversion"/>
  </si>
  <si>
    <t>夏庄街道黄埠小学</t>
    <phoneticPr fontId="8" type="noConversion"/>
  </si>
  <si>
    <t>夏庄街道源头小学</t>
    <phoneticPr fontId="8" type="noConversion"/>
  </si>
  <si>
    <t>夏庄街道丹山小学</t>
    <phoneticPr fontId="8" type="noConversion"/>
  </si>
  <si>
    <t>夏庄街道云头崮小学</t>
    <phoneticPr fontId="8" type="noConversion"/>
  </si>
  <si>
    <t>夏庄街道小水小学</t>
    <phoneticPr fontId="8" type="noConversion"/>
  </si>
  <si>
    <t>夏庄街道三台小学</t>
    <phoneticPr fontId="8" type="noConversion"/>
  </si>
  <si>
    <t>夏庄街道夏庄小学</t>
    <phoneticPr fontId="8" type="noConversion"/>
  </si>
  <si>
    <t>夏庄街道古镇小学</t>
    <phoneticPr fontId="8" type="noConversion"/>
  </si>
  <si>
    <t>棘洪滩街道春阳路小学</t>
    <phoneticPr fontId="8" type="noConversion"/>
  </si>
  <si>
    <t>城阳第五中学</t>
    <phoneticPr fontId="8" type="noConversion"/>
  </si>
  <si>
    <t>城阳第十三中学</t>
    <phoneticPr fontId="8" type="noConversion"/>
  </si>
  <si>
    <t>城阳第九中学</t>
    <phoneticPr fontId="8" type="noConversion"/>
  </si>
  <si>
    <t>城阳第十七中学</t>
    <phoneticPr fontId="8" type="noConversion"/>
  </si>
  <si>
    <t>城阳第七中学</t>
    <phoneticPr fontId="8" type="noConversion"/>
  </si>
  <si>
    <t>城阳第二十中学</t>
    <phoneticPr fontId="8" type="noConversion"/>
  </si>
  <si>
    <t>城阳第六中学</t>
    <phoneticPr fontId="8" type="noConversion"/>
  </si>
  <si>
    <t>城阳区特教中心</t>
    <phoneticPr fontId="8" type="noConversion"/>
  </si>
  <si>
    <t>北京师范大学青岛城阳附属学校（小学部）</t>
    <phoneticPr fontId="8" type="noConversion"/>
  </si>
  <si>
    <t>北京师范大学青岛城阳附属学校（中学部）</t>
    <phoneticPr fontId="8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</si>
</sst>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family val="2"/>
    </font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9"/>
      <name val="Tahoma"/>
      <family val="2"/>
    </font>
    <font>
      <sz val="11"/>
      <color indexed="8"/>
      <name val="宋体"/>
      <family val="3"/>
      <charset val="134"/>
    </font>
    <font>
      <sz val="12"/>
      <color indexed="8"/>
      <name val="Tahoma"/>
      <family val="2"/>
    </font>
    <font>
      <b/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indexed="8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Tahoma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5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5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32" applyFont="1" applyBorder="1" applyAlignment="1">
      <alignment horizontal="center" vertical="center" wrapText="1"/>
    </xf>
    <xf numFmtId="0" fontId="0" fillId="0" borderId="0" xfId="0">
      <alignment vertical="center"/>
    </xf>
    <xf numFmtId="0" fontId="17" fillId="0" borderId="1" xfId="92" applyFont="1" applyBorder="1" applyAlignment="1">
      <alignment horizontal="center" vertical="center" wrapText="1"/>
    </xf>
    <xf numFmtId="0" fontId="0" fillId="0" borderId="0" xfId="0">
      <alignment vertical="center"/>
    </xf>
    <xf numFmtId="0" fontId="18" fillId="0" borderId="1" xfId="92" applyFont="1" applyBorder="1" applyAlignment="1">
      <alignment horizontal="center" vertical="center" wrapText="1"/>
    </xf>
    <xf numFmtId="0" fontId="17" fillId="0" borderId="1" xfId="38" applyFont="1" applyBorder="1" applyAlignment="1">
      <alignment horizontal="center" vertical="center" wrapText="1"/>
    </xf>
    <xf numFmtId="0" fontId="0" fillId="0" borderId="0" xfId="0">
      <alignment vertical="center"/>
    </xf>
    <xf numFmtId="0" fontId="17" fillId="0" borderId="1" xfId="47" applyFont="1" applyFill="1" applyBorder="1" applyAlignment="1">
      <alignment horizontal="center" vertical="center" wrapText="1"/>
    </xf>
    <xf numFmtId="0" fontId="18" fillId="0" borderId="1" xfId="45" applyFont="1" applyFill="1" applyBorder="1" applyAlignment="1">
      <alignment horizontal="center" vertical="center" wrapText="1"/>
    </xf>
    <xf numFmtId="0" fontId="17" fillId="0" borderId="1" xfId="48" applyFont="1" applyFill="1" applyBorder="1" applyAlignment="1">
      <alignment horizontal="center" vertical="center" wrapText="1"/>
    </xf>
    <xf numFmtId="0" fontId="18" fillId="0" borderId="1" xfId="46" applyFont="1" applyFill="1" applyBorder="1" applyAlignment="1">
      <alignment horizontal="center" vertical="center" wrapText="1"/>
    </xf>
    <xf numFmtId="0" fontId="17" fillId="0" borderId="1" xfId="44" applyFont="1" applyFill="1" applyBorder="1" applyAlignment="1">
      <alignment horizontal="center" vertical="center" wrapText="1"/>
    </xf>
    <xf numFmtId="0" fontId="12" fillId="0" borderId="1" xfId="150" applyFont="1" applyBorder="1" applyAlignment="1" applyProtection="1">
      <alignment horizontal="center" vertical="center" wrapText="1"/>
      <protection locked="0"/>
    </xf>
    <xf numFmtId="0" fontId="12" fillId="0" borderId="1" xfId="150" applyFont="1" applyBorder="1" applyAlignment="1">
      <alignment horizontal="center" vertical="center" wrapText="1"/>
    </xf>
    <xf numFmtId="0" fontId="18" fillId="0" borderId="1" xfId="25" applyFont="1" applyBorder="1" applyAlignment="1">
      <alignment horizontal="center" vertical="center" wrapText="1"/>
    </xf>
    <xf numFmtId="0" fontId="18" fillId="0" borderId="1" xfId="150" applyFont="1" applyFill="1" applyBorder="1" applyAlignment="1">
      <alignment horizontal="center" vertical="center" wrapText="1"/>
    </xf>
    <xf numFmtId="0" fontId="12" fillId="0" borderId="1" xfId="150" applyFont="1" applyBorder="1" applyAlignment="1">
      <alignment horizontal="center" vertical="center"/>
    </xf>
    <xf numFmtId="0" fontId="17" fillId="0" borderId="1" xfId="150" applyFont="1" applyFill="1" applyBorder="1" applyAlignment="1">
      <alignment horizontal="center" vertical="center" wrapText="1"/>
    </xf>
    <xf numFmtId="0" fontId="17" fillId="0" borderId="1" xfId="25" applyFont="1" applyBorder="1" applyAlignment="1">
      <alignment horizontal="center" vertical="center" wrapText="1"/>
    </xf>
    <xf numFmtId="0" fontId="18" fillId="0" borderId="1" xfId="27" applyFont="1" applyBorder="1" applyAlignment="1">
      <alignment horizontal="center" vertical="center" wrapText="1"/>
    </xf>
    <xf numFmtId="0" fontId="18" fillId="0" borderId="1" xfId="29" applyFont="1" applyBorder="1" applyAlignment="1">
      <alignment horizontal="center" vertical="center" wrapText="1"/>
    </xf>
    <xf numFmtId="0" fontId="18" fillId="0" borderId="1" xfId="32" applyFont="1" applyBorder="1" applyAlignment="1">
      <alignment horizontal="center" vertical="center" wrapText="1"/>
    </xf>
    <xf numFmtId="0" fontId="17" fillId="0" borderId="1" xfId="187" applyFont="1" applyFill="1" applyBorder="1" applyAlignment="1">
      <alignment horizontal="center" vertical="center" wrapText="1"/>
    </xf>
    <xf numFmtId="0" fontId="12" fillId="0" borderId="1" xfId="199" applyFont="1" applyBorder="1" applyAlignment="1">
      <alignment horizontal="center" vertical="center" wrapText="1"/>
    </xf>
    <xf numFmtId="0" fontId="18" fillId="0" borderId="1" xfId="187" applyFont="1" applyFill="1" applyBorder="1" applyAlignment="1">
      <alignment horizontal="center" vertical="center" wrapText="1"/>
    </xf>
    <xf numFmtId="0" fontId="19" fillId="0" borderId="1" xfId="187" applyFont="1" applyBorder="1">
      <alignment vertical="center"/>
    </xf>
    <xf numFmtId="0" fontId="19" fillId="0" borderId="1" xfId="187" applyFont="1" applyBorder="1" applyAlignment="1">
      <alignment horizontal="center" vertical="center"/>
    </xf>
    <xf numFmtId="0" fontId="18" fillId="0" borderId="1" xfId="38" applyFont="1" applyBorder="1" applyAlignment="1">
      <alignment horizontal="center" vertical="center" wrapText="1"/>
    </xf>
    <xf numFmtId="0" fontId="17" fillId="0" borderId="1" xfId="4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8" fillId="0" borderId="1" xfId="220" applyFont="1" applyBorder="1" applyAlignment="1">
      <alignment horizontal="center" vertical="center" wrapText="1"/>
    </xf>
    <xf numFmtId="0" fontId="17" fillId="0" borderId="1" xfId="220" applyFont="1" applyBorder="1" applyAlignment="1">
      <alignment horizontal="center" vertical="center" wrapText="1"/>
    </xf>
    <xf numFmtId="0" fontId="0" fillId="0" borderId="0" xfId="0">
      <alignment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237" applyFont="1" applyBorder="1" applyAlignment="1">
      <alignment horizontal="center" vertical="center" wrapText="1"/>
    </xf>
    <xf numFmtId="0" fontId="18" fillId="0" borderId="1" xfId="187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245">
    <cellStyle name="常规" xfId="0" builtinId="0"/>
    <cellStyle name="常规 10" xfId="9"/>
    <cellStyle name="常规 10 2" xfId="50"/>
    <cellStyle name="常规 10 3" xfId="78"/>
    <cellStyle name="常规 10 4" xfId="104"/>
    <cellStyle name="常规 10 5" xfId="131"/>
    <cellStyle name="常规 10 6" xfId="144"/>
    <cellStyle name="常规 10 7" xfId="160"/>
    <cellStyle name="常规 10 8" xfId="182"/>
    <cellStyle name="常规 11" xfId="10"/>
    <cellStyle name="常规 11 2" xfId="51"/>
    <cellStyle name="常规 11 3" xfId="77"/>
    <cellStyle name="常规 11 4" xfId="105"/>
    <cellStyle name="常规 11 5" xfId="130"/>
    <cellStyle name="常规 11 6" xfId="143"/>
    <cellStyle name="常规 11 7" xfId="158"/>
    <cellStyle name="常规 11 8" xfId="180"/>
    <cellStyle name="常规 12" xfId="11"/>
    <cellStyle name="常规 12 2" xfId="52"/>
    <cellStyle name="常规 12 3" xfId="76"/>
    <cellStyle name="常规 12 4" xfId="106"/>
    <cellStyle name="常规 12 5" xfId="129"/>
    <cellStyle name="常规 12 6" xfId="148"/>
    <cellStyle name="常规 12 7" xfId="164"/>
    <cellStyle name="常规 12 8" xfId="185"/>
    <cellStyle name="常规 13" xfId="12"/>
    <cellStyle name="常规 13 2" xfId="53"/>
    <cellStyle name="常规 13 3" xfId="75"/>
    <cellStyle name="常规 13 4" xfId="107"/>
    <cellStyle name="常规 13 5" xfId="128"/>
    <cellStyle name="常规 13 6" xfId="142"/>
    <cellStyle name="常规 13 7" xfId="156"/>
    <cellStyle name="常规 13 8" xfId="178"/>
    <cellStyle name="常规 14" xfId="13"/>
    <cellStyle name="常规 14 2" xfId="54"/>
    <cellStyle name="常规 14 3" xfId="74"/>
    <cellStyle name="常规 14 4" xfId="108"/>
    <cellStyle name="常规 14 5" xfId="127"/>
    <cellStyle name="常规 14 6" xfId="141"/>
    <cellStyle name="常规 14 7" xfId="155"/>
    <cellStyle name="常规 14 8" xfId="177"/>
    <cellStyle name="常规 15" xfId="14"/>
    <cellStyle name="常规 15 10" xfId="210"/>
    <cellStyle name="常规 15 11" xfId="223"/>
    <cellStyle name="常规 15 2" xfId="55"/>
    <cellStyle name="常规 15 3" xfId="73"/>
    <cellStyle name="常规 15 4" xfId="87"/>
    <cellStyle name="常规 15 5" xfId="109"/>
    <cellStyle name="常规 15 6" xfId="126"/>
    <cellStyle name="常规 15 7" xfId="140"/>
    <cellStyle name="常规 15 8" xfId="147"/>
    <cellStyle name="常规 15 9" xfId="163"/>
    <cellStyle name="常规 16" xfId="15"/>
    <cellStyle name="常规 16 10" xfId="211"/>
    <cellStyle name="常规 16 11" xfId="214"/>
    <cellStyle name="常规 16 2" xfId="56"/>
    <cellStyle name="常规 16 3" xfId="72"/>
    <cellStyle name="常规 16 4" xfId="86"/>
    <cellStyle name="常规 16 5" xfId="110"/>
    <cellStyle name="常规 16 6" xfId="125"/>
    <cellStyle name="常规 16 7" xfId="146"/>
    <cellStyle name="常规 16 8" xfId="162"/>
    <cellStyle name="常规 16 9" xfId="184"/>
    <cellStyle name="常规 17" xfId="16"/>
    <cellStyle name="常规 17 10" xfId="212"/>
    <cellStyle name="常规 17 11" xfId="209"/>
    <cellStyle name="常规 17 2" xfId="57"/>
    <cellStyle name="常规 17 3" xfId="71"/>
    <cellStyle name="常规 17 4" xfId="85"/>
    <cellStyle name="常规 17 5" xfId="111"/>
    <cellStyle name="常规 17 6" xfId="124"/>
    <cellStyle name="常规 17 7" xfId="138"/>
    <cellStyle name="常规 17 8" xfId="171"/>
    <cellStyle name="常规 17 9" xfId="193"/>
    <cellStyle name="常规 18" xfId="150"/>
    <cellStyle name="常规 19" xfId="17"/>
    <cellStyle name="常规 19 10" xfId="213"/>
    <cellStyle name="常规 19 11" xfId="208"/>
    <cellStyle name="常规 19 2" xfId="58"/>
    <cellStyle name="常规 19 3" xfId="70"/>
    <cellStyle name="常规 19 4" xfId="84"/>
    <cellStyle name="常规 19 5" xfId="112"/>
    <cellStyle name="常规 19 6" xfId="123"/>
    <cellStyle name="常规 19 7" xfId="136"/>
    <cellStyle name="常规 19 8" xfId="173"/>
    <cellStyle name="常规 19 9" xfId="195"/>
    <cellStyle name="常规 2" xfId="1"/>
    <cellStyle name="常规 2 2" xfId="132"/>
    <cellStyle name="常规 2 3" xfId="175"/>
    <cellStyle name="常规 2 4" xfId="197"/>
    <cellStyle name="常规 20" xfId="18"/>
    <cellStyle name="常规 20 10" xfId="215"/>
    <cellStyle name="常规 20 11" xfId="207"/>
    <cellStyle name="常规 20 2" xfId="60"/>
    <cellStyle name="常规 20 3" xfId="68"/>
    <cellStyle name="常规 20 4" xfId="83"/>
    <cellStyle name="常规 20 5" xfId="114"/>
    <cellStyle name="常规 20 6" xfId="121"/>
    <cellStyle name="常规 20 7" xfId="139"/>
    <cellStyle name="常规 20 8" xfId="170"/>
    <cellStyle name="常规 20 9" xfId="192"/>
    <cellStyle name="常规 21" xfId="19"/>
    <cellStyle name="常规 21 10" xfId="216"/>
    <cellStyle name="常规 21 11" xfId="206"/>
    <cellStyle name="常规 21 2" xfId="61"/>
    <cellStyle name="常规 21 3" xfId="67"/>
    <cellStyle name="常规 21 4" xfId="49"/>
    <cellStyle name="常规 21 5" xfId="115"/>
    <cellStyle name="常规 21 6" xfId="120"/>
    <cellStyle name="常规 21 7" xfId="145"/>
    <cellStyle name="常规 21 8" xfId="161"/>
    <cellStyle name="常规 21 9" xfId="183"/>
    <cellStyle name="常规 22" xfId="20"/>
    <cellStyle name="常规 22 10" xfId="217"/>
    <cellStyle name="常规 22 11" xfId="205"/>
    <cellStyle name="常规 22 2" xfId="62"/>
    <cellStyle name="常规 22 3" xfId="66"/>
    <cellStyle name="常规 22 4" xfId="69"/>
    <cellStyle name="常规 22 5" xfId="116"/>
    <cellStyle name="常规 22 6" xfId="119"/>
    <cellStyle name="常规 22 7" xfId="137"/>
    <cellStyle name="常规 22 8" xfId="172"/>
    <cellStyle name="常规 22 9" xfId="194"/>
    <cellStyle name="常规 23" xfId="21"/>
    <cellStyle name="常规 23 10" xfId="218"/>
    <cellStyle name="常规 23 11" xfId="232"/>
    <cellStyle name="常规 23 2" xfId="63"/>
    <cellStyle name="常规 23 3" xfId="65"/>
    <cellStyle name="常规 23 4" xfId="79"/>
    <cellStyle name="常规 23 5" xfId="117"/>
    <cellStyle name="常规 23 6" xfId="113"/>
    <cellStyle name="常规 23 7" xfId="154"/>
    <cellStyle name="常规 23 8" xfId="176"/>
    <cellStyle name="常规 23 9" xfId="198"/>
    <cellStyle name="常规 24" xfId="22"/>
    <cellStyle name="常规 24 10" xfId="219"/>
    <cellStyle name="常规 24 11" xfId="233"/>
    <cellStyle name="常规 24 2" xfId="64"/>
    <cellStyle name="常规 24 3" xfId="59"/>
    <cellStyle name="常规 24 4" xfId="91"/>
    <cellStyle name="常规 24 5" xfId="118"/>
    <cellStyle name="常规 24 6" xfId="103"/>
    <cellStyle name="常规 24 7" xfId="122"/>
    <cellStyle name="常规 24 8" xfId="174"/>
    <cellStyle name="常规 24 9" xfId="196"/>
    <cellStyle name="常规 26" xfId="25"/>
    <cellStyle name="常规 26 2" xfId="92"/>
    <cellStyle name="常规 26 3" xfId="220"/>
    <cellStyle name="常规 26 4" xfId="234"/>
    <cellStyle name="常规 27" xfId="27"/>
    <cellStyle name="常规 27 2" xfId="93"/>
    <cellStyle name="常规 27 3" xfId="221"/>
    <cellStyle name="常规 27 4" xfId="235"/>
    <cellStyle name="常规 28" xfId="29"/>
    <cellStyle name="常规 28 2" xfId="94"/>
    <cellStyle name="常规 28 3" xfId="222"/>
    <cellStyle name="常规 28 4" xfId="236"/>
    <cellStyle name="常规 29" xfId="38"/>
    <cellStyle name="常规 3" xfId="2"/>
    <cellStyle name="常规 3 10" xfId="199"/>
    <cellStyle name="常规 3 2" xfId="34"/>
    <cellStyle name="常规 3 3" xfId="36"/>
    <cellStyle name="常规 3 4" xfId="39"/>
    <cellStyle name="常规 3 5" xfId="42"/>
    <cellStyle name="常规 3 6" xfId="45"/>
    <cellStyle name="常规 3 7" xfId="47"/>
    <cellStyle name="常规 3 8" xfId="157"/>
    <cellStyle name="常规 3 9" xfId="179"/>
    <cellStyle name="常规 30" xfId="32"/>
    <cellStyle name="常规 30 2" xfId="95"/>
    <cellStyle name="常规 30 3" xfId="224"/>
    <cellStyle name="常规 30 4" xfId="237"/>
    <cellStyle name="常规 31" xfId="41"/>
    <cellStyle name="常规 32" xfId="44"/>
    <cellStyle name="常规 33" xfId="187"/>
    <cellStyle name="常规 4" xfId="3"/>
    <cellStyle name="常规 4 10" xfId="37"/>
    <cellStyle name="常规 4 11" xfId="40"/>
    <cellStyle name="常规 4 12" xfId="43"/>
    <cellStyle name="常规 4 13" xfId="46"/>
    <cellStyle name="常规 4 14" xfId="48"/>
    <cellStyle name="常规 4 15" xfId="159"/>
    <cellStyle name="常规 4 16" xfId="181"/>
    <cellStyle name="常规 4 17" xfId="200"/>
    <cellStyle name="常规 4 2" xfId="23"/>
    <cellStyle name="常规 4 2 2" xfId="96"/>
    <cellStyle name="常规 4 2 3" xfId="225"/>
    <cellStyle name="常规 4 2 4" xfId="238"/>
    <cellStyle name="常规 4 3" xfId="24"/>
    <cellStyle name="常规 4 3 2" xfId="97"/>
    <cellStyle name="常规 4 3 3" xfId="226"/>
    <cellStyle name="常规 4 3 4" xfId="239"/>
    <cellStyle name="常规 4 4" xfId="26"/>
    <cellStyle name="常规 4 4 2" xfId="98"/>
    <cellStyle name="常规 4 4 3" xfId="227"/>
    <cellStyle name="常规 4 4 4" xfId="240"/>
    <cellStyle name="常规 4 5" xfId="28"/>
    <cellStyle name="常规 4 5 2" xfId="99"/>
    <cellStyle name="常规 4 5 3" xfId="228"/>
    <cellStyle name="常规 4 5 4" xfId="241"/>
    <cellStyle name="常规 4 6" xfId="30"/>
    <cellStyle name="常规 4 6 2" xfId="100"/>
    <cellStyle name="常规 4 6 3" xfId="229"/>
    <cellStyle name="常规 4 6 4" xfId="242"/>
    <cellStyle name="常规 4 7" xfId="31"/>
    <cellStyle name="常规 4 7 2" xfId="101"/>
    <cellStyle name="常规 4 7 3" xfId="230"/>
    <cellStyle name="常规 4 7 4" xfId="243"/>
    <cellStyle name="常规 4 8" xfId="33"/>
    <cellStyle name="常规 4 8 2" xfId="102"/>
    <cellStyle name="常规 4 8 3" xfId="231"/>
    <cellStyle name="常规 4 8 4" xfId="244"/>
    <cellStyle name="常规 4 9" xfId="35"/>
    <cellStyle name="常规 5" xfId="4"/>
    <cellStyle name="常规 5 2" xfId="166"/>
    <cellStyle name="常规 5 3" xfId="188"/>
    <cellStyle name="常规 5 4" xfId="201"/>
    <cellStyle name="常规 6" xfId="5"/>
    <cellStyle name="常规 6 2" xfId="149"/>
    <cellStyle name="常规 6 3" xfId="165"/>
    <cellStyle name="常规 6 4" xfId="186"/>
    <cellStyle name="常规 7" xfId="6"/>
    <cellStyle name="常规 7 2" xfId="80"/>
    <cellStyle name="常规 7 3" xfId="88"/>
    <cellStyle name="常规 7 4" xfId="133"/>
    <cellStyle name="常规 7 5" xfId="151"/>
    <cellStyle name="常规 7 6" xfId="167"/>
    <cellStyle name="常规 7 7" xfId="189"/>
    <cellStyle name="常规 7 8" xfId="202"/>
    <cellStyle name="常规 8" xfId="7"/>
    <cellStyle name="常规 8 2" xfId="81"/>
    <cellStyle name="常规 8 3" xfId="89"/>
    <cellStyle name="常规 8 4" xfId="134"/>
    <cellStyle name="常规 8 5" xfId="152"/>
    <cellStyle name="常规 8 6" xfId="168"/>
    <cellStyle name="常规 8 7" xfId="190"/>
    <cellStyle name="常规 8 8" xfId="203"/>
    <cellStyle name="常规 9" xfId="8"/>
    <cellStyle name="常规 9 2" xfId="82"/>
    <cellStyle name="常规 9 3" xfId="90"/>
    <cellStyle name="常规 9 4" xfId="135"/>
    <cellStyle name="常规 9 5" xfId="153"/>
    <cellStyle name="常规 9 6" xfId="169"/>
    <cellStyle name="常规 9 7" xfId="191"/>
    <cellStyle name="常规 9 8" xfId="2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>
      <pane ySplit="3" topLeftCell="A4" activePane="bottomLeft" state="frozen"/>
      <selection pane="bottomLeft" activeCell="M7" sqref="M7"/>
    </sheetView>
  </sheetViews>
  <sheetFormatPr defaultRowHeight="14.25"/>
  <cols>
    <col min="1" max="1" width="5.25" style="2" customWidth="1"/>
    <col min="2" max="2" width="39.25" customWidth="1"/>
    <col min="3" max="3" width="7.75" customWidth="1"/>
    <col min="4" max="17" width="5.375" customWidth="1"/>
    <col min="18" max="19" width="5.375" style="7" customWidth="1"/>
    <col min="20" max="20" width="6.25" style="3" customWidth="1"/>
  </cols>
  <sheetData>
    <row r="1" spans="1:21" ht="32.25" customHeigh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ht="28.5" customHeight="1">
      <c r="A2" s="58" t="s">
        <v>21</v>
      </c>
      <c r="B2" s="58" t="s">
        <v>22</v>
      </c>
      <c r="C2" s="60" t="s">
        <v>23</v>
      </c>
      <c r="D2" s="58" t="s">
        <v>20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9"/>
      <c r="S2" s="59"/>
      <c r="T2" s="59"/>
    </row>
    <row r="3" spans="1:21" s="1" customFormat="1" ht="27" customHeight="1">
      <c r="A3" s="58"/>
      <c r="B3" s="58"/>
      <c r="C3" s="61"/>
      <c r="D3" s="6" t="s">
        <v>9</v>
      </c>
      <c r="E3" s="6" t="s">
        <v>0</v>
      </c>
      <c r="F3" s="6" t="s">
        <v>10</v>
      </c>
      <c r="G3" s="6" t="s">
        <v>11</v>
      </c>
      <c r="H3" s="6" t="s">
        <v>12</v>
      </c>
      <c r="I3" s="6" t="s">
        <v>1</v>
      </c>
      <c r="J3" s="6" t="s">
        <v>13</v>
      </c>
      <c r="K3" s="6" t="s">
        <v>14</v>
      </c>
      <c r="L3" s="6" t="s">
        <v>15</v>
      </c>
      <c r="M3" s="6" t="s">
        <v>2</v>
      </c>
      <c r="N3" s="6" t="s">
        <v>16</v>
      </c>
      <c r="O3" s="6" t="s">
        <v>25</v>
      </c>
      <c r="P3" s="6" t="s">
        <v>3</v>
      </c>
      <c r="Q3" s="6" t="s">
        <v>19</v>
      </c>
      <c r="R3" s="6" t="s">
        <v>26</v>
      </c>
      <c r="S3" s="6" t="s">
        <v>27</v>
      </c>
      <c r="T3" s="5" t="s">
        <v>17</v>
      </c>
    </row>
    <row r="4" spans="1:21" s="4" customFormat="1" ht="24" customHeight="1">
      <c r="A4" s="9">
        <v>1</v>
      </c>
      <c r="B4" s="51" t="s">
        <v>63</v>
      </c>
      <c r="C4" s="51" t="s">
        <v>64</v>
      </c>
      <c r="D4" s="51"/>
      <c r="E4" s="51">
        <v>1</v>
      </c>
      <c r="F4" s="51"/>
      <c r="G4" s="51"/>
      <c r="H4" s="51"/>
      <c r="I4" s="51"/>
      <c r="J4" s="51"/>
      <c r="K4" s="51"/>
      <c r="L4" s="51">
        <v>1</v>
      </c>
      <c r="M4" s="51"/>
      <c r="N4" s="51"/>
      <c r="O4" s="51"/>
      <c r="P4" s="51"/>
      <c r="Q4" s="51"/>
      <c r="R4" s="51"/>
      <c r="S4" s="51"/>
      <c r="T4" s="51">
        <f>SUM(D4:S4)</f>
        <v>2</v>
      </c>
    </row>
    <row r="5" spans="1:21" ht="24" customHeight="1">
      <c r="A5" s="9">
        <v>2</v>
      </c>
      <c r="B5" s="51" t="s">
        <v>55</v>
      </c>
      <c r="C5" s="51" t="s">
        <v>64</v>
      </c>
      <c r="D5" s="54">
        <v>1</v>
      </c>
      <c r="E5" s="54">
        <v>1</v>
      </c>
      <c r="F5" s="54"/>
      <c r="G5" s="54"/>
      <c r="H5" s="54"/>
      <c r="I5" s="54">
        <v>1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1">
        <f t="shared" ref="T5:T31" si="0">SUM(D5:S5)</f>
        <v>3</v>
      </c>
    </row>
    <row r="6" spans="1:21" ht="24" customHeight="1">
      <c r="A6" s="9">
        <v>3</v>
      </c>
      <c r="B6" s="51" t="s">
        <v>65</v>
      </c>
      <c r="C6" s="51" t="s">
        <v>64</v>
      </c>
      <c r="D6" s="10"/>
      <c r="E6" s="10"/>
      <c r="F6" s="10">
        <v>1</v>
      </c>
      <c r="G6" s="10"/>
      <c r="H6" s="10"/>
      <c r="I6" s="10"/>
      <c r="J6" s="10">
        <v>1</v>
      </c>
      <c r="K6" s="10"/>
      <c r="L6" s="10"/>
      <c r="M6" s="10"/>
      <c r="N6" s="10"/>
      <c r="O6" s="10"/>
      <c r="P6" s="10">
        <v>1</v>
      </c>
      <c r="Q6" s="10"/>
      <c r="R6" s="10"/>
      <c r="S6" s="10"/>
      <c r="T6" s="51">
        <f t="shared" si="0"/>
        <v>3</v>
      </c>
    </row>
    <row r="7" spans="1:21" s="7" customFormat="1" ht="24" customHeight="1">
      <c r="A7" s="51">
        <v>4</v>
      </c>
      <c r="B7" s="51" t="s">
        <v>66</v>
      </c>
      <c r="C7" s="51" t="s">
        <v>67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v>1</v>
      </c>
      <c r="T7" s="51">
        <f t="shared" si="0"/>
        <v>1</v>
      </c>
    </row>
    <row r="8" spans="1:21" s="7" customFormat="1" ht="24" customHeight="1">
      <c r="A8" s="51">
        <v>5</v>
      </c>
      <c r="B8" s="51" t="s">
        <v>68</v>
      </c>
      <c r="C8" s="51" t="s">
        <v>67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1</v>
      </c>
      <c r="R8" s="10"/>
      <c r="S8" s="10"/>
      <c r="T8" s="51">
        <v>1</v>
      </c>
    </row>
    <row r="9" spans="1:21" ht="24" customHeight="1">
      <c r="A9" s="51">
        <v>6</v>
      </c>
      <c r="B9" s="52" t="s">
        <v>8</v>
      </c>
      <c r="C9" s="52" t="s">
        <v>69</v>
      </c>
      <c r="D9" s="52">
        <v>2</v>
      </c>
      <c r="E9" s="52">
        <v>2</v>
      </c>
      <c r="F9" s="52">
        <v>1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1">
        <f t="shared" si="0"/>
        <v>5</v>
      </c>
    </row>
    <row r="10" spans="1:21" ht="24" customHeight="1">
      <c r="A10" s="51">
        <v>7</v>
      </c>
      <c r="B10" s="52" t="s">
        <v>18</v>
      </c>
      <c r="C10" s="52" t="s">
        <v>69</v>
      </c>
      <c r="D10" s="52">
        <v>1</v>
      </c>
      <c r="E10" s="52">
        <v>2</v>
      </c>
      <c r="F10" s="52">
        <v>1</v>
      </c>
      <c r="G10" s="52"/>
      <c r="H10" s="52"/>
      <c r="I10" s="52"/>
      <c r="J10" s="52"/>
      <c r="K10" s="52">
        <v>1</v>
      </c>
      <c r="L10" s="52"/>
      <c r="M10" s="52"/>
      <c r="N10" s="52"/>
      <c r="O10" s="52"/>
      <c r="P10" s="52"/>
      <c r="Q10" s="52"/>
      <c r="R10" s="52"/>
      <c r="S10" s="52"/>
      <c r="T10" s="51">
        <f t="shared" si="0"/>
        <v>5</v>
      </c>
      <c r="U10" s="13"/>
    </row>
    <row r="11" spans="1:21" ht="24" customHeight="1">
      <c r="A11" s="51">
        <v>8</v>
      </c>
      <c r="B11" s="11" t="s">
        <v>100</v>
      </c>
      <c r="C11" s="52" t="s">
        <v>69</v>
      </c>
      <c r="D11" s="11">
        <v>2</v>
      </c>
      <c r="E11" s="11">
        <v>2</v>
      </c>
      <c r="F11" s="11">
        <v>2</v>
      </c>
      <c r="G11" s="11"/>
      <c r="H11" s="11"/>
      <c r="I11" s="11">
        <v>1</v>
      </c>
      <c r="J11" s="11">
        <v>1</v>
      </c>
      <c r="K11" s="11">
        <v>1</v>
      </c>
      <c r="L11" s="11"/>
      <c r="M11" s="11"/>
      <c r="N11" s="11"/>
      <c r="O11" s="11"/>
      <c r="P11" s="11"/>
      <c r="Q11" s="11"/>
      <c r="R11" s="11"/>
      <c r="S11" s="11"/>
      <c r="T11" s="51">
        <f t="shared" si="0"/>
        <v>9</v>
      </c>
      <c r="U11" s="14"/>
    </row>
    <row r="12" spans="1:21" ht="24" customHeight="1">
      <c r="A12" s="51">
        <v>9</v>
      </c>
      <c r="B12" s="54" t="s">
        <v>4</v>
      </c>
      <c r="C12" s="52" t="s">
        <v>69</v>
      </c>
      <c r="D12" s="11">
        <v>2</v>
      </c>
      <c r="E12" s="11">
        <v>2</v>
      </c>
      <c r="F12" s="11">
        <v>1</v>
      </c>
      <c r="G12" s="11">
        <v>1</v>
      </c>
      <c r="H12" s="11">
        <v>1</v>
      </c>
      <c r="I12" s="11"/>
      <c r="J12" s="11">
        <v>1</v>
      </c>
      <c r="K12" s="11"/>
      <c r="L12" s="54"/>
      <c r="M12" s="54"/>
      <c r="N12" s="54"/>
      <c r="O12" s="54"/>
      <c r="P12" s="54"/>
      <c r="Q12" s="54"/>
      <c r="R12" s="54"/>
      <c r="S12" s="54"/>
      <c r="T12" s="51">
        <f t="shared" si="0"/>
        <v>8</v>
      </c>
      <c r="U12" s="13"/>
    </row>
    <row r="13" spans="1:21" ht="24" customHeight="1">
      <c r="A13" s="51">
        <v>10</v>
      </c>
      <c r="B13" s="54" t="s">
        <v>70</v>
      </c>
      <c r="C13" s="52" t="s">
        <v>69</v>
      </c>
      <c r="D13" s="54">
        <v>3</v>
      </c>
      <c r="E13" s="54">
        <v>4</v>
      </c>
      <c r="F13" s="54">
        <v>3</v>
      </c>
      <c r="G13" s="54">
        <v>1</v>
      </c>
      <c r="H13" s="54">
        <v>1</v>
      </c>
      <c r="I13" s="54">
        <v>1</v>
      </c>
      <c r="J13" s="54">
        <v>1</v>
      </c>
      <c r="K13" s="54">
        <v>1</v>
      </c>
      <c r="L13" s="54"/>
      <c r="M13" s="54"/>
      <c r="N13" s="54"/>
      <c r="O13" s="54"/>
      <c r="P13" s="54"/>
      <c r="Q13" s="54"/>
      <c r="R13" s="54"/>
      <c r="S13" s="54"/>
      <c r="T13" s="51">
        <f t="shared" si="0"/>
        <v>15</v>
      </c>
    </row>
    <row r="14" spans="1:21" s="7" customFormat="1" ht="24" customHeight="1">
      <c r="A14" s="51">
        <v>11</v>
      </c>
      <c r="B14" s="54" t="s">
        <v>98</v>
      </c>
      <c r="C14" s="52" t="s">
        <v>69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>
        <v>3</v>
      </c>
      <c r="S14" s="54"/>
      <c r="T14" s="51">
        <f t="shared" si="0"/>
        <v>3</v>
      </c>
    </row>
    <row r="15" spans="1:21" s="23" customFormat="1" ht="24" customHeight="1">
      <c r="A15" s="51">
        <v>12</v>
      </c>
      <c r="B15" s="34" t="s">
        <v>42</v>
      </c>
      <c r="C15" s="33" t="s">
        <v>38</v>
      </c>
      <c r="D15" s="32"/>
      <c r="E15" s="32"/>
      <c r="F15" s="32"/>
      <c r="G15" s="32">
        <v>1</v>
      </c>
      <c r="H15" s="32"/>
      <c r="I15" s="32"/>
      <c r="J15" s="32"/>
      <c r="K15" s="32">
        <v>1</v>
      </c>
      <c r="L15" s="31"/>
      <c r="M15" s="31"/>
      <c r="N15" s="31"/>
      <c r="O15" s="31"/>
      <c r="P15" s="31"/>
      <c r="Q15" s="30"/>
      <c r="R15" s="30"/>
      <c r="S15" s="30"/>
      <c r="T15" s="29">
        <v>2</v>
      </c>
    </row>
    <row r="16" spans="1:21" s="23" customFormat="1" ht="24" customHeight="1">
      <c r="A16" s="51">
        <v>13</v>
      </c>
      <c r="B16" s="34" t="s">
        <v>43</v>
      </c>
      <c r="C16" s="33" t="s">
        <v>38</v>
      </c>
      <c r="D16" s="32"/>
      <c r="E16" s="32"/>
      <c r="F16" s="32"/>
      <c r="G16" s="32"/>
      <c r="H16" s="32"/>
      <c r="I16" s="32">
        <v>1</v>
      </c>
      <c r="J16" s="32">
        <v>1</v>
      </c>
      <c r="K16" s="32"/>
      <c r="L16" s="31"/>
      <c r="M16" s="31"/>
      <c r="N16" s="31"/>
      <c r="O16" s="31"/>
      <c r="P16" s="31"/>
      <c r="Q16" s="30"/>
      <c r="R16" s="30"/>
      <c r="S16" s="30"/>
      <c r="T16" s="29">
        <v>2</v>
      </c>
    </row>
    <row r="17" spans="1:20" s="7" customFormat="1" ht="24" customHeight="1">
      <c r="A17" s="51">
        <v>14</v>
      </c>
      <c r="B17" s="28" t="s">
        <v>91</v>
      </c>
      <c r="C17" s="15" t="s">
        <v>69</v>
      </c>
      <c r="D17" s="27">
        <v>2</v>
      </c>
      <c r="E17" s="27">
        <v>3</v>
      </c>
      <c r="F17" s="27">
        <v>2</v>
      </c>
      <c r="G17" s="27">
        <v>1</v>
      </c>
      <c r="H17" s="27"/>
      <c r="I17" s="27">
        <v>2</v>
      </c>
      <c r="J17" s="27">
        <v>2</v>
      </c>
      <c r="K17" s="27">
        <v>2</v>
      </c>
      <c r="L17" s="27">
        <v>1</v>
      </c>
      <c r="M17" s="27"/>
      <c r="N17" s="27">
        <v>2</v>
      </c>
      <c r="O17" s="27"/>
      <c r="P17" s="27">
        <v>1</v>
      </c>
      <c r="Q17" s="16"/>
      <c r="R17" s="16"/>
      <c r="S17" s="16"/>
      <c r="T17" s="26">
        <v>18</v>
      </c>
    </row>
    <row r="18" spans="1:20" s="7" customFormat="1" ht="24" customHeight="1">
      <c r="A18" s="51">
        <v>15</v>
      </c>
      <c r="B18" s="28" t="s">
        <v>92</v>
      </c>
      <c r="C18" s="15" t="s">
        <v>69</v>
      </c>
      <c r="D18" s="25">
        <v>2</v>
      </c>
      <c r="E18" s="25">
        <v>2</v>
      </c>
      <c r="F18" s="25"/>
      <c r="G18" s="25"/>
      <c r="H18" s="25"/>
      <c r="I18" s="25">
        <v>2</v>
      </c>
      <c r="J18" s="25">
        <v>1</v>
      </c>
      <c r="K18" s="25">
        <v>2</v>
      </c>
      <c r="L18" s="25"/>
      <c r="M18" s="25">
        <v>1</v>
      </c>
      <c r="N18" s="25"/>
      <c r="O18" s="25"/>
      <c r="P18" s="25"/>
      <c r="Q18" s="16"/>
      <c r="R18" s="16"/>
      <c r="S18" s="16"/>
      <c r="T18" s="24">
        <v>10</v>
      </c>
    </row>
    <row r="19" spans="1:20" s="23" customFormat="1" ht="24" customHeight="1">
      <c r="A19" s="51">
        <v>16</v>
      </c>
      <c r="B19" s="49" t="s">
        <v>56</v>
      </c>
      <c r="C19" s="52" t="s">
        <v>38</v>
      </c>
      <c r="D19" s="48"/>
      <c r="E19" s="48"/>
      <c r="F19" s="48">
        <v>1</v>
      </c>
      <c r="G19" s="48">
        <v>1</v>
      </c>
      <c r="H19" s="48"/>
      <c r="I19" s="48">
        <v>1</v>
      </c>
      <c r="J19" s="48"/>
      <c r="K19" s="48">
        <v>1</v>
      </c>
      <c r="L19" s="48"/>
      <c r="M19" s="48"/>
      <c r="N19" s="48"/>
      <c r="O19" s="48"/>
      <c r="P19" s="48"/>
      <c r="Q19" s="54"/>
      <c r="R19" s="54"/>
      <c r="S19" s="54"/>
      <c r="T19" s="51">
        <v>4</v>
      </c>
    </row>
    <row r="20" spans="1:20" s="50" customFormat="1" ht="24" customHeight="1">
      <c r="A20" s="51">
        <v>17</v>
      </c>
      <c r="B20" s="35" t="s">
        <v>93</v>
      </c>
      <c r="C20" s="52" t="s">
        <v>69</v>
      </c>
      <c r="D20" s="31">
        <v>1</v>
      </c>
      <c r="E20" s="31">
        <v>3</v>
      </c>
      <c r="F20" s="31">
        <v>1</v>
      </c>
      <c r="G20" s="31">
        <v>1</v>
      </c>
      <c r="H20" s="31"/>
      <c r="I20" s="31"/>
      <c r="J20" s="31"/>
      <c r="K20" s="31"/>
      <c r="L20" s="31"/>
      <c r="M20" s="31"/>
      <c r="N20" s="31">
        <v>1</v>
      </c>
      <c r="O20" s="31"/>
      <c r="P20" s="31"/>
      <c r="Q20" s="54"/>
      <c r="R20" s="54"/>
      <c r="S20" s="54"/>
      <c r="T20" s="51">
        <f t="shared" si="0"/>
        <v>7</v>
      </c>
    </row>
    <row r="21" spans="1:20" s="23" customFormat="1" ht="24" customHeight="1">
      <c r="A21" s="51">
        <v>18</v>
      </c>
      <c r="B21" s="35" t="s">
        <v>94</v>
      </c>
      <c r="C21" s="52" t="s">
        <v>71</v>
      </c>
      <c r="D21" s="31"/>
      <c r="E21" s="31">
        <v>1</v>
      </c>
      <c r="F21" s="31"/>
      <c r="G21" s="31"/>
      <c r="H21" s="31"/>
      <c r="I21" s="31"/>
      <c r="J21" s="31"/>
      <c r="K21" s="31">
        <v>1</v>
      </c>
      <c r="L21" s="31"/>
      <c r="M21" s="31">
        <v>1</v>
      </c>
      <c r="N21" s="31"/>
      <c r="O21" s="31"/>
      <c r="P21" s="31">
        <v>1</v>
      </c>
      <c r="Q21" s="54"/>
      <c r="R21" s="54"/>
      <c r="S21" s="54"/>
      <c r="T21" s="51">
        <f t="shared" si="0"/>
        <v>4</v>
      </c>
    </row>
    <row r="22" spans="1:20" s="18" customFormat="1" ht="24" customHeight="1">
      <c r="A22" s="51">
        <v>19</v>
      </c>
      <c r="B22" s="19" t="s">
        <v>95</v>
      </c>
      <c r="C22" s="52" t="s">
        <v>71</v>
      </c>
      <c r="D22" s="21">
        <v>1</v>
      </c>
      <c r="E22" s="21">
        <v>2</v>
      </c>
      <c r="F22" s="21">
        <v>1</v>
      </c>
      <c r="G22" s="21"/>
      <c r="H22" s="21"/>
      <c r="I22" s="21">
        <v>1</v>
      </c>
      <c r="J22" s="21">
        <v>2</v>
      </c>
      <c r="K22" s="21">
        <v>1</v>
      </c>
      <c r="L22" s="21"/>
      <c r="M22" s="21"/>
      <c r="N22" s="21"/>
      <c r="O22" s="21"/>
      <c r="P22" s="21"/>
      <c r="Q22" s="54"/>
      <c r="R22" s="54"/>
      <c r="S22" s="54"/>
      <c r="T22" s="51">
        <v>8</v>
      </c>
    </row>
    <row r="23" spans="1:20" s="18" customFormat="1" ht="24" customHeight="1">
      <c r="A23" s="51">
        <v>20</v>
      </c>
      <c r="B23" s="19" t="s">
        <v>96</v>
      </c>
      <c r="C23" s="52" t="s">
        <v>71</v>
      </c>
      <c r="D23" s="21">
        <v>1</v>
      </c>
      <c r="E23" s="21">
        <v>1</v>
      </c>
      <c r="F23" s="21">
        <v>2</v>
      </c>
      <c r="G23" s="21">
        <v>1</v>
      </c>
      <c r="H23" s="21">
        <v>1</v>
      </c>
      <c r="I23" s="21">
        <v>1</v>
      </c>
      <c r="J23" s="21"/>
      <c r="K23" s="21">
        <v>1</v>
      </c>
      <c r="L23" s="21"/>
      <c r="M23" s="21"/>
      <c r="N23" s="21"/>
      <c r="O23" s="21"/>
      <c r="P23" s="21">
        <v>1</v>
      </c>
      <c r="Q23" s="54"/>
      <c r="R23" s="54"/>
      <c r="S23" s="54"/>
      <c r="T23" s="51">
        <v>9</v>
      </c>
    </row>
    <row r="24" spans="1:20" s="20" customFormat="1" ht="24" customHeight="1">
      <c r="A24" s="51">
        <v>21</v>
      </c>
      <c r="B24" s="35" t="s">
        <v>97</v>
      </c>
      <c r="C24" s="52" t="s">
        <v>38</v>
      </c>
      <c r="D24" s="31"/>
      <c r="E24" s="31"/>
      <c r="F24" s="31">
        <v>2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54"/>
      <c r="R24" s="54"/>
      <c r="S24" s="54"/>
      <c r="T24" s="51">
        <v>2</v>
      </c>
    </row>
    <row r="25" spans="1:20" ht="24" customHeight="1">
      <c r="A25" s="51">
        <v>22</v>
      </c>
      <c r="B25" s="53" t="s">
        <v>72</v>
      </c>
      <c r="C25" s="53" t="s">
        <v>73</v>
      </c>
      <c r="D25" s="53">
        <v>1</v>
      </c>
      <c r="E25" s="53"/>
      <c r="F25" s="53"/>
      <c r="G25" s="53"/>
      <c r="H25" s="53"/>
      <c r="I25" s="53"/>
      <c r="J25" s="53"/>
      <c r="K25" s="53"/>
      <c r="L25" s="53"/>
      <c r="M25" s="53"/>
      <c r="N25" s="53">
        <v>1</v>
      </c>
      <c r="O25" s="53"/>
      <c r="P25" s="53"/>
      <c r="Q25" s="53">
        <v>1</v>
      </c>
      <c r="R25" s="53"/>
      <c r="S25" s="53"/>
      <c r="T25" s="51">
        <f t="shared" si="0"/>
        <v>3</v>
      </c>
    </row>
    <row r="26" spans="1:20" ht="24" customHeight="1">
      <c r="A26" s="51">
        <v>23</v>
      </c>
      <c r="B26" s="54" t="s">
        <v>6</v>
      </c>
      <c r="C26" s="53" t="s">
        <v>73</v>
      </c>
      <c r="D26" s="54"/>
      <c r="E26" s="54"/>
      <c r="F26" s="54"/>
      <c r="G26" s="54"/>
      <c r="H26" s="54"/>
      <c r="I26" s="54"/>
      <c r="J26" s="54"/>
      <c r="K26" s="54"/>
      <c r="L26" s="54"/>
      <c r="M26" s="54">
        <v>1</v>
      </c>
      <c r="N26" s="54">
        <v>1</v>
      </c>
      <c r="O26" s="54"/>
      <c r="P26" s="54"/>
      <c r="Q26" s="54"/>
      <c r="R26" s="54"/>
      <c r="S26" s="54"/>
      <c r="T26" s="51">
        <f t="shared" si="0"/>
        <v>2</v>
      </c>
    </row>
    <row r="27" spans="1:20" ht="24" customHeight="1">
      <c r="A27" s="51">
        <v>24</v>
      </c>
      <c r="B27" s="54" t="s">
        <v>7</v>
      </c>
      <c r="C27" s="53" t="s">
        <v>73</v>
      </c>
      <c r="D27" s="54">
        <v>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1">
        <f t="shared" si="0"/>
        <v>2</v>
      </c>
    </row>
    <row r="28" spans="1:20" ht="24" customHeight="1">
      <c r="A28" s="51">
        <v>25</v>
      </c>
      <c r="B28" s="54" t="s">
        <v>74</v>
      </c>
      <c r="C28" s="53" t="s">
        <v>73</v>
      </c>
      <c r="D28" s="12">
        <v>7</v>
      </c>
      <c r="E28" s="12">
        <v>5</v>
      </c>
      <c r="F28" s="12">
        <v>2</v>
      </c>
      <c r="G28" s="12"/>
      <c r="H28" s="12"/>
      <c r="I28" s="12"/>
      <c r="J28" s="12"/>
      <c r="K28" s="12"/>
      <c r="L28" s="12"/>
      <c r="M28" s="8">
        <v>1</v>
      </c>
      <c r="N28" s="12">
        <v>2</v>
      </c>
      <c r="O28" s="12">
        <v>2</v>
      </c>
      <c r="P28" s="12">
        <v>1</v>
      </c>
      <c r="Q28" s="12"/>
      <c r="R28" s="12"/>
      <c r="S28" s="12"/>
      <c r="T28" s="51">
        <f t="shared" si="0"/>
        <v>20</v>
      </c>
    </row>
    <row r="29" spans="1:20" ht="24" customHeight="1">
      <c r="A29" s="51">
        <v>26</v>
      </c>
      <c r="B29" s="11" t="s">
        <v>99</v>
      </c>
      <c r="C29" s="53" t="s">
        <v>73</v>
      </c>
      <c r="D29" s="11">
        <v>4</v>
      </c>
      <c r="E29" s="11">
        <v>4</v>
      </c>
      <c r="F29" s="11">
        <v>3</v>
      </c>
      <c r="G29" s="11"/>
      <c r="H29" s="11"/>
      <c r="I29" s="11"/>
      <c r="J29" s="11"/>
      <c r="K29" s="11"/>
      <c r="L29" s="11"/>
      <c r="M29" s="11">
        <v>2</v>
      </c>
      <c r="N29" s="11">
        <v>1</v>
      </c>
      <c r="O29" s="11"/>
      <c r="P29" s="11">
        <v>1</v>
      </c>
      <c r="Q29" s="11"/>
      <c r="R29" s="11"/>
      <c r="S29" s="11"/>
      <c r="T29" s="51">
        <f t="shared" si="0"/>
        <v>15</v>
      </c>
    </row>
    <row r="30" spans="1:20" ht="24" customHeight="1">
      <c r="A30" s="51">
        <v>27</v>
      </c>
      <c r="B30" s="54" t="s">
        <v>5</v>
      </c>
      <c r="C30" s="53" t="s">
        <v>73</v>
      </c>
      <c r="D30" s="36">
        <v>2</v>
      </c>
      <c r="E30" s="36">
        <v>2</v>
      </c>
      <c r="F30" s="36"/>
      <c r="G30" s="36"/>
      <c r="H30" s="36"/>
      <c r="I30" s="36"/>
      <c r="J30" s="36"/>
      <c r="K30" s="36"/>
      <c r="L30" s="36"/>
      <c r="M30" s="36">
        <v>1</v>
      </c>
      <c r="N30" s="36">
        <v>3</v>
      </c>
      <c r="O30" s="36">
        <v>1</v>
      </c>
      <c r="P30" s="36">
        <v>1</v>
      </c>
      <c r="Q30" s="54"/>
      <c r="R30" s="54"/>
      <c r="S30" s="54"/>
      <c r="T30" s="51">
        <f t="shared" si="0"/>
        <v>10</v>
      </c>
    </row>
    <row r="31" spans="1:20" ht="24" customHeight="1">
      <c r="A31" s="51">
        <v>28</v>
      </c>
      <c r="B31" s="54" t="s">
        <v>75</v>
      </c>
      <c r="C31" s="53" t="s">
        <v>73</v>
      </c>
      <c r="D31" s="37">
        <v>1</v>
      </c>
      <c r="E31" s="37">
        <v>2</v>
      </c>
      <c r="F31" s="37">
        <v>2</v>
      </c>
      <c r="G31" s="37"/>
      <c r="H31" s="37"/>
      <c r="I31" s="37"/>
      <c r="J31" s="37"/>
      <c r="K31" s="37"/>
      <c r="L31" s="37"/>
      <c r="M31" s="37">
        <v>1</v>
      </c>
      <c r="N31" s="37">
        <v>2</v>
      </c>
      <c r="O31" s="37">
        <v>2</v>
      </c>
      <c r="P31" s="37"/>
      <c r="Q31" s="54"/>
      <c r="R31" s="54"/>
      <c r="S31" s="54"/>
      <c r="T31" s="51">
        <f t="shared" si="0"/>
        <v>10</v>
      </c>
    </row>
    <row r="32" spans="1:20" s="23" customFormat="1" ht="24" customHeight="1">
      <c r="A32" s="51">
        <v>29</v>
      </c>
      <c r="B32" s="39" t="s">
        <v>44</v>
      </c>
      <c r="C32" s="40" t="s">
        <v>40</v>
      </c>
      <c r="D32" s="41">
        <v>3</v>
      </c>
      <c r="E32" s="41">
        <v>1</v>
      </c>
      <c r="F32" s="41"/>
      <c r="G32" s="41"/>
      <c r="H32" s="41"/>
      <c r="I32" s="41"/>
      <c r="J32" s="41"/>
      <c r="K32" s="41"/>
      <c r="L32" s="41"/>
      <c r="M32" s="41"/>
      <c r="N32" s="41">
        <v>1</v>
      </c>
      <c r="O32" s="41">
        <v>1</v>
      </c>
      <c r="P32" s="41"/>
      <c r="Q32" s="42"/>
      <c r="R32" s="42"/>
      <c r="S32" s="42"/>
      <c r="T32" s="43">
        <v>6</v>
      </c>
    </row>
    <row r="33" spans="1:20" s="23" customFormat="1" ht="24" customHeight="1">
      <c r="A33" s="51">
        <v>30</v>
      </c>
      <c r="B33" s="39" t="s">
        <v>45</v>
      </c>
      <c r="C33" s="40" t="s">
        <v>40</v>
      </c>
      <c r="D33" s="41">
        <v>4</v>
      </c>
      <c r="E33" s="41">
        <v>2</v>
      </c>
      <c r="F33" s="41">
        <v>1</v>
      </c>
      <c r="G33" s="41"/>
      <c r="H33" s="41"/>
      <c r="I33" s="41"/>
      <c r="J33" s="41"/>
      <c r="K33" s="41"/>
      <c r="L33" s="41"/>
      <c r="M33" s="41"/>
      <c r="N33" s="41">
        <v>2</v>
      </c>
      <c r="O33" s="41">
        <v>1</v>
      </c>
      <c r="P33" s="41"/>
      <c r="Q33" s="42"/>
      <c r="R33" s="42"/>
      <c r="S33" s="42"/>
      <c r="T33" s="43">
        <v>10</v>
      </c>
    </row>
    <row r="34" spans="1:20" s="23" customFormat="1" ht="24" customHeight="1">
      <c r="A34" s="51">
        <v>31</v>
      </c>
      <c r="B34" s="39" t="s">
        <v>46</v>
      </c>
      <c r="C34" s="40" t="s">
        <v>40</v>
      </c>
      <c r="D34" s="41">
        <v>1</v>
      </c>
      <c r="E34" s="41">
        <v>1</v>
      </c>
      <c r="F34" s="41"/>
      <c r="G34" s="41"/>
      <c r="H34" s="41"/>
      <c r="I34" s="41"/>
      <c r="J34" s="41"/>
      <c r="K34" s="41"/>
      <c r="L34" s="41"/>
      <c r="M34" s="41"/>
      <c r="N34" s="41">
        <v>1</v>
      </c>
      <c r="O34" s="41"/>
      <c r="P34" s="41">
        <v>1</v>
      </c>
      <c r="Q34" s="42"/>
      <c r="R34" s="42"/>
      <c r="S34" s="42"/>
      <c r="T34" s="43">
        <v>4</v>
      </c>
    </row>
    <row r="35" spans="1:20" s="23" customFormat="1" ht="24" customHeight="1">
      <c r="A35" s="51">
        <v>32</v>
      </c>
      <c r="B35" s="39" t="s">
        <v>47</v>
      </c>
      <c r="C35" s="40" t="s">
        <v>40</v>
      </c>
      <c r="D35" s="41">
        <v>1</v>
      </c>
      <c r="E35" s="41">
        <v>1</v>
      </c>
      <c r="F35" s="41">
        <v>1</v>
      </c>
      <c r="G35" s="41"/>
      <c r="H35" s="41"/>
      <c r="I35" s="41"/>
      <c r="J35" s="41"/>
      <c r="K35" s="41"/>
      <c r="L35" s="41"/>
      <c r="M35" s="41" t="s">
        <v>48</v>
      </c>
      <c r="N35" s="41"/>
      <c r="O35" s="41">
        <v>1</v>
      </c>
      <c r="P35" s="41"/>
      <c r="Q35" s="42"/>
      <c r="R35" s="42"/>
      <c r="S35" s="42"/>
      <c r="T35" s="43">
        <v>4</v>
      </c>
    </row>
    <row r="36" spans="1:20" s="23" customFormat="1" ht="24" customHeight="1">
      <c r="A36" s="51">
        <v>33</v>
      </c>
      <c r="B36" s="39" t="s">
        <v>49</v>
      </c>
      <c r="C36" s="40" t="s">
        <v>40</v>
      </c>
      <c r="D36" s="41">
        <v>4</v>
      </c>
      <c r="E36" s="41">
        <v>2</v>
      </c>
      <c r="F36" s="41">
        <v>1</v>
      </c>
      <c r="G36" s="41"/>
      <c r="H36" s="41"/>
      <c r="I36" s="41"/>
      <c r="J36" s="41"/>
      <c r="K36" s="41"/>
      <c r="L36" s="41"/>
      <c r="M36" s="41"/>
      <c r="N36" s="41">
        <v>1</v>
      </c>
      <c r="O36" s="41"/>
      <c r="P36" s="41"/>
      <c r="Q36" s="42"/>
      <c r="R36" s="42"/>
      <c r="S36" s="42"/>
      <c r="T36" s="43">
        <v>8</v>
      </c>
    </row>
    <row r="37" spans="1:20" s="23" customFormat="1" ht="24" customHeight="1">
      <c r="A37" s="51">
        <v>34</v>
      </c>
      <c r="B37" s="39" t="s">
        <v>50</v>
      </c>
      <c r="C37" s="40" t="s">
        <v>40</v>
      </c>
      <c r="D37" s="41">
        <v>1</v>
      </c>
      <c r="E37" s="41">
        <v>1</v>
      </c>
      <c r="F37" s="41"/>
      <c r="G37" s="41"/>
      <c r="H37" s="41"/>
      <c r="I37" s="41"/>
      <c r="J37" s="41"/>
      <c r="K37" s="41"/>
      <c r="L37" s="41"/>
      <c r="M37" s="41">
        <v>1</v>
      </c>
      <c r="N37" s="41"/>
      <c r="O37" s="41"/>
      <c r="P37" s="41"/>
      <c r="Q37" s="42"/>
      <c r="R37" s="42"/>
      <c r="S37" s="42"/>
      <c r="T37" s="43">
        <v>3</v>
      </c>
    </row>
    <row r="38" spans="1:20" s="23" customFormat="1" ht="24" customHeight="1">
      <c r="A38" s="51">
        <v>35</v>
      </c>
      <c r="B38" s="39" t="s">
        <v>51</v>
      </c>
      <c r="C38" s="40" t="s">
        <v>40</v>
      </c>
      <c r="D38" s="41">
        <v>1</v>
      </c>
      <c r="E38" s="41">
        <v>2</v>
      </c>
      <c r="F38" s="41"/>
      <c r="G38" s="41"/>
      <c r="H38" s="41"/>
      <c r="I38" s="41"/>
      <c r="J38" s="41"/>
      <c r="K38" s="41"/>
      <c r="L38" s="41"/>
      <c r="M38" s="41"/>
      <c r="N38" s="41">
        <v>1</v>
      </c>
      <c r="O38" s="41"/>
      <c r="P38" s="41"/>
      <c r="Q38" s="42"/>
      <c r="R38" s="42"/>
      <c r="S38" s="42"/>
      <c r="T38" s="43">
        <v>4</v>
      </c>
    </row>
    <row r="39" spans="1:20" s="23" customFormat="1" ht="24" customHeight="1">
      <c r="A39" s="51">
        <v>36</v>
      </c>
      <c r="B39" s="39" t="s">
        <v>52</v>
      </c>
      <c r="C39" s="40" t="s">
        <v>40</v>
      </c>
      <c r="D39" s="41">
        <v>1</v>
      </c>
      <c r="E39" s="41">
        <v>2</v>
      </c>
      <c r="F39" s="41"/>
      <c r="G39" s="41"/>
      <c r="H39" s="41"/>
      <c r="I39" s="41"/>
      <c r="J39" s="41"/>
      <c r="K39" s="41"/>
      <c r="L39" s="41"/>
      <c r="M39" s="41">
        <v>1</v>
      </c>
      <c r="N39" s="41">
        <v>1</v>
      </c>
      <c r="O39" s="41"/>
      <c r="P39" s="41"/>
      <c r="Q39" s="42"/>
      <c r="R39" s="42"/>
      <c r="S39" s="42"/>
      <c r="T39" s="43">
        <v>5</v>
      </c>
    </row>
    <row r="40" spans="1:20" s="23" customFormat="1" ht="24" customHeight="1">
      <c r="A40" s="51">
        <v>37</v>
      </c>
      <c r="B40" s="39" t="s">
        <v>53</v>
      </c>
      <c r="C40" s="40" t="s">
        <v>40</v>
      </c>
      <c r="D40" s="41">
        <v>5</v>
      </c>
      <c r="E40" s="41">
        <v>5</v>
      </c>
      <c r="F40" s="41">
        <v>1</v>
      </c>
      <c r="G40" s="41"/>
      <c r="H40" s="41"/>
      <c r="I40" s="41"/>
      <c r="J40" s="41"/>
      <c r="K40" s="41"/>
      <c r="L40" s="41"/>
      <c r="M40" s="41"/>
      <c r="N40" s="41">
        <v>1</v>
      </c>
      <c r="O40" s="41"/>
      <c r="P40" s="41"/>
      <c r="Q40" s="56"/>
      <c r="R40" s="56"/>
      <c r="S40" s="56"/>
      <c r="T40" s="43">
        <v>12</v>
      </c>
    </row>
    <row r="41" spans="1:20" s="23" customFormat="1" ht="24" customHeight="1">
      <c r="A41" s="51">
        <v>38</v>
      </c>
      <c r="B41" s="39" t="s">
        <v>54</v>
      </c>
      <c r="C41" s="40" t="s">
        <v>40</v>
      </c>
      <c r="D41" s="41">
        <v>2</v>
      </c>
      <c r="E41" s="41">
        <v>2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56"/>
      <c r="R41" s="56"/>
      <c r="S41" s="56"/>
      <c r="T41" s="43">
        <v>4</v>
      </c>
    </row>
    <row r="42" spans="1:20" s="7" customFormat="1" ht="24" customHeight="1">
      <c r="A42" s="51">
        <v>39</v>
      </c>
      <c r="B42" s="22" t="s">
        <v>28</v>
      </c>
      <c r="C42" s="53" t="s">
        <v>73</v>
      </c>
      <c r="D42" s="44">
        <v>3</v>
      </c>
      <c r="E42" s="44">
        <v>1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>
        <v>1</v>
      </c>
      <c r="Q42" s="37"/>
      <c r="R42" s="37"/>
      <c r="S42" s="37"/>
      <c r="T42" s="45">
        <v>5</v>
      </c>
    </row>
    <row r="43" spans="1:20" s="7" customFormat="1" ht="24" customHeight="1">
      <c r="A43" s="51">
        <v>40</v>
      </c>
      <c r="B43" s="22" t="s">
        <v>29</v>
      </c>
      <c r="C43" s="53" t="s">
        <v>73</v>
      </c>
      <c r="D43" s="44">
        <v>1</v>
      </c>
      <c r="E43" s="44">
        <v>1</v>
      </c>
      <c r="F43" s="44"/>
      <c r="G43" s="44"/>
      <c r="H43" s="44"/>
      <c r="I43" s="44"/>
      <c r="J43" s="44"/>
      <c r="K43" s="44"/>
      <c r="L43" s="44"/>
      <c r="M43" s="44">
        <v>1</v>
      </c>
      <c r="N43" s="44">
        <v>2</v>
      </c>
      <c r="O43" s="44"/>
      <c r="P43" s="44">
        <v>1</v>
      </c>
      <c r="Q43" s="37"/>
      <c r="R43" s="37"/>
      <c r="S43" s="37"/>
      <c r="T43" s="45">
        <v>6</v>
      </c>
    </row>
    <row r="44" spans="1:20" s="7" customFormat="1" ht="24" customHeight="1">
      <c r="A44" s="51">
        <v>41</v>
      </c>
      <c r="B44" s="22" t="s">
        <v>76</v>
      </c>
      <c r="C44" s="53" t="s">
        <v>73</v>
      </c>
      <c r="D44" s="44">
        <v>1</v>
      </c>
      <c r="E44" s="44">
        <v>2</v>
      </c>
      <c r="F44" s="44"/>
      <c r="G44" s="44"/>
      <c r="H44" s="44"/>
      <c r="I44" s="44"/>
      <c r="J44" s="44"/>
      <c r="K44" s="44"/>
      <c r="L44" s="44"/>
      <c r="M44" s="44"/>
      <c r="N44" s="44">
        <v>1</v>
      </c>
      <c r="O44" s="44">
        <v>1</v>
      </c>
      <c r="P44" s="44"/>
      <c r="Q44" s="37"/>
      <c r="R44" s="37"/>
      <c r="S44" s="37"/>
      <c r="T44" s="45">
        <v>5</v>
      </c>
    </row>
    <row r="45" spans="1:20" s="7" customFormat="1" ht="24" customHeight="1">
      <c r="A45" s="51">
        <v>42</v>
      </c>
      <c r="B45" s="22" t="s">
        <v>30</v>
      </c>
      <c r="C45" s="53" t="s">
        <v>73</v>
      </c>
      <c r="D45" s="44">
        <v>1</v>
      </c>
      <c r="E45" s="44">
        <v>1</v>
      </c>
      <c r="F45" s="44"/>
      <c r="G45" s="44"/>
      <c r="H45" s="44"/>
      <c r="I45" s="44"/>
      <c r="J45" s="44"/>
      <c r="K45" s="44"/>
      <c r="L45" s="44"/>
      <c r="M45" s="44">
        <v>1</v>
      </c>
      <c r="N45" s="44">
        <v>1</v>
      </c>
      <c r="O45" s="44"/>
      <c r="P45" s="44">
        <v>1</v>
      </c>
      <c r="Q45" s="37"/>
      <c r="R45" s="37"/>
      <c r="S45" s="37"/>
      <c r="T45" s="45">
        <v>5</v>
      </c>
    </row>
    <row r="46" spans="1:20" s="7" customFormat="1" ht="24" customHeight="1">
      <c r="A46" s="51">
        <v>43</v>
      </c>
      <c r="B46" s="22" t="s">
        <v>31</v>
      </c>
      <c r="C46" s="53" t="s">
        <v>73</v>
      </c>
      <c r="D46" s="44"/>
      <c r="E46" s="44">
        <v>1</v>
      </c>
      <c r="F46" s="44"/>
      <c r="G46" s="44"/>
      <c r="H46" s="44"/>
      <c r="I46" s="44"/>
      <c r="J46" s="44"/>
      <c r="K46" s="44"/>
      <c r="L46" s="44"/>
      <c r="M46" s="44">
        <v>1</v>
      </c>
      <c r="N46" s="44">
        <v>1</v>
      </c>
      <c r="O46" s="44">
        <v>1</v>
      </c>
      <c r="P46" s="44"/>
      <c r="Q46" s="37"/>
      <c r="R46" s="37"/>
      <c r="S46" s="37"/>
      <c r="T46" s="45">
        <v>4</v>
      </c>
    </row>
    <row r="47" spans="1:20" s="7" customFormat="1" ht="24" customHeight="1">
      <c r="A47" s="51">
        <v>44</v>
      </c>
      <c r="B47" s="22" t="s">
        <v>32</v>
      </c>
      <c r="C47" s="53" t="s">
        <v>73</v>
      </c>
      <c r="D47" s="44">
        <v>1</v>
      </c>
      <c r="E47" s="44"/>
      <c r="F47" s="44"/>
      <c r="G47" s="44"/>
      <c r="H47" s="44"/>
      <c r="I47" s="44"/>
      <c r="J47" s="44"/>
      <c r="K47" s="44"/>
      <c r="L47" s="44"/>
      <c r="M47" s="44"/>
      <c r="N47" s="44">
        <v>1</v>
      </c>
      <c r="O47" s="44">
        <v>1</v>
      </c>
      <c r="P47" s="44">
        <v>1</v>
      </c>
      <c r="Q47" s="37"/>
      <c r="R47" s="37"/>
      <c r="S47" s="37"/>
      <c r="T47" s="45">
        <v>4</v>
      </c>
    </row>
    <row r="48" spans="1:20" s="7" customFormat="1" ht="24" customHeight="1">
      <c r="A48" s="51">
        <v>45</v>
      </c>
      <c r="B48" s="22" t="s">
        <v>33</v>
      </c>
      <c r="C48" s="53" t="s">
        <v>73</v>
      </c>
      <c r="D48" s="44">
        <v>1</v>
      </c>
      <c r="E48" s="44"/>
      <c r="F48" s="44"/>
      <c r="G48" s="44"/>
      <c r="H48" s="44"/>
      <c r="I48" s="44"/>
      <c r="J48" s="44"/>
      <c r="K48" s="44"/>
      <c r="L48" s="44"/>
      <c r="M48" s="44">
        <v>1</v>
      </c>
      <c r="N48" s="44">
        <v>1</v>
      </c>
      <c r="O48" s="44"/>
      <c r="P48" s="44"/>
      <c r="Q48" s="37"/>
      <c r="R48" s="37"/>
      <c r="S48" s="37"/>
      <c r="T48" s="45">
        <v>3</v>
      </c>
    </row>
    <row r="49" spans="1:20" s="50" customFormat="1" ht="24" customHeight="1">
      <c r="A49" s="51">
        <v>46</v>
      </c>
      <c r="B49" s="17" t="s">
        <v>77</v>
      </c>
      <c r="C49" s="53" t="s">
        <v>40</v>
      </c>
      <c r="D49" s="38">
        <v>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7"/>
      <c r="R49" s="37"/>
      <c r="S49" s="37"/>
      <c r="T49" s="51">
        <f t="shared" ref="T49:T60" si="1">SUM(D49:S49)</f>
        <v>1</v>
      </c>
    </row>
    <row r="50" spans="1:20" s="50" customFormat="1" ht="24" customHeight="1">
      <c r="A50" s="51">
        <v>47</v>
      </c>
      <c r="B50" s="17" t="s">
        <v>78</v>
      </c>
      <c r="C50" s="53" t="s">
        <v>40</v>
      </c>
      <c r="D50" s="38">
        <v>1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7"/>
      <c r="R50" s="37"/>
      <c r="S50" s="37"/>
      <c r="T50" s="51">
        <f t="shared" si="1"/>
        <v>1</v>
      </c>
    </row>
    <row r="51" spans="1:20" s="50" customFormat="1" ht="24" customHeight="1">
      <c r="A51" s="51">
        <v>48</v>
      </c>
      <c r="B51" s="17" t="s">
        <v>79</v>
      </c>
      <c r="C51" s="53" t="s">
        <v>40</v>
      </c>
      <c r="D51" s="38">
        <v>1</v>
      </c>
      <c r="E51" s="38"/>
      <c r="F51" s="38"/>
      <c r="G51" s="38"/>
      <c r="H51" s="38"/>
      <c r="I51" s="38"/>
      <c r="J51" s="38"/>
      <c r="K51" s="38"/>
      <c r="L51" s="38"/>
      <c r="M51" s="38">
        <v>1</v>
      </c>
      <c r="N51" s="38"/>
      <c r="O51" s="38"/>
      <c r="P51" s="38"/>
      <c r="Q51" s="37"/>
      <c r="R51" s="37"/>
      <c r="S51" s="37"/>
      <c r="T51" s="51">
        <f t="shared" si="1"/>
        <v>2</v>
      </c>
    </row>
    <row r="52" spans="1:20" s="50" customFormat="1" ht="24" customHeight="1">
      <c r="A52" s="51">
        <v>49</v>
      </c>
      <c r="B52" s="17" t="s">
        <v>80</v>
      </c>
      <c r="C52" s="53" t="s">
        <v>40</v>
      </c>
      <c r="D52" s="38">
        <v>1</v>
      </c>
      <c r="E52" s="38"/>
      <c r="F52" s="38"/>
      <c r="G52" s="38"/>
      <c r="H52" s="38"/>
      <c r="I52" s="38"/>
      <c r="J52" s="38"/>
      <c r="K52" s="38"/>
      <c r="L52" s="38"/>
      <c r="M52" s="38"/>
      <c r="N52" s="38">
        <v>1</v>
      </c>
      <c r="O52" s="38"/>
      <c r="P52" s="38"/>
      <c r="Q52" s="37"/>
      <c r="R52" s="37"/>
      <c r="S52" s="37"/>
      <c r="T52" s="51">
        <f t="shared" si="1"/>
        <v>2</v>
      </c>
    </row>
    <row r="53" spans="1:20" s="50" customFormat="1" ht="24" customHeight="1">
      <c r="A53" s="51">
        <v>50</v>
      </c>
      <c r="B53" s="17" t="s">
        <v>81</v>
      </c>
      <c r="C53" s="53" t="s">
        <v>40</v>
      </c>
      <c r="D53" s="38">
        <v>2</v>
      </c>
      <c r="E53" s="38">
        <v>1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7"/>
      <c r="R53" s="37"/>
      <c r="S53" s="37"/>
      <c r="T53" s="51">
        <f t="shared" si="1"/>
        <v>3</v>
      </c>
    </row>
    <row r="54" spans="1:20" s="50" customFormat="1" ht="24" customHeight="1">
      <c r="A54" s="51">
        <v>51</v>
      </c>
      <c r="B54" s="17" t="s">
        <v>82</v>
      </c>
      <c r="C54" s="53" t="s">
        <v>40</v>
      </c>
      <c r="D54" s="38">
        <v>1</v>
      </c>
      <c r="E54" s="38">
        <v>1</v>
      </c>
      <c r="F54" s="38">
        <v>1</v>
      </c>
      <c r="G54" s="38"/>
      <c r="H54" s="38"/>
      <c r="I54" s="38"/>
      <c r="J54" s="38"/>
      <c r="K54" s="38"/>
      <c r="L54" s="38"/>
      <c r="M54" s="38">
        <v>1</v>
      </c>
      <c r="N54" s="38">
        <v>1</v>
      </c>
      <c r="O54" s="38"/>
      <c r="P54" s="38"/>
      <c r="Q54" s="37"/>
      <c r="R54" s="37"/>
      <c r="S54" s="37"/>
      <c r="T54" s="51">
        <f t="shared" si="1"/>
        <v>5</v>
      </c>
    </row>
    <row r="55" spans="1:20" s="50" customFormat="1" ht="24" customHeight="1">
      <c r="A55" s="51">
        <v>52</v>
      </c>
      <c r="B55" s="17" t="s">
        <v>83</v>
      </c>
      <c r="C55" s="53" t="s">
        <v>40</v>
      </c>
      <c r="D55" s="38">
        <v>1</v>
      </c>
      <c r="E55" s="38">
        <v>1</v>
      </c>
      <c r="F55" s="38"/>
      <c r="G55" s="38"/>
      <c r="H55" s="38"/>
      <c r="I55" s="38"/>
      <c r="J55" s="38"/>
      <c r="K55" s="38"/>
      <c r="L55" s="38"/>
      <c r="M55" s="38">
        <v>1</v>
      </c>
      <c r="N55" s="38"/>
      <c r="O55" s="38">
        <v>1</v>
      </c>
      <c r="P55" s="38"/>
      <c r="Q55" s="37"/>
      <c r="R55" s="37"/>
      <c r="S55" s="37"/>
      <c r="T55" s="51">
        <f t="shared" si="1"/>
        <v>4</v>
      </c>
    </row>
    <row r="56" spans="1:20" s="50" customFormat="1" ht="24" customHeight="1">
      <c r="A56" s="51">
        <v>53</v>
      </c>
      <c r="B56" s="17" t="s">
        <v>84</v>
      </c>
      <c r="C56" s="53" t="s">
        <v>40</v>
      </c>
      <c r="D56" s="38">
        <v>1</v>
      </c>
      <c r="E56" s="38">
        <v>1</v>
      </c>
      <c r="F56" s="38">
        <v>1</v>
      </c>
      <c r="G56" s="38"/>
      <c r="H56" s="38"/>
      <c r="I56" s="38"/>
      <c r="J56" s="38"/>
      <c r="K56" s="38"/>
      <c r="L56" s="38"/>
      <c r="M56" s="38"/>
      <c r="N56" s="38">
        <v>1</v>
      </c>
      <c r="O56" s="38">
        <v>1</v>
      </c>
      <c r="P56" s="38"/>
      <c r="Q56" s="37"/>
      <c r="R56" s="37"/>
      <c r="S56" s="37"/>
      <c r="T56" s="51">
        <f t="shared" si="1"/>
        <v>5</v>
      </c>
    </row>
    <row r="57" spans="1:20" s="50" customFormat="1" ht="24" customHeight="1">
      <c r="A57" s="51">
        <v>54</v>
      </c>
      <c r="B57" s="17" t="s">
        <v>85</v>
      </c>
      <c r="C57" s="53" t="s">
        <v>40</v>
      </c>
      <c r="D57" s="38">
        <v>2</v>
      </c>
      <c r="E57" s="38">
        <v>2</v>
      </c>
      <c r="F57" s="38"/>
      <c r="G57" s="38"/>
      <c r="H57" s="38"/>
      <c r="I57" s="38"/>
      <c r="J57" s="38"/>
      <c r="K57" s="38"/>
      <c r="L57" s="38"/>
      <c r="M57" s="38">
        <v>1</v>
      </c>
      <c r="N57" s="38"/>
      <c r="O57" s="38"/>
      <c r="P57" s="38"/>
      <c r="Q57" s="37"/>
      <c r="R57" s="37"/>
      <c r="S57" s="37"/>
      <c r="T57" s="51">
        <f t="shared" si="1"/>
        <v>5</v>
      </c>
    </row>
    <row r="58" spans="1:20" s="50" customFormat="1" ht="24" customHeight="1">
      <c r="A58" s="51">
        <v>55</v>
      </c>
      <c r="B58" s="17" t="s">
        <v>86</v>
      </c>
      <c r="C58" s="53" t="s">
        <v>40</v>
      </c>
      <c r="D58" s="38">
        <v>2</v>
      </c>
      <c r="E58" s="38">
        <v>1</v>
      </c>
      <c r="F58" s="38"/>
      <c r="G58" s="38"/>
      <c r="H58" s="38"/>
      <c r="I58" s="38"/>
      <c r="J58" s="38"/>
      <c r="K58" s="38"/>
      <c r="L58" s="38"/>
      <c r="M58" s="38">
        <v>1</v>
      </c>
      <c r="N58" s="38"/>
      <c r="O58" s="38"/>
      <c r="P58" s="38">
        <v>1</v>
      </c>
      <c r="Q58" s="37"/>
      <c r="R58" s="37"/>
      <c r="S58" s="37"/>
      <c r="T58" s="51">
        <f t="shared" si="1"/>
        <v>5</v>
      </c>
    </row>
    <row r="59" spans="1:20" s="50" customFormat="1" ht="24" customHeight="1">
      <c r="A59" s="51">
        <v>56</v>
      </c>
      <c r="B59" s="17" t="s">
        <v>87</v>
      </c>
      <c r="C59" s="53" t="s">
        <v>40</v>
      </c>
      <c r="D59" s="38">
        <v>2</v>
      </c>
      <c r="E59" s="38">
        <v>2</v>
      </c>
      <c r="F59" s="38">
        <v>1</v>
      </c>
      <c r="G59" s="38"/>
      <c r="H59" s="38"/>
      <c r="I59" s="38"/>
      <c r="J59" s="38"/>
      <c r="K59" s="38"/>
      <c r="L59" s="38"/>
      <c r="M59" s="38">
        <v>1</v>
      </c>
      <c r="N59" s="38"/>
      <c r="O59" s="38"/>
      <c r="P59" s="38">
        <v>1</v>
      </c>
      <c r="Q59" s="37"/>
      <c r="R59" s="37"/>
      <c r="S59" s="37"/>
      <c r="T59" s="51">
        <f t="shared" si="1"/>
        <v>7</v>
      </c>
    </row>
    <row r="60" spans="1:20" s="50" customFormat="1" ht="24" customHeight="1">
      <c r="A60" s="51">
        <v>57</v>
      </c>
      <c r="B60" s="17" t="s">
        <v>88</v>
      </c>
      <c r="C60" s="53" t="s">
        <v>40</v>
      </c>
      <c r="D60" s="38">
        <v>3</v>
      </c>
      <c r="E60" s="38">
        <v>2</v>
      </c>
      <c r="F60" s="38">
        <v>1</v>
      </c>
      <c r="G60" s="38"/>
      <c r="H60" s="38"/>
      <c r="I60" s="38"/>
      <c r="J60" s="38"/>
      <c r="K60" s="38"/>
      <c r="L60" s="38"/>
      <c r="M60" s="38"/>
      <c r="N60" s="38">
        <v>1</v>
      </c>
      <c r="O60" s="38">
        <v>1</v>
      </c>
      <c r="P60" s="38"/>
      <c r="Q60" s="37"/>
      <c r="R60" s="37"/>
      <c r="S60" s="37"/>
      <c r="T60" s="51">
        <f t="shared" si="1"/>
        <v>8</v>
      </c>
    </row>
    <row r="61" spans="1:20" s="50" customFormat="1" ht="24" customHeight="1">
      <c r="A61" s="51">
        <v>58</v>
      </c>
      <c r="B61" s="17" t="s">
        <v>89</v>
      </c>
      <c r="C61" s="53" t="s">
        <v>40</v>
      </c>
      <c r="D61" s="38">
        <v>2</v>
      </c>
      <c r="E61" s="38">
        <v>2</v>
      </c>
      <c r="F61" s="38">
        <v>2</v>
      </c>
      <c r="G61" s="38"/>
      <c r="H61" s="38"/>
      <c r="I61" s="38"/>
      <c r="J61" s="38"/>
      <c r="K61" s="38"/>
      <c r="L61" s="38"/>
      <c r="M61" s="38"/>
      <c r="N61" s="38">
        <v>1</v>
      </c>
      <c r="O61" s="38"/>
      <c r="P61" s="38">
        <v>1</v>
      </c>
      <c r="Q61" s="37">
        <v>1</v>
      </c>
      <c r="R61" s="37"/>
      <c r="S61" s="37"/>
      <c r="T61" s="51">
        <f t="shared" ref="T61" si="2">SUM(D61:S61)</f>
        <v>9</v>
      </c>
    </row>
    <row r="62" spans="1:20" s="47" customFormat="1" ht="24" customHeight="1">
      <c r="A62" s="51">
        <v>59</v>
      </c>
      <c r="B62" s="55" t="s">
        <v>57</v>
      </c>
      <c r="C62" s="53" t="s">
        <v>40</v>
      </c>
      <c r="D62" s="46"/>
      <c r="E62" s="46"/>
      <c r="F62" s="46"/>
      <c r="G62" s="46"/>
      <c r="H62" s="46"/>
      <c r="I62" s="46"/>
      <c r="J62" s="46"/>
      <c r="K62" s="46"/>
      <c r="L62" s="46"/>
      <c r="M62" s="46">
        <v>1</v>
      </c>
      <c r="N62" s="46"/>
      <c r="O62" s="46"/>
      <c r="P62" s="46"/>
      <c r="Q62" s="46"/>
      <c r="R62" s="46"/>
      <c r="S62" s="46"/>
      <c r="T62" s="46">
        <v>1</v>
      </c>
    </row>
    <row r="63" spans="1:20" s="47" customFormat="1" ht="24" customHeight="1">
      <c r="A63" s="51">
        <v>60</v>
      </c>
      <c r="B63" s="55" t="s">
        <v>58</v>
      </c>
      <c r="C63" s="53" t="s">
        <v>40</v>
      </c>
      <c r="D63" s="46">
        <v>2</v>
      </c>
      <c r="E63" s="46">
        <v>2</v>
      </c>
      <c r="F63" s="46">
        <v>1</v>
      </c>
      <c r="G63" s="46"/>
      <c r="H63" s="46"/>
      <c r="I63" s="46"/>
      <c r="J63" s="46"/>
      <c r="K63" s="46"/>
      <c r="L63" s="46"/>
      <c r="M63" s="46"/>
      <c r="N63" s="46">
        <v>2</v>
      </c>
      <c r="O63" s="46">
        <v>1</v>
      </c>
      <c r="P63" s="46"/>
      <c r="Q63" s="46"/>
      <c r="R63" s="46"/>
      <c r="S63" s="46"/>
      <c r="T63" s="46">
        <v>8</v>
      </c>
    </row>
    <row r="64" spans="1:20" s="47" customFormat="1" ht="24" customHeight="1">
      <c r="A64" s="51">
        <v>61</v>
      </c>
      <c r="B64" s="55" t="s">
        <v>59</v>
      </c>
      <c r="C64" s="53" t="s">
        <v>40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>
        <v>1</v>
      </c>
      <c r="Q64" s="46"/>
      <c r="R64" s="46"/>
      <c r="S64" s="46"/>
      <c r="T64" s="46">
        <v>1</v>
      </c>
    </row>
    <row r="65" spans="1:20" s="47" customFormat="1" ht="24" customHeight="1">
      <c r="A65" s="51">
        <v>62</v>
      </c>
      <c r="B65" s="55" t="s">
        <v>60</v>
      </c>
      <c r="C65" s="53" t="s">
        <v>40</v>
      </c>
      <c r="D65" s="46">
        <v>3</v>
      </c>
      <c r="E65" s="46">
        <v>3</v>
      </c>
      <c r="F65" s="46">
        <v>2</v>
      </c>
      <c r="G65" s="46"/>
      <c r="H65" s="46"/>
      <c r="I65" s="46"/>
      <c r="J65" s="46"/>
      <c r="K65" s="46"/>
      <c r="L65" s="46"/>
      <c r="M65" s="46">
        <v>2</v>
      </c>
      <c r="N65" s="46">
        <v>2</v>
      </c>
      <c r="O65" s="46">
        <v>1</v>
      </c>
      <c r="P65" s="46">
        <v>1</v>
      </c>
      <c r="Q65" s="46">
        <v>1</v>
      </c>
      <c r="R65" s="46"/>
      <c r="S65" s="46"/>
      <c r="T65" s="46">
        <v>15</v>
      </c>
    </row>
    <row r="66" spans="1:20" s="47" customFormat="1" ht="24" customHeight="1">
      <c r="A66" s="51">
        <v>63</v>
      </c>
      <c r="B66" s="55" t="s">
        <v>61</v>
      </c>
      <c r="C66" s="53" t="s">
        <v>40</v>
      </c>
      <c r="D66" s="46">
        <v>1</v>
      </c>
      <c r="E66" s="46"/>
      <c r="F66" s="46">
        <v>1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>
        <v>2</v>
      </c>
    </row>
    <row r="67" spans="1:20" s="47" customFormat="1" ht="24" customHeight="1">
      <c r="A67" s="51">
        <v>64</v>
      </c>
      <c r="B67" s="55" t="s">
        <v>62</v>
      </c>
      <c r="C67" s="53" t="s">
        <v>40</v>
      </c>
      <c r="D67" s="46">
        <v>1</v>
      </c>
      <c r="E67" s="46">
        <v>1</v>
      </c>
      <c r="F67" s="46"/>
      <c r="G67" s="46"/>
      <c r="H67" s="46"/>
      <c r="I67" s="46"/>
      <c r="J67" s="46"/>
      <c r="K67" s="46"/>
      <c r="L67" s="46"/>
      <c r="M67" s="46"/>
      <c r="N67" s="46">
        <v>1</v>
      </c>
      <c r="O67" s="46"/>
      <c r="P67" s="46"/>
      <c r="Q67" s="46"/>
      <c r="R67" s="46"/>
      <c r="S67" s="46"/>
      <c r="T67" s="46">
        <v>3</v>
      </c>
    </row>
    <row r="68" spans="1:20" s="7" customFormat="1" ht="24" customHeight="1">
      <c r="A68" s="51">
        <v>65</v>
      </c>
      <c r="B68" s="17" t="s">
        <v>34</v>
      </c>
      <c r="C68" s="53" t="s">
        <v>40</v>
      </c>
      <c r="D68" s="38">
        <v>6</v>
      </c>
      <c r="E68" s="38">
        <v>5</v>
      </c>
      <c r="F68" s="38">
        <v>3</v>
      </c>
      <c r="G68" s="38"/>
      <c r="H68" s="38"/>
      <c r="I68" s="38"/>
      <c r="J68" s="38"/>
      <c r="K68" s="38"/>
      <c r="L68" s="38"/>
      <c r="M68" s="38">
        <v>3</v>
      </c>
      <c r="N68" s="38">
        <v>2</v>
      </c>
      <c r="O68" s="38">
        <v>2</v>
      </c>
      <c r="P68" s="38"/>
      <c r="Q68" s="37"/>
      <c r="R68" s="37"/>
      <c r="S68" s="37"/>
      <c r="T68" s="51">
        <v>21</v>
      </c>
    </row>
    <row r="69" spans="1:20" s="7" customFormat="1" ht="24" customHeight="1">
      <c r="A69" s="51">
        <v>66</v>
      </c>
      <c r="B69" s="17" t="s">
        <v>90</v>
      </c>
      <c r="C69" s="53" t="s">
        <v>40</v>
      </c>
      <c r="D69" s="38">
        <v>3</v>
      </c>
      <c r="E69" s="38">
        <v>2</v>
      </c>
      <c r="F69" s="38">
        <v>2</v>
      </c>
      <c r="G69" s="38"/>
      <c r="H69" s="38"/>
      <c r="I69" s="38"/>
      <c r="J69" s="38"/>
      <c r="K69" s="38"/>
      <c r="L69" s="38"/>
      <c r="M69" s="38">
        <v>1</v>
      </c>
      <c r="N69" s="38">
        <v>2</v>
      </c>
      <c r="O69" s="38"/>
      <c r="P69" s="38"/>
      <c r="Q69" s="37"/>
      <c r="R69" s="37"/>
      <c r="S69" s="37"/>
      <c r="T69" s="51">
        <v>10</v>
      </c>
    </row>
    <row r="70" spans="1:20" s="7" customFormat="1" ht="24" customHeight="1">
      <c r="A70" s="51">
        <v>67</v>
      </c>
      <c r="B70" s="17" t="s">
        <v>35</v>
      </c>
      <c r="C70" s="53" t="s">
        <v>40</v>
      </c>
      <c r="D70" s="38">
        <v>8</v>
      </c>
      <c r="E70" s="38">
        <v>5</v>
      </c>
      <c r="F70" s="38">
        <v>2</v>
      </c>
      <c r="G70" s="38"/>
      <c r="H70" s="38"/>
      <c r="I70" s="38"/>
      <c r="J70" s="38"/>
      <c r="K70" s="38"/>
      <c r="L70" s="38"/>
      <c r="M70" s="38">
        <v>1</v>
      </c>
      <c r="N70" s="38"/>
      <c r="O70" s="38"/>
      <c r="P70" s="38">
        <v>1</v>
      </c>
      <c r="Q70" s="37"/>
      <c r="R70" s="37"/>
      <c r="S70" s="37"/>
      <c r="T70" s="51">
        <v>17</v>
      </c>
    </row>
    <row r="71" spans="1:20" s="7" customFormat="1" ht="24" customHeight="1">
      <c r="A71" s="51">
        <v>68</v>
      </c>
      <c r="B71" s="17" t="s">
        <v>36</v>
      </c>
      <c r="C71" s="53" t="s">
        <v>40</v>
      </c>
      <c r="D71" s="38">
        <v>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7"/>
      <c r="R71" s="37"/>
      <c r="S71" s="37"/>
      <c r="T71" s="51">
        <v>2</v>
      </c>
    </row>
    <row r="72" spans="1:20" s="7" customFormat="1" ht="24" customHeight="1">
      <c r="A72" s="51">
        <v>69</v>
      </c>
      <c r="B72" s="17" t="s">
        <v>37</v>
      </c>
      <c r="C72" s="53" t="s">
        <v>40</v>
      </c>
      <c r="D72" s="38">
        <v>1</v>
      </c>
      <c r="E72" s="38">
        <v>1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7"/>
      <c r="R72" s="37"/>
      <c r="S72" s="37"/>
      <c r="T72" s="51">
        <v>2</v>
      </c>
    </row>
    <row r="73" spans="1:20" s="20" customFormat="1" ht="24" customHeight="1">
      <c r="A73" s="51">
        <v>70</v>
      </c>
      <c r="B73" s="17" t="s">
        <v>39</v>
      </c>
      <c r="C73" s="53" t="s">
        <v>40</v>
      </c>
      <c r="D73" s="38"/>
      <c r="E73" s="38">
        <v>1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54"/>
      <c r="R73" s="54"/>
      <c r="S73" s="54"/>
      <c r="T73" s="51">
        <v>1</v>
      </c>
    </row>
    <row r="74" spans="1:20" s="20" customFormat="1" ht="24" customHeight="1">
      <c r="A74" s="51">
        <v>71</v>
      </c>
      <c r="B74" s="17" t="s">
        <v>41</v>
      </c>
      <c r="C74" s="53" t="s">
        <v>40</v>
      </c>
      <c r="D74" s="38"/>
      <c r="E74" s="38">
        <v>1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54"/>
      <c r="R74" s="54"/>
      <c r="S74" s="54"/>
      <c r="T74" s="51">
        <v>1</v>
      </c>
    </row>
  </sheetData>
  <mergeCells count="5">
    <mergeCell ref="A1:T1"/>
    <mergeCell ref="A2:A3"/>
    <mergeCell ref="B2:B3"/>
    <mergeCell ref="D2:T2"/>
    <mergeCell ref="C2:C3"/>
  </mergeCells>
  <phoneticPr fontId="8" type="noConversion"/>
  <pageMargins left="0.44" right="0.36" top="0.36" bottom="0.36" header="0.31496062992125984" footer="0.31496062992125984"/>
  <pageSetup paperSize="9"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中小学 岗位</vt:lpstr>
      <vt:lpstr>Sheet1</vt:lpstr>
      <vt:lpstr>'中小学 岗位'!Print_Titles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China</cp:lastModifiedBy>
  <cp:lastPrinted>2018-06-27T07:59:11Z</cp:lastPrinted>
  <dcterms:created xsi:type="dcterms:W3CDTF">2017-06-13T03:08:30Z</dcterms:created>
  <dcterms:modified xsi:type="dcterms:W3CDTF">2018-06-27T08:00:27Z</dcterms:modified>
</cp:coreProperties>
</file>