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基层、社区岗位" sheetId="1" r:id="rId1"/>
  </sheets>
  <definedNames>
    <definedName name="_xlnm.Print_Titles" localSheetId="0">'基层、社区岗位'!$2:$2</definedName>
  </definedNames>
  <calcPr fullCalcOnLoad="1"/>
</workbook>
</file>

<file path=xl/sharedStrings.xml><?xml version="1.0" encoding="utf-8"?>
<sst xmlns="http://schemas.openxmlformats.org/spreadsheetml/2006/main" count="159" uniqueCount="103">
  <si>
    <t>序号</t>
  </si>
  <si>
    <t>报考岗位</t>
  </si>
  <si>
    <t>姓名</t>
  </si>
  <si>
    <t>身份证号</t>
  </si>
  <si>
    <t>护士</t>
  </si>
  <si>
    <t>赵理奇</t>
  </si>
  <si>
    <t>孙文静</t>
  </si>
  <si>
    <t>宫文珺</t>
  </si>
  <si>
    <t>宁晓敏</t>
  </si>
  <si>
    <t>彭蔼玉</t>
  </si>
  <si>
    <t>孙琛洋</t>
  </si>
  <si>
    <t>临床医师1</t>
  </si>
  <si>
    <t>江德超</t>
  </si>
  <si>
    <t>王胜伟</t>
  </si>
  <si>
    <t>临床医师4</t>
  </si>
  <si>
    <t>姜晓礼</t>
  </si>
  <si>
    <t>薛亚楠</t>
  </si>
  <si>
    <t>曲鹏华</t>
  </si>
  <si>
    <t>影像医师2</t>
  </si>
  <si>
    <t>赵振奇</t>
  </si>
  <si>
    <t>口腔医师1</t>
  </si>
  <si>
    <t>宋欣波</t>
  </si>
  <si>
    <t>口腔医师2</t>
  </si>
  <si>
    <t>中医1</t>
  </si>
  <si>
    <t>魏杰</t>
  </si>
  <si>
    <t>中药士</t>
  </si>
  <si>
    <t>刘璇</t>
  </si>
  <si>
    <t>李梅</t>
  </si>
  <si>
    <t>药士</t>
  </si>
  <si>
    <t>刘腾腾</t>
  </si>
  <si>
    <t>宁维汉</t>
  </si>
  <si>
    <t>检验士1</t>
  </si>
  <si>
    <t>吴茜</t>
  </si>
  <si>
    <t>检验士2</t>
  </si>
  <si>
    <t>郭晓珊</t>
  </si>
  <si>
    <t>朱俊兆</t>
  </si>
  <si>
    <t>37021419900922****</t>
  </si>
  <si>
    <t>37021419821110****</t>
  </si>
  <si>
    <t>37020519920318****</t>
  </si>
  <si>
    <t>41092719921013****</t>
  </si>
  <si>
    <t>37020219880912****</t>
  </si>
  <si>
    <t>37020319970617****</t>
  </si>
  <si>
    <t>37028519860821****</t>
  </si>
  <si>
    <t>37021419950609****</t>
  </si>
  <si>
    <t>37021419881004****</t>
  </si>
  <si>
    <t>37028119920116****</t>
  </si>
  <si>
    <t>37021419910404****</t>
  </si>
  <si>
    <t>37021419940310****</t>
  </si>
  <si>
    <t>37021419940228****</t>
  </si>
  <si>
    <t>37021419880826****</t>
  </si>
  <si>
    <t>37028219960428****</t>
  </si>
  <si>
    <t>37021419940716****</t>
  </si>
  <si>
    <t>37028219960809****</t>
  </si>
  <si>
    <t>37021419961126****</t>
  </si>
  <si>
    <t>37021419980730****</t>
  </si>
  <si>
    <t>37021419950811****</t>
  </si>
  <si>
    <t>37028219971208****</t>
  </si>
  <si>
    <t>37021419970422****</t>
  </si>
  <si>
    <t>37021419971206****</t>
  </si>
  <si>
    <t>37028319940929****</t>
  </si>
  <si>
    <t>37021419951010****</t>
  </si>
  <si>
    <t>王  润</t>
  </si>
  <si>
    <t>周  帅</t>
  </si>
  <si>
    <t>临床医学1</t>
  </si>
  <si>
    <t>王通顺</t>
  </si>
  <si>
    <t>37021419920812****</t>
  </si>
  <si>
    <t>刘春雨</t>
  </si>
  <si>
    <t>23032119950508****</t>
  </si>
  <si>
    <t>王俊涵</t>
  </si>
  <si>
    <t>37028119971008****</t>
  </si>
  <si>
    <t>杨  帆</t>
  </si>
  <si>
    <t>37028119951208****</t>
  </si>
  <si>
    <t>徐欢欢</t>
  </si>
  <si>
    <t>37028319950226****</t>
  </si>
  <si>
    <t>李广鑫</t>
  </si>
  <si>
    <t>37021419910916****</t>
  </si>
  <si>
    <t>唐绪凯</t>
  </si>
  <si>
    <t>37028219951209****</t>
  </si>
  <si>
    <t>张  琳</t>
  </si>
  <si>
    <t>37021419951108****</t>
  </si>
  <si>
    <t>临床医学2</t>
  </si>
  <si>
    <t>37021219780329****</t>
  </si>
  <si>
    <t>临床医学2</t>
  </si>
  <si>
    <t>孙金娟</t>
  </si>
  <si>
    <t>37028119800403****</t>
  </si>
  <si>
    <t>临床医学2</t>
  </si>
  <si>
    <t>焦锡云</t>
  </si>
  <si>
    <t>37028319851223****</t>
  </si>
  <si>
    <t>刘赞涛</t>
  </si>
  <si>
    <t>37021219780921****</t>
  </si>
  <si>
    <t>刘晓锁</t>
  </si>
  <si>
    <t>面试序号</t>
  </si>
  <si>
    <t>总成绩</t>
  </si>
  <si>
    <t>是否进入考察</t>
  </si>
  <si>
    <t>2018年红岛经济区基层、社区卫生人员招聘
面试成绩、总成绩和考察人员表</t>
  </si>
  <si>
    <t>刘  雪</t>
  </si>
  <si>
    <t>任  荣</t>
  </si>
  <si>
    <t>是</t>
  </si>
  <si>
    <t>面试
成绩</t>
  </si>
  <si>
    <t>笔试
成绩</t>
  </si>
  <si>
    <t>对考察合格人员，根据总成绩分岗位按招聘人数1:1的比例确定体检人选（体检费用自理）；对放弃考察体检资格或考察、体检不合格造成的空缺，可从进入同一岗位考察范围的人员中依次等额递补。</t>
  </si>
  <si>
    <t>递补</t>
  </si>
  <si>
    <t>临床医师2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</si>
</sst>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_-* #,##0.00_-;\-* #,##0.00_-;_-* &quot;-&quot;??_-;_-@_-"/>
    <numFmt numFmtId="181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6" fillId="0" borderId="2" applyNumberFormat="0" applyFill="0" applyAlignment="0" applyProtection="0"/>
    <xf numFmtId="0" fontId="14" fillId="0" borderId="1" applyNumberFormat="0" applyFill="0" applyAlignment="0" applyProtection="0"/>
    <xf numFmtId="0" fontId="27" fillId="0" borderId="3" applyNumberFormat="0" applyFill="0" applyAlignment="0" applyProtection="0"/>
    <xf numFmtId="0" fontId="4" fillId="0" borderId="4" applyNumberFormat="0" applyFill="0" applyAlignment="0" applyProtection="0"/>
    <xf numFmtId="0" fontId="2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8" applyNumberFormat="0" applyAlignment="0" applyProtection="0"/>
    <xf numFmtId="0" fontId="28" fillId="12" borderId="8" applyNumberFormat="0" applyAlignment="0" applyProtection="0"/>
    <xf numFmtId="0" fontId="13" fillId="21" borderId="9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8" fillId="6" borderId="11" applyNumberFormat="0" applyAlignment="0" applyProtection="0"/>
    <xf numFmtId="0" fontId="8" fillId="12" borderId="11" applyNumberFormat="0" applyAlignment="0" applyProtection="0"/>
    <xf numFmtId="0" fontId="11" fillId="9" borderId="8" applyNumberFormat="0" applyAlignment="0" applyProtection="0"/>
    <xf numFmtId="0" fontId="5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176" fontId="1" fillId="0" borderId="13" xfId="64" applyNumberFormat="1" applyBorder="1" applyAlignment="1">
      <alignment horizontal="center" vertical="center"/>
      <protection/>
    </xf>
    <xf numFmtId="0" fontId="0" fillId="0" borderId="0" xfId="0" applyAlignment="1">
      <alignment wrapText="1"/>
    </xf>
    <xf numFmtId="181" fontId="0" fillId="0" borderId="13" xfId="0" applyNumberFormat="1" applyBorder="1" applyAlignment="1">
      <alignment horizontal="center" vertical="center" wrapText="1"/>
    </xf>
    <xf numFmtId="181" fontId="1" fillId="0" borderId="13" xfId="64" applyNumberFormat="1" applyBorder="1" applyAlignment="1">
      <alignment horizontal="center" vertical="center"/>
      <protection/>
    </xf>
    <xf numFmtId="0" fontId="0" fillId="0" borderId="13" xfId="0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</cellXfs>
  <cellStyles count="8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好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解释性文本" xfId="75"/>
    <cellStyle name="警告文本" xfId="76"/>
    <cellStyle name="链接单元格" xfId="77"/>
    <cellStyle name="链接单元格 2" xfId="78"/>
    <cellStyle name="Comma" xfId="79"/>
    <cellStyle name="Comma [0]" xfId="80"/>
    <cellStyle name="强调文字颜色 1" xfId="81"/>
    <cellStyle name="强调文字颜色 1 2" xfId="82"/>
    <cellStyle name="强调文字颜色 2" xfId="83"/>
    <cellStyle name="强调文字颜色 2 2" xfId="84"/>
    <cellStyle name="强调文字颜色 3" xfId="85"/>
    <cellStyle name="强调文字颜色 3 2" xfId="86"/>
    <cellStyle name="强调文字颜色 4" xfId="87"/>
    <cellStyle name="强调文字颜色 4 2" xfId="88"/>
    <cellStyle name="强调文字颜色 5" xfId="89"/>
    <cellStyle name="强调文字颜色 5 2" xfId="90"/>
    <cellStyle name="强调文字颜色 6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Followed Hyperlink" xfId="98"/>
    <cellStyle name="注释" xfId="99"/>
    <cellStyle name="注释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0">
      <selection activeCell="K33" sqref="K33"/>
    </sheetView>
  </sheetViews>
  <sheetFormatPr defaultColWidth="8.75390625" defaultRowHeight="14.25"/>
  <cols>
    <col min="1" max="1" width="5.00390625" style="4" customWidth="1"/>
    <col min="2" max="2" width="10.75390625" style="0" customWidth="1"/>
    <col min="3" max="3" width="8.50390625" style="0" customWidth="1"/>
    <col min="4" max="4" width="20.25390625" style="0" customWidth="1"/>
    <col min="5" max="5" width="6.00390625" style="0" customWidth="1"/>
    <col min="6" max="6" width="7.75390625" style="0" customWidth="1"/>
    <col min="7" max="7" width="7.125" style="0" customWidth="1"/>
    <col min="8" max="8" width="7.875" style="0" customWidth="1"/>
    <col min="9" max="9" width="7.25390625" style="7" customWidth="1"/>
  </cols>
  <sheetData>
    <row r="1" spans="1:9" ht="56.25" customHeight="1">
      <c r="A1" s="11" t="s">
        <v>94</v>
      </c>
      <c r="B1" s="12"/>
      <c r="C1" s="12"/>
      <c r="D1" s="12"/>
      <c r="E1" s="12"/>
      <c r="F1" s="12"/>
      <c r="G1" s="12"/>
      <c r="H1" s="12"/>
      <c r="I1" s="12"/>
    </row>
    <row r="2" spans="1:9" ht="35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91</v>
      </c>
      <c r="F2" s="2" t="s">
        <v>98</v>
      </c>
      <c r="G2" s="2" t="s">
        <v>99</v>
      </c>
      <c r="H2" s="2" t="s">
        <v>92</v>
      </c>
      <c r="I2" s="2" t="s">
        <v>93</v>
      </c>
    </row>
    <row r="3" spans="1:9" ht="35.25" customHeight="1">
      <c r="A3" s="1">
        <v>1</v>
      </c>
      <c r="B3" s="1" t="s">
        <v>4</v>
      </c>
      <c r="C3" s="1" t="s">
        <v>96</v>
      </c>
      <c r="D3" s="5" t="s">
        <v>53</v>
      </c>
      <c r="E3" s="1">
        <v>217</v>
      </c>
      <c r="F3" s="9">
        <v>88.66666666666667</v>
      </c>
      <c r="G3" s="6">
        <v>64</v>
      </c>
      <c r="H3" s="8">
        <v>76.33333333333334</v>
      </c>
      <c r="I3" s="2" t="s">
        <v>97</v>
      </c>
    </row>
    <row r="4" spans="1:9" ht="35.25" customHeight="1">
      <c r="A4" s="1">
        <v>2</v>
      </c>
      <c r="B4" s="1" t="s">
        <v>4</v>
      </c>
      <c r="C4" s="1" t="s">
        <v>5</v>
      </c>
      <c r="D4" s="5" t="s">
        <v>54</v>
      </c>
      <c r="E4" s="1">
        <v>211</v>
      </c>
      <c r="F4" s="9">
        <v>87.33333333333333</v>
      </c>
      <c r="G4" s="6">
        <v>64.5</v>
      </c>
      <c r="H4" s="8">
        <v>75.91666666666666</v>
      </c>
      <c r="I4" s="2" t="s">
        <v>97</v>
      </c>
    </row>
    <row r="5" spans="1:9" ht="35.25" customHeight="1">
      <c r="A5" s="1">
        <v>3</v>
      </c>
      <c r="B5" s="1" t="s">
        <v>4</v>
      </c>
      <c r="C5" s="1" t="s">
        <v>6</v>
      </c>
      <c r="D5" s="5" t="s">
        <v>55</v>
      </c>
      <c r="E5" s="1">
        <v>215</v>
      </c>
      <c r="F5" s="9">
        <v>93</v>
      </c>
      <c r="G5" s="6">
        <v>58.5</v>
      </c>
      <c r="H5" s="8">
        <v>75.75</v>
      </c>
      <c r="I5" s="2" t="s">
        <v>97</v>
      </c>
    </row>
    <row r="6" spans="1:9" ht="35.25" customHeight="1">
      <c r="A6" s="1">
        <v>4</v>
      </c>
      <c r="B6" s="1" t="s">
        <v>4</v>
      </c>
      <c r="C6" s="1" t="s">
        <v>10</v>
      </c>
      <c r="D6" s="5" t="s">
        <v>60</v>
      </c>
      <c r="E6" s="1">
        <v>210</v>
      </c>
      <c r="F6" s="9">
        <v>92.33333333333333</v>
      </c>
      <c r="G6" s="6">
        <v>54.5</v>
      </c>
      <c r="H6" s="8">
        <v>73.41666666666666</v>
      </c>
      <c r="I6" s="2" t="s">
        <v>97</v>
      </c>
    </row>
    <row r="7" spans="1:9" ht="35.25" customHeight="1">
      <c r="A7" s="1">
        <v>5</v>
      </c>
      <c r="B7" s="1" t="s">
        <v>4</v>
      </c>
      <c r="C7" s="1" t="s">
        <v>7</v>
      </c>
      <c r="D7" s="5" t="s">
        <v>56</v>
      </c>
      <c r="E7" s="1">
        <v>202</v>
      </c>
      <c r="F7" s="9">
        <v>85</v>
      </c>
      <c r="G7" s="6">
        <v>55.5</v>
      </c>
      <c r="H7" s="8">
        <v>70.25</v>
      </c>
      <c r="I7" s="2" t="s">
        <v>97</v>
      </c>
    </row>
    <row r="8" spans="1:9" ht="35.25" customHeight="1">
      <c r="A8" s="1">
        <v>6</v>
      </c>
      <c r="B8" s="1" t="s">
        <v>4</v>
      </c>
      <c r="C8" s="1" t="s">
        <v>8</v>
      </c>
      <c r="D8" s="5" t="s">
        <v>57</v>
      </c>
      <c r="E8" s="1">
        <v>218</v>
      </c>
      <c r="F8" s="9">
        <v>78.66666666666667</v>
      </c>
      <c r="G8" s="6">
        <v>58.5</v>
      </c>
      <c r="H8" s="8">
        <v>68.58333333333334</v>
      </c>
      <c r="I8" s="2" t="s">
        <v>101</v>
      </c>
    </row>
    <row r="9" spans="1:9" ht="35.25" customHeight="1">
      <c r="A9" s="1">
        <v>7</v>
      </c>
      <c r="B9" s="1" t="s">
        <v>4</v>
      </c>
      <c r="C9" s="1" t="s">
        <v>95</v>
      </c>
      <c r="D9" s="5" t="s">
        <v>58</v>
      </c>
      <c r="E9" s="1">
        <v>214</v>
      </c>
      <c r="F9" s="9">
        <v>78</v>
      </c>
      <c r="G9" s="6">
        <v>54</v>
      </c>
      <c r="H9" s="8">
        <v>66</v>
      </c>
      <c r="I9" s="2" t="s">
        <v>101</v>
      </c>
    </row>
    <row r="10" spans="1:9" ht="35.25" customHeight="1">
      <c r="A10" s="1">
        <v>8</v>
      </c>
      <c r="B10" s="1" t="s">
        <v>4</v>
      </c>
      <c r="C10" s="1" t="s">
        <v>9</v>
      </c>
      <c r="D10" s="5" t="s">
        <v>59</v>
      </c>
      <c r="E10" s="1">
        <v>212</v>
      </c>
      <c r="F10" s="9">
        <v>75</v>
      </c>
      <c r="G10" s="6">
        <v>56</v>
      </c>
      <c r="H10" s="8">
        <v>65.5</v>
      </c>
      <c r="I10" s="2" t="s">
        <v>101</v>
      </c>
    </row>
    <row r="11" spans="1:9" ht="35.25" customHeight="1">
      <c r="A11" s="1">
        <v>9</v>
      </c>
      <c r="B11" s="1" t="s">
        <v>31</v>
      </c>
      <c r="C11" s="1" t="s">
        <v>32</v>
      </c>
      <c r="D11" s="5" t="s">
        <v>50</v>
      </c>
      <c r="E11" s="1">
        <v>205</v>
      </c>
      <c r="F11" s="9">
        <v>79.33333333333333</v>
      </c>
      <c r="G11" s="6">
        <v>46.5</v>
      </c>
      <c r="H11" s="8">
        <v>62.916666666666664</v>
      </c>
      <c r="I11" s="2" t="s">
        <v>97</v>
      </c>
    </row>
    <row r="12" spans="1:9" ht="30" customHeight="1">
      <c r="A12" s="1">
        <v>10</v>
      </c>
      <c r="B12" s="1" t="s">
        <v>33</v>
      </c>
      <c r="C12" s="1" t="s">
        <v>34</v>
      </c>
      <c r="D12" s="5" t="s">
        <v>51</v>
      </c>
      <c r="E12" s="1">
        <v>203</v>
      </c>
      <c r="F12" s="9">
        <v>67.66666666666667</v>
      </c>
      <c r="G12" s="6">
        <v>56.5</v>
      </c>
      <c r="H12" s="8">
        <v>62.083333333333336</v>
      </c>
      <c r="I12" s="2" t="s">
        <v>97</v>
      </c>
    </row>
    <row r="13" spans="1:9" ht="30" customHeight="1">
      <c r="A13" s="1">
        <v>11</v>
      </c>
      <c r="B13" s="1" t="s">
        <v>33</v>
      </c>
      <c r="C13" s="1" t="s">
        <v>35</v>
      </c>
      <c r="D13" s="5" t="s">
        <v>52</v>
      </c>
      <c r="E13" s="1">
        <v>213</v>
      </c>
      <c r="F13" s="9">
        <v>69.66666666666667</v>
      </c>
      <c r="G13" s="6">
        <v>54</v>
      </c>
      <c r="H13" s="8">
        <v>61.833333333333336</v>
      </c>
      <c r="I13" s="2" t="s">
        <v>101</v>
      </c>
    </row>
    <row r="14" spans="1:9" ht="30" customHeight="1">
      <c r="A14" s="1">
        <v>12</v>
      </c>
      <c r="B14" s="1" t="s">
        <v>20</v>
      </c>
      <c r="C14" s="1" t="s">
        <v>21</v>
      </c>
      <c r="D14" s="10" t="s">
        <v>42</v>
      </c>
      <c r="E14" s="2">
        <v>113</v>
      </c>
      <c r="F14" s="9">
        <v>77.33333333333333</v>
      </c>
      <c r="G14" s="6">
        <v>63.5</v>
      </c>
      <c r="H14" s="8">
        <f aca="true" t="shared" si="0" ref="H14:H33">F14*0.5+G14*0.5</f>
        <v>70.41666666666666</v>
      </c>
      <c r="I14" s="2" t="s">
        <v>97</v>
      </c>
    </row>
    <row r="15" spans="1:9" s="3" customFormat="1" ht="30" customHeight="1">
      <c r="A15" s="1">
        <v>13</v>
      </c>
      <c r="B15" s="1" t="s">
        <v>22</v>
      </c>
      <c r="C15" s="1" t="s">
        <v>61</v>
      </c>
      <c r="D15" s="1" t="s">
        <v>43</v>
      </c>
      <c r="E15" s="2">
        <v>115</v>
      </c>
      <c r="F15" s="9">
        <v>97</v>
      </c>
      <c r="G15" s="6">
        <v>58</v>
      </c>
      <c r="H15" s="8">
        <f t="shared" si="0"/>
        <v>77.5</v>
      </c>
      <c r="I15" s="2" t="s">
        <v>97</v>
      </c>
    </row>
    <row r="16" spans="1:9" s="3" customFormat="1" ht="30" customHeight="1">
      <c r="A16" s="1">
        <v>14</v>
      </c>
      <c r="B16" s="1" t="s">
        <v>22</v>
      </c>
      <c r="C16" s="1" t="s">
        <v>62</v>
      </c>
      <c r="D16" s="5" t="s">
        <v>44</v>
      </c>
      <c r="E16" s="2">
        <v>116</v>
      </c>
      <c r="F16" s="9">
        <v>83</v>
      </c>
      <c r="G16" s="6">
        <v>64</v>
      </c>
      <c r="H16" s="8">
        <f t="shared" si="0"/>
        <v>73.5</v>
      </c>
      <c r="I16" s="2" t="s">
        <v>101</v>
      </c>
    </row>
    <row r="17" spans="1:9" ht="30" customHeight="1">
      <c r="A17" s="1">
        <v>15</v>
      </c>
      <c r="B17" s="1" t="s">
        <v>11</v>
      </c>
      <c r="C17" s="1" t="s">
        <v>12</v>
      </c>
      <c r="D17" s="5" t="s">
        <v>36</v>
      </c>
      <c r="E17" s="2">
        <v>120</v>
      </c>
      <c r="F17" s="9">
        <v>70</v>
      </c>
      <c r="G17" s="6">
        <v>65</v>
      </c>
      <c r="H17" s="8">
        <f t="shared" si="0"/>
        <v>67.5</v>
      </c>
      <c r="I17" s="2" t="s">
        <v>97</v>
      </c>
    </row>
    <row r="18" spans="1:9" ht="35.25" customHeight="1">
      <c r="A18" s="1">
        <v>16</v>
      </c>
      <c r="B18" s="1" t="s">
        <v>102</v>
      </c>
      <c r="C18" s="1" t="s">
        <v>13</v>
      </c>
      <c r="D18" s="5" t="s">
        <v>37</v>
      </c>
      <c r="E18" s="2">
        <v>101</v>
      </c>
      <c r="F18" s="9">
        <v>70.66666666666667</v>
      </c>
      <c r="G18" s="6">
        <v>67.5</v>
      </c>
      <c r="H18" s="8">
        <f>F18*0.5+G18*0.5</f>
        <v>69.08333333333334</v>
      </c>
      <c r="I18" s="2" t="s">
        <v>97</v>
      </c>
    </row>
    <row r="19" spans="1:9" s="3" customFormat="1" ht="30" customHeight="1">
      <c r="A19" s="1">
        <v>17</v>
      </c>
      <c r="B19" s="1" t="s">
        <v>14</v>
      </c>
      <c r="C19" s="1" t="s">
        <v>15</v>
      </c>
      <c r="D19" s="5" t="s">
        <v>38</v>
      </c>
      <c r="E19" s="2">
        <v>117</v>
      </c>
      <c r="F19" s="9">
        <v>86.66666666666667</v>
      </c>
      <c r="G19" s="6">
        <v>69.5</v>
      </c>
      <c r="H19" s="8">
        <f t="shared" si="0"/>
        <v>78.08333333333334</v>
      </c>
      <c r="I19" s="2" t="s">
        <v>97</v>
      </c>
    </row>
    <row r="20" spans="1:9" s="3" customFormat="1" ht="30" customHeight="1">
      <c r="A20" s="1">
        <v>18</v>
      </c>
      <c r="B20" s="1" t="s">
        <v>14</v>
      </c>
      <c r="C20" s="1" t="s">
        <v>16</v>
      </c>
      <c r="D20" s="5" t="s">
        <v>39</v>
      </c>
      <c r="E20" s="2">
        <v>106</v>
      </c>
      <c r="F20" s="9">
        <v>86.33333333333333</v>
      </c>
      <c r="G20" s="6">
        <v>69</v>
      </c>
      <c r="H20" s="8">
        <f t="shared" si="0"/>
        <v>77.66666666666666</v>
      </c>
      <c r="I20" s="2" t="s">
        <v>97</v>
      </c>
    </row>
    <row r="21" spans="1:9" s="3" customFormat="1" ht="30" customHeight="1">
      <c r="A21" s="1">
        <v>19</v>
      </c>
      <c r="B21" s="1" t="s">
        <v>14</v>
      </c>
      <c r="C21" s="1" t="s">
        <v>17</v>
      </c>
      <c r="D21" s="5" t="s">
        <v>40</v>
      </c>
      <c r="E21" s="2">
        <v>119</v>
      </c>
      <c r="F21" s="9">
        <v>75.66666666666667</v>
      </c>
      <c r="G21" s="6">
        <v>62</v>
      </c>
      <c r="H21" s="8">
        <f t="shared" si="0"/>
        <v>68.83333333333334</v>
      </c>
      <c r="I21" s="2" t="s">
        <v>97</v>
      </c>
    </row>
    <row r="22" spans="1:9" ht="35.25" customHeight="1">
      <c r="A22" s="1">
        <v>20</v>
      </c>
      <c r="B22" s="1" t="s">
        <v>63</v>
      </c>
      <c r="C22" s="1" t="s">
        <v>76</v>
      </c>
      <c r="D22" s="1" t="s">
        <v>77</v>
      </c>
      <c r="E22" s="1">
        <v>112</v>
      </c>
      <c r="F22" s="9">
        <v>83.33333333333333</v>
      </c>
      <c r="G22" s="6">
        <v>63.5</v>
      </c>
      <c r="H22" s="8">
        <f t="shared" si="0"/>
        <v>73.41666666666666</v>
      </c>
      <c r="I22" s="2" t="s">
        <v>97</v>
      </c>
    </row>
    <row r="23" spans="1:9" ht="35.25" customHeight="1">
      <c r="A23" s="1">
        <v>21</v>
      </c>
      <c r="B23" s="1" t="s">
        <v>63</v>
      </c>
      <c r="C23" s="1" t="s">
        <v>74</v>
      </c>
      <c r="D23" s="5" t="s">
        <v>75</v>
      </c>
      <c r="E23" s="1">
        <v>102</v>
      </c>
      <c r="F23" s="9">
        <v>86.33333333333333</v>
      </c>
      <c r="G23" s="6">
        <v>52</v>
      </c>
      <c r="H23" s="8">
        <f t="shared" si="0"/>
        <v>69.16666666666666</v>
      </c>
      <c r="I23" s="2" t="s">
        <v>97</v>
      </c>
    </row>
    <row r="24" spans="1:9" ht="35.25" customHeight="1">
      <c r="A24" s="1">
        <v>22</v>
      </c>
      <c r="B24" s="1" t="s">
        <v>63</v>
      </c>
      <c r="C24" s="1" t="s">
        <v>72</v>
      </c>
      <c r="D24" s="5" t="s">
        <v>73</v>
      </c>
      <c r="E24" s="1">
        <v>109</v>
      </c>
      <c r="F24" s="9">
        <v>76.66666666666667</v>
      </c>
      <c r="G24" s="6">
        <v>50</v>
      </c>
      <c r="H24" s="8">
        <f t="shared" si="0"/>
        <v>63.333333333333336</v>
      </c>
      <c r="I24" s="2" t="s">
        <v>97</v>
      </c>
    </row>
    <row r="25" spans="1:9" ht="35.25" customHeight="1">
      <c r="A25" s="1">
        <v>23</v>
      </c>
      <c r="B25" s="1" t="s">
        <v>63</v>
      </c>
      <c r="C25" s="1" t="s">
        <v>78</v>
      </c>
      <c r="D25" s="5" t="s">
        <v>79</v>
      </c>
      <c r="E25" s="1">
        <v>103</v>
      </c>
      <c r="F25" s="9">
        <v>74.33333333333333</v>
      </c>
      <c r="G25" s="6">
        <v>51</v>
      </c>
      <c r="H25" s="8">
        <f t="shared" si="0"/>
        <v>62.666666666666664</v>
      </c>
      <c r="I25" s="2" t="s">
        <v>97</v>
      </c>
    </row>
    <row r="26" spans="1:9" ht="35.25" customHeight="1">
      <c r="A26" s="1">
        <v>24</v>
      </c>
      <c r="B26" s="1" t="s">
        <v>63</v>
      </c>
      <c r="C26" s="1" t="s">
        <v>64</v>
      </c>
      <c r="D26" s="5" t="s">
        <v>65</v>
      </c>
      <c r="E26" s="1">
        <v>107</v>
      </c>
      <c r="F26" s="9">
        <v>64.66666666666667</v>
      </c>
      <c r="G26" s="6">
        <v>57</v>
      </c>
      <c r="H26" s="8">
        <f t="shared" si="0"/>
        <v>60.833333333333336</v>
      </c>
      <c r="I26" s="2" t="s">
        <v>97</v>
      </c>
    </row>
    <row r="27" spans="1:9" ht="35.25" customHeight="1">
      <c r="A27" s="1">
        <v>25</v>
      </c>
      <c r="B27" s="1" t="s">
        <v>63</v>
      </c>
      <c r="C27" s="1" t="s">
        <v>70</v>
      </c>
      <c r="D27" s="5" t="s">
        <v>71</v>
      </c>
      <c r="E27" s="1">
        <v>111</v>
      </c>
      <c r="F27" s="9">
        <v>60.666666666666664</v>
      </c>
      <c r="G27" s="6">
        <v>51.5</v>
      </c>
      <c r="H27" s="8">
        <f t="shared" si="0"/>
        <v>56.08333333333333</v>
      </c>
      <c r="I27" s="2" t="s">
        <v>97</v>
      </c>
    </row>
    <row r="28" spans="1:9" ht="35.25" customHeight="1">
      <c r="A28" s="1">
        <v>26</v>
      </c>
      <c r="B28" s="1" t="s">
        <v>63</v>
      </c>
      <c r="C28" s="1" t="s">
        <v>68</v>
      </c>
      <c r="D28" s="5" t="s">
        <v>69</v>
      </c>
      <c r="E28" s="1">
        <v>104</v>
      </c>
      <c r="F28" s="9">
        <v>65.33333333333333</v>
      </c>
      <c r="G28" s="6">
        <v>40.5</v>
      </c>
      <c r="H28" s="8">
        <f t="shared" si="0"/>
        <v>52.916666666666664</v>
      </c>
      <c r="I28" s="2" t="s">
        <v>97</v>
      </c>
    </row>
    <row r="29" spans="1:9" ht="35.25" customHeight="1">
      <c r="A29" s="1">
        <v>27</v>
      </c>
      <c r="B29" s="1" t="s">
        <v>63</v>
      </c>
      <c r="C29" s="1" t="s">
        <v>66</v>
      </c>
      <c r="D29" s="5" t="s">
        <v>67</v>
      </c>
      <c r="E29" s="1">
        <v>105</v>
      </c>
      <c r="F29" s="9">
        <v>64.66666666666667</v>
      </c>
      <c r="G29" s="6">
        <v>38.5</v>
      </c>
      <c r="H29" s="8">
        <f t="shared" si="0"/>
        <v>51.583333333333336</v>
      </c>
      <c r="I29" s="2" t="s">
        <v>97</v>
      </c>
    </row>
    <row r="30" spans="1:9" ht="35.25" customHeight="1">
      <c r="A30" s="1">
        <v>28</v>
      </c>
      <c r="B30" s="1" t="s">
        <v>82</v>
      </c>
      <c r="C30" s="1" t="s">
        <v>83</v>
      </c>
      <c r="D30" s="5" t="s">
        <v>84</v>
      </c>
      <c r="E30" s="1">
        <v>108</v>
      </c>
      <c r="F30" s="9">
        <v>79.66666666666667</v>
      </c>
      <c r="G30" s="6">
        <v>60.5</v>
      </c>
      <c r="H30" s="8">
        <f t="shared" si="0"/>
        <v>70.08333333333334</v>
      </c>
      <c r="I30" s="2" t="s">
        <v>97</v>
      </c>
    </row>
    <row r="31" spans="1:9" ht="35.25" customHeight="1">
      <c r="A31" s="1">
        <v>29</v>
      </c>
      <c r="B31" s="1" t="s">
        <v>85</v>
      </c>
      <c r="C31" s="1" t="s">
        <v>86</v>
      </c>
      <c r="D31" s="5" t="s">
        <v>87</v>
      </c>
      <c r="E31" s="1">
        <v>110</v>
      </c>
      <c r="F31" s="9">
        <v>78</v>
      </c>
      <c r="G31" s="6">
        <v>56</v>
      </c>
      <c r="H31" s="8">
        <f t="shared" si="0"/>
        <v>67</v>
      </c>
      <c r="I31" s="2" t="s">
        <v>97</v>
      </c>
    </row>
    <row r="32" spans="1:9" ht="35.25" customHeight="1">
      <c r="A32" s="1">
        <v>30</v>
      </c>
      <c r="B32" s="1" t="s">
        <v>80</v>
      </c>
      <c r="C32" s="1" t="s">
        <v>90</v>
      </c>
      <c r="D32" s="5" t="s">
        <v>81</v>
      </c>
      <c r="E32" s="1">
        <v>114</v>
      </c>
      <c r="F32" s="9">
        <v>73.33333333333333</v>
      </c>
      <c r="G32" s="6">
        <v>59.5</v>
      </c>
      <c r="H32" s="8">
        <f t="shared" si="0"/>
        <v>66.41666666666666</v>
      </c>
      <c r="I32" s="2" t="s">
        <v>97</v>
      </c>
    </row>
    <row r="33" spans="1:9" ht="35.25" customHeight="1">
      <c r="A33" s="1">
        <v>31</v>
      </c>
      <c r="B33" s="1" t="s">
        <v>82</v>
      </c>
      <c r="C33" s="1" t="s">
        <v>88</v>
      </c>
      <c r="D33" s="5" t="s">
        <v>89</v>
      </c>
      <c r="E33" s="1">
        <v>118</v>
      </c>
      <c r="F33" s="9">
        <v>69</v>
      </c>
      <c r="G33" s="6">
        <v>55.5</v>
      </c>
      <c r="H33" s="8">
        <f t="shared" si="0"/>
        <v>62.25</v>
      </c>
      <c r="I33" s="2" t="s">
        <v>97</v>
      </c>
    </row>
    <row r="34" spans="1:9" ht="35.25" customHeight="1">
      <c r="A34" s="1">
        <v>32</v>
      </c>
      <c r="B34" s="1" t="s">
        <v>28</v>
      </c>
      <c r="C34" s="1" t="s">
        <v>29</v>
      </c>
      <c r="D34" s="5" t="s">
        <v>48</v>
      </c>
      <c r="E34" s="1">
        <v>216</v>
      </c>
      <c r="F34" s="9">
        <v>74.66666666666667</v>
      </c>
      <c r="G34" s="6">
        <v>76</v>
      </c>
      <c r="H34" s="8">
        <v>75.33333333333334</v>
      </c>
      <c r="I34" s="2" t="s">
        <v>97</v>
      </c>
    </row>
    <row r="35" spans="1:9" ht="35.25" customHeight="1">
      <c r="A35" s="1">
        <v>33</v>
      </c>
      <c r="B35" s="1" t="s">
        <v>28</v>
      </c>
      <c r="C35" s="1" t="s">
        <v>30</v>
      </c>
      <c r="D35" s="5" t="s">
        <v>49</v>
      </c>
      <c r="E35" s="1">
        <v>207</v>
      </c>
      <c r="F35" s="9">
        <v>67</v>
      </c>
      <c r="G35" s="6">
        <v>57</v>
      </c>
      <c r="H35" s="8">
        <v>62</v>
      </c>
      <c r="I35" s="2" t="s">
        <v>101</v>
      </c>
    </row>
    <row r="36" spans="1:9" ht="35.25" customHeight="1">
      <c r="A36" s="1">
        <v>34</v>
      </c>
      <c r="B36" s="1" t="s">
        <v>18</v>
      </c>
      <c r="C36" s="1" t="s">
        <v>19</v>
      </c>
      <c r="D36" s="5" t="s">
        <v>41</v>
      </c>
      <c r="E36" s="1">
        <v>204</v>
      </c>
      <c r="F36" s="9">
        <v>67</v>
      </c>
      <c r="G36" s="6">
        <v>46</v>
      </c>
      <c r="H36" s="8">
        <v>56.5</v>
      </c>
      <c r="I36" s="2" t="s">
        <v>97</v>
      </c>
    </row>
    <row r="37" spans="1:9" ht="35.25" customHeight="1">
      <c r="A37" s="1">
        <v>35</v>
      </c>
      <c r="B37" s="1" t="s">
        <v>25</v>
      </c>
      <c r="C37" s="1" t="s">
        <v>27</v>
      </c>
      <c r="D37" s="5" t="s">
        <v>47</v>
      </c>
      <c r="E37" s="1">
        <v>209</v>
      </c>
      <c r="F37" s="9">
        <v>86.33333333333333</v>
      </c>
      <c r="G37" s="6">
        <v>47.5</v>
      </c>
      <c r="H37" s="8">
        <v>66.91666666666666</v>
      </c>
      <c r="I37" s="2" t="s">
        <v>97</v>
      </c>
    </row>
    <row r="38" spans="1:9" ht="35.25" customHeight="1">
      <c r="A38" s="1">
        <v>36</v>
      </c>
      <c r="B38" s="1" t="s">
        <v>25</v>
      </c>
      <c r="C38" s="1" t="s">
        <v>26</v>
      </c>
      <c r="D38" s="5" t="s">
        <v>46</v>
      </c>
      <c r="E38" s="1">
        <v>201</v>
      </c>
      <c r="F38" s="9">
        <v>73.3333333333333</v>
      </c>
      <c r="G38" s="6">
        <v>46.5</v>
      </c>
      <c r="H38" s="8">
        <v>59.91666666666665</v>
      </c>
      <c r="I38" s="2" t="s">
        <v>101</v>
      </c>
    </row>
    <row r="39" spans="1:9" ht="35.25" customHeight="1">
      <c r="A39" s="1">
        <v>37</v>
      </c>
      <c r="B39" s="1" t="s">
        <v>23</v>
      </c>
      <c r="C39" s="1" t="s">
        <v>24</v>
      </c>
      <c r="D39" s="5" t="s">
        <v>45</v>
      </c>
      <c r="E39" s="1">
        <v>206</v>
      </c>
      <c r="F39" s="9">
        <v>61.666666666666664</v>
      </c>
      <c r="G39" s="6">
        <v>56</v>
      </c>
      <c r="H39" s="8">
        <v>58.83333333333333</v>
      </c>
      <c r="I39" s="2" t="s">
        <v>97</v>
      </c>
    </row>
    <row r="40" spans="1:9" ht="68.25" customHeight="1">
      <c r="A40" s="13" t="s">
        <v>100</v>
      </c>
      <c r="B40" s="13"/>
      <c r="C40" s="13"/>
      <c r="D40" s="13"/>
      <c r="E40" s="13"/>
      <c r="F40" s="13"/>
      <c r="G40" s="13"/>
      <c r="H40" s="13"/>
      <c r="I40" s="13"/>
    </row>
  </sheetData>
  <sheetProtection/>
  <mergeCells count="2">
    <mergeCell ref="A1:I1"/>
    <mergeCell ref="A40:I40"/>
  </mergeCells>
  <printOptions/>
  <pageMargins left="0.5905511811023623" right="0.31496062992125984" top="0.31496062992125984" bottom="0.3149606299212598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hdd</dc:creator>
  <cp:keywords/>
  <dc:description/>
  <cp:lastModifiedBy>User</cp:lastModifiedBy>
  <cp:lastPrinted>2018-09-15T04:51:34Z</cp:lastPrinted>
  <dcterms:created xsi:type="dcterms:W3CDTF">1996-12-17T01:32:42Z</dcterms:created>
  <dcterms:modified xsi:type="dcterms:W3CDTF">2018-09-15T05:32:35Z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