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权属公司" sheetId="1" r:id="rId1"/>
  </sheets>
  <definedNames>
    <definedName name="_xlnm.Print_Titles" localSheetId="0">'权属公司'!$3:$4</definedName>
  </definedNames>
  <calcPr fullCalcOnLoad="1"/>
</workbook>
</file>

<file path=xl/sharedStrings.xml><?xml version="1.0" encoding="utf-8"?>
<sst xmlns="http://schemas.openxmlformats.org/spreadsheetml/2006/main" count="177" uniqueCount="114">
  <si>
    <t>序号</t>
  </si>
  <si>
    <t>岗位名称</t>
  </si>
  <si>
    <t>学历</t>
  </si>
  <si>
    <t>学位</t>
  </si>
  <si>
    <t>其他条件要求</t>
  </si>
  <si>
    <t>备注</t>
  </si>
  <si>
    <t>全日制研究生</t>
  </si>
  <si>
    <t>硕士及以上</t>
  </si>
  <si>
    <t>工程管理、交通土建工程等相关专业</t>
  </si>
  <si>
    <t>招聘单位</t>
  </si>
  <si>
    <t>招聘人数</t>
  </si>
  <si>
    <t>专业及相近专业名称</t>
  </si>
  <si>
    <t>齐鲁交通服务开发有限公司（7个）</t>
  </si>
  <si>
    <t>综合办公室人力资源岗</t>
  </si>
  <si>
    <t>人力资源、工商管理等相关专业</t>
  </si>
  <si>
    <t>35周岁以下；2年以上相关工作及管理经验；熟悉国家相关政策法规知识，精通人力资源管理。</t>
  </si>
  <si>
    <t>安全企管部工程管理岗</t>
  </si>
  <si>
    <t>土木工程等相关专业</t>
  </si>
  <si>
    <t>35周岁以下；2年以上相关工作和管理经验；熟悉工程建设程序、工程造价等相关业务知识；具有较强的实务操作和沟通协调能力。</t>
  </si>
  <si>
    <t>安全企管部信息化建设岗</t>
  </si>
  <si>
    <t>计算机科学与技术等相关专业</t>
  </si>
  <si>
    <t>35周岁以下；2年以上相关工作经验；具有丰富的服务区或高速公路运营管理经验。</t>
  </si>
  <si>
    <t>经营发展部招商引资岗</t>
  </si>
  <si>
    <t>投资学、经济学、金融学、国际经济与贸易、统计学、财务管理、管理科学与工程等</t>
  </si>
  <si>
    <t>35周岁以下；2年以上相关工作和管理经验；熟悉国家相关产业政策和法律知识，熟悉高速公路服务区产业发展方向，掌握企业兼并重组、资本运作等相关知识；具有较强的谈判技巧和沟通协调能力。</t>
  </si>
  <si>
    <t>经营发展部副部长</t>
  </si>
  <si>
    <t>投资学、经济学、金融学、国际经济与贸易、统计学、财务管理、管理科学与工程等相关专业</t>
  </si>
  <si>
    <t>35周岁以下；3年以上相关工作和管理经验；熟悉高速公路服务区经营业务管理知识，掌握高速公路服务区产业发展方向；具备相应的投融资管理知识；有实务操作经验者优先。</t>
  </si>
  <si>
    <t>财务管理、会计学、税务等相关专业</t>
  </si>
  <si>
    <t>安全企管部
合同法律岗</t>
  </si>
  <si>
    <t>法学、金融学等相关专业</t>
  </si>
  <si>
    <t>35周岁以下；2年以上相关工作和管理经验；熟练掌握法律知识，熟悉企业合同管理；具有丰富的实务操作经验。</t>
  </si>
  <si>
    <t>齐鲁交通投资有限公司
（3个）</t>
  </si>
  <si>
    <t>投资学、财务管理、财政学、金融学、产业经济学等相关专业</t>
  </si>
  <si>
    <t>35周岁以下；3年以上相关工作经验；熟悉国家宏观政策和企业运营等知识，熟悉股权投资领域法律法规和相关流程；具有较强的企业价值判断能力和专业的财务分析能力；有PE、VC经验者优先。</t>
  </si>
  <si>
    <t>投资业务部基金项目投资专员</t>
  </si>
  <si>
    <t>35周岁以下；3年以上相关工作经验；熟悉基金投资领域法律法规等知识；熟悉基金投资管理和相关流程；具有基金从业资格；有PE、VC经验者优先。</t>
  </si>
  <si>
    <t>风控法务部法务专员</t>
  </si>
  <si>
    <t>民商法学、经济法学、诉讼法学等相关专业</t>
  </si>
  <si>
    <t>35周岁以下；3年以上相关工作经验；具有丰富的处理经济纠纷、劳动关系纠纷等相关经验；具有良好的沟通能力和谈判技巧；具有较强的法律逻辑思维能力和良好的文字写作能力；能够独立承办相关的法律事务，独立撰写一般性法律文书。</t>
  </si>
  <si>
    <t>齐鲁交通文化传媒有限公司
（7个）</t>
  </si>
  <si>
    <t>财务部会计岗</t>
  </si>
  <si>
    <t>全日制本科及以上</t>
  </si>
  <si>
    <t>学士及以上</t>
  </si>
  <si>
    <t>会计学、审计学、财务管理等相关专业</t>
  </si>
  <si>
    <t>金融学、财政学、会计学、产业经济学、法学等相关专业</t>
  </si>
  <si>
    <t>35周岁以下；3年以上投资开发、资本运作相关工作经历；熟悉企业投资管理相关知识和法律法规；具有会计、经济相关专业技术职称。</t>
  </si>
  <si>
    <t>广告部市场与新媒体开发岗</t>
  </si>
  <si>
    <t>市场营销、广告学、艺术设计学、文化产业管理等相关专业</t>
  </si>
  <si>
    <t>30周岁以下；2年以上相关工作经验；熟悉高速公路广告经营业务，熟悉广告行业特点及广告发展趋势，熟悉商务礼仪、谈判，熟悉新媒体开发业务；具有较强的市场营销能力。</t>
  </si>
  <si>
    <t>广告部策划设计岗</t>
  </si>
  <si>
    <t>设计艺术学等专业</t>
  </si>
  <si>
    <t>30周岁以下；具有广告策划设计工作经验；熟练掌握设计软件操作。</t>
  </si>
  <si>
    <t>汉语言文学、秘书学、新闻学等相关专业</t>
  </si>
  <si>
    <t>30周岁以下；2年以上相关工作经验；具有较强的文字写作能力和公文处理经验。</t>
  </si>
  <si>
    <t>电子收费分公司
（4个）</t>
  </si>
  <si>
    <t>财务管理、会计学、财政学、金融学等相关专业</t>
  </si>
  <si>
    <t>财务管理、会计学、财政学、国际贸易学、应用经济学等相关专业</t>
  </si>
  <si>
    <t>35周岁以下；持有会计证；有会计职称和工作经验者优先。</t>
  </si>
  <si>
    <t>市场营销、金融学、应用经济学、保险学、计算机科学与技术等相关专业</t>
  </si>
  <si>
    <t>35周岁以下；有银行、保险或其他经济管理部门和企业从事相关工作经验者优先。</t>
  </si>
  <si>
    <r>
      <t>齐鲁交通信息公司
（14</t>
    </r>
    <r>
      <rPr>
        <sz val="10.5"/>
        <rFont val="宋体"/>
        <family val="0"/>
      </rPr>
      <t>个）</t>
    </r>
  </si>
  <si>
    <t>汉语言文学、秘书学、行政管理等相关专业</t>
  </si>
  <si>
    <t>35周岁以下；具有大中型企业相关工作经验；具有一定的政治素质和政策水平；具有较强的事业心和责任感，有较强的开拓创新意识；具有良好的文字写作水平和组织协调能力。</t>
  </si>
  <si>
    <t>计算机、机电工程、通信工程等相关专业</t>
  </si>
  <si>
    <t>企业管理、经济、金融等相关专业</t>
  </si>
  <si>
    <t>35周岁以下；5年以上企业管理相关岗位工作经验；具有风险管理、流程管理、制度标准化建设、组织绩效管理等相关经验，熟悉企业管控体系建设；具有较强的语言文字表达能力，熟悉公文、新闻写作，能够独立撰写工作报告。</t>
  </si>
  <si>
    <t>投资、财务、金融、经济等相关专业</t>
  </si>
  <si>
    <t>35周岁以下；5年以上相关工作经验；熟悉国家宏观政策、企业运营，熟悉股权投资领域法律法规和相关流程；具有较强的企业价值判断能力和专业的财务分析能力；有PE、VC经验者优先。</t>
  </si>
  <si>
    <t>财务管理、会计学、税务管理等相关专业</t>
  </si>
  <si>
    <t>35周岁以下；3年以上财务会计工作经验；工作认真、细致，责任心、合作意识强；熟练操作财务软件及办公软件；具有会计资格证和初级及以上职称。</t>
  </si>
  <si>
    <t>计算机科学与技术、软件工程、计算机应用技术等相关专业</t>
  </si>
  <si>
    <t>35周岁以下；5年以上信息化建设和研发工作经验；具备扎实的通信工程及计算机专业理论和知识；熟悉Oracle等主流关系型数据库、网络架构；精通面向对象编程技术，掌握面向对象设计思想，数据结构应用非常熟练；具有交通信息化建设相关经验的优先。</t>
  </si>
  <si>
    <t>计算机、信息安全、网络工程、物联网工程、交通信息工程及控制等相关专业</t>
  </si>
  <si>
    <t>35周岁以下；5年以上软件开发和数据处理工作经验；熟悉高速公路信息系统；具有良好的沟通、协调和组织能力；从事过高速公路联网收费核心软件开发者优先。</t>
  </si>
  <si>
    <t>计算机、机电工程、通信工程、交通信息工程及控制等相关专业</t>
  </si>
  <si>
    <t>计算机、机电工程、通信、交通信息工程及控制等相关专业</t>
  </si>
  <si>
    <t>建设管理分公司
（4个）</t>
  </si>
  <si>
    <t>40周岁以下；担任党政机关、事业单位正科级或者企业相当层级及以上职务3年以上；5年以上高速公路工程项目建设管理、设计、施工、监理工作经验，具有2个及以上工程项目的合同管理经历；熟悉公路工程合同管理相关法律法规。</t>
  </si>
  <si>
    <t>汉语言文学、新闻学、行政管理、交通土建等相关专业</t>
  </si>
  <si>
    <t>35周岁以下；5年以上人事劳资、绩效考核、办公文秘、工程管理等工作经验；具有较好的文字能力；熟悉人事劳资相关法律法规。</t>
  </si>
  <si>
    <t xml:space="preserve"> 财务审计部财务管理岗（核算会计）</t>
  </si>
  <si>
    <t>共计</t>
  </si>
  <si>
    <t>财务审计部会计岗</t>
  </si>
  <si>
    <t>综合部主管会计岗</t>
  </si>
  <si>
    <t>综合部出纳岗</t>
  </si>
  <si>
    <t xml:space="preserve"> 市场部市场营销岗 </t>
  </si>
  <si>
    <t>综合部综合管理岗
（办公文秘）</t>
  </si>
  <si>
    <t>35周岁以下；3年以上财务审计工作经验；熟悉企业财税管理相关知识和法律法规；具有会计、审计中级以上专业技术职称及相关职业资格。具备上述条件且取得注册会计师执业资格的，可放宽至全日制本科、学士学位。</t>
  </si>
  <si>
    <t>35周岁以下；3年及以上本专业工作经验；中级及以上相关专业技术职称。具备上述条件且取得注册会计师执业资格的，可放宽至全日制本科、学士学位。</t>
  </si>
  <si>
    <t>35周岁以下；5年以上财务会计等相关工作经验；熟悉国家财经法律法规制度，熟悉企业财务管理相关知识，精通财务会计业务处理；具有会计资格证和中级及以上相关技术职称。具备上述条件且取得注册会计师执业资格的，可放宽至全日制本科、学士学位。</t>
  </si>
  <si>
    <t>35周岁以下；5年以上相关工作经验；具有良好地沟通、协调和组织能力；具有中级以上相关技术职称。具备上述条件且至少担任过2个合同额500万元以上系统集成项目的项目经理的，可放宽至全日制本科、学士学位。</t>
  </si>
  <si>
    <t>35周岁以下；5年以上相关工作经验；具有良好地沟通、协调和组织能力；具有中级及以上相关技术职称。具备上述条件且至少担任过2个合同额500万元以上系统集成项目的项目经理，并具有信息系统集成项目经理或高级项目经理证书的，可放宽至全日制本科、学士学位。</t>
  </si>
  <si>
    <t>35周岁以下；5年以上企业财务、会计或者审计工作经验；熟悉企业财务管理相关法律法规；取得会计从业资格证。具备上述条件且取得注册会计师执业资格的，可放宽至全日制本科、学士学位。</t>
  </si>
  <si>
    <t>投资业务部股权项目投资专员</t>
  </si>
  <si>
    <t>开发部投资管理岗</t>
  </si>
  <si>
    <t>综合部综合文秘岗</t>
  </si>
  <si>
    <t>综合部综合管理岗（一）</t>
  </si>
  <si>
    <t>综合部综合管理岗（二）</t>
  </si>
  <si>
    <t>企管发展部企业管理岗（一）</t>
  </si>
  <si>
    <t>企管发展部企业管理岗（二）</t>
  </si>
  <si>
    <t>计划财务部财务管理岗（一）</t>
  </si>
  <si>
    <t>计划财务部财务管理岗（二）</t>
  </si>
  <si>
    <t>研发部研发管理岗（一）</t>
  </si>
  <si>
    <t>研发部研发管理岗（二）</t>
  </si>
  <si>
    <t>工程部（机电设备部）工程管理岗（一）</t>
  </si>
  <si>
    <t>工程部（机电设备部）工程管理岗（二）</t>
  </si>
  <si>
    <t>财务审计部部长</t>
  </si>
  <si>
    <t>计划合同部部长</t>
  </si>
  <si>
    <t>35周岁以下；担任党政机关、事业单位正科级或者企业相当层级及以上职务3年以上；5年以上企业财务、会计或者审计工作经验，具有公路工程项目财务管理经历；熟悉企业财务管理相关法律法规。具备上述条件且担任至少2个省级重点高速公路项目财务负责人的，可放宽至全日制本科、学士学位。</t>
  </si>
  <si>
    <t>齐鲁交通发展集团有限公司
2016年社会公开招聘岗位需求表（权属公司）</t>
  </si>
  <si>
    <r>
      <t>财务管理、会计学、</t>
    </r>
    <r>
      <rPr>
        <sz val="10.5"/>
        <rFont val="宋体"/>
        <family val="0"/>
      </rPr>
      <t>审计学、金融学等相关专业</t>
    </r>
  </si>
  <si>
    <t>35周岁以下；2年以上相关工作和管理经验；熟悉会计工作流程等相关业务知识；具有较强的沟通协调能力。具备上述条件且取得注册会计师执业资格的，可放宽至全日制本科、学士学位。</t>
  </si>
  <si>
    <t>35周岁以下；5年以上相关工作经验，高级工程师及以上；担任过大型交通机电项目（项目造价1000万元以上）项目经理或总工程师，具有建设工程造价员资格，独立编制过较大交通机电项目（项目造价500万元以上）方案、设计、预算、报价文件经验；熟悉交通机电行业产品，熟悉交通机电行业监控、通信、收费系统架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</si>
</sst>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  <font>
      <sz val="22"/>
      <name val="方正小标宋简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楷体"/>
      <family val="3"/>
    </font>
    <font>
      <sz val="11"/>
      <color theme="1"/>
      <name val="Calibri"/>
      <family val="0"/>
    </font>
    <font>
      <sz val="10.5"/>
      <name val="Calibri"/>
      <family val="0"/>
    </font>
    <font>
      <sz val="12"/>
      <color theme="1"/>
      <name val="宋体"/>
      <family val="0"/>
    </font>
    <font>
      <sz val="10.5"/>
      <color theme="1"/>
      <name val="Calibri"/>
      <family val="0"/>
    </font>
    <font>
      <sz val="12"/>
      <color theme="1"/>
      <name val="黑体"/>
      <family val="3"/>
    </font>
    <font>
      <sz val="12"/>
      <color theme="1"/>
      <name val="楷体"/>
      <family val="3"/>
    </font>
    <font>
      <sz val="10.5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4" fillId="17" borderId="6" applyNumberFormat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1" fillId="22" borderId="0" applyNumberFormat="0" applyBorder="0" applyAlignment="0" applyProtection="0"/>
    <xf numFmtId="0" fontId="20" fillId="16" borderId="8" applyNumberFormat="0" applyAlignment="0" applyProtection="0"/>
    <xf numFmtId="0" fontId="12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9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3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8" fillId="0" borderId="10" xfId="40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12" xfId="40" applyFont="1" applyFill="1" applyBorder="1" applyAlignment="1">
      <alignment horizontal="center" vertical="center" wrapText="1"/>
      <protection/>
    </xf>
    <xf numFmtId="0" fontId="28" fillId="0" borderId="12" xfId="40" applyFont="1" applyFill="1" applyBorder="1" applyAlignment="1">
      <alignment vertical="center" wrapText="1"/>
      <protection/>
    </xf>
    <xf numFmtId="0" fontId="28" fillId="0" borderId="12" xfId="0" applyFont="1" applyFill="1" applyBorder="1" applyAlignment="1">
      <alignment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57" fontId="32" fillId="0" borderId="0" xfId="0" applyNumberFormat="1" applyFont="1" applyAlignment="1">
      <alignment horizontal="right" vertical="center"/>
    </xf>
    <xf numFmtId="57" fontId="32" fillId="0" borderId="0" xfId="0" applyNumberFormat="1" applyFont="1" applyAlignment="1">
      <alignment horizontal="center" vertical="center"/>
    </xf>
    <xf numFmtId="57" fontId="32" fillId="0" borderId="0" xfId="0" applyNumberFormat="1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32">
      <selection activeCell="H36" sqref="H36"/>
    </sheetView>
  </sheetViews>
  <sheetFormatPr defaultColWidth="9.00390625" defaultRowHeight="14.25"/>
  <cols>
    <col min="2" max="2" width="3.75390625" style="5" customWidth="1"/>
    <col min="3" max="3" width="11.50390625" style="5" customWidth="1"/>
    <col min="4" max="4" width="5.125" style="5" customWidth="1"/>
    <col min="5" max="5" width="9.125" style="5" customWidth="1"/>
    <col min="6" max="6" width="6.875" style="5" customWidth="1"/>
    <col min="7" max="7" width="21.25390625" style="6" customWidth="1"/>
    <col min="8" max="8" width="51.25390625" style="6" customWidth="1"/>
    <col min="9" max="9" width="9.00390625" style="7" customWidth="1"/>
  </cols>
  <sheetData>
    <row r="1" spans="1:9" ht="64.5" customHeight="1">
      <c r="A1" s="38" t="s">
        <v>110</v>
      </c>
      <c r="B1" s="39"/>
      <c r="C1" s="39"/>
      <c r="D1" s="39"/>
      <c r="E1" s="39"/>
      <c r="F1" s="39"/>
      <c r="G1" s="39"/>
      <c r="H1" s="39"/>
      <c r="I1" s="39"/>
    </row>
    <row r="2" spans="1:9" ht="24" customHeight="1">
      <c r="A2" s="8"/>
      <c r="B2" s="40">
        <v>42517</v>
      </c>
      <c r="C2" s="41"/>
      <c r="D2" s="40"/>
      <c r="E2" s="40"/>
      <c r="F2" s="40"/>
      <c r="G2" s="40"/>
      <c r="H2" s="40"/>
      <c r="I2" s="42"/>
    </row>
    <row r="3" spans="1:9" s="4" customFormat="1" ht="27.75" customHeight="1">
      <c r="A3" s="44" t="s">
        <v>9</v>
      </c>
      <c r="B3" s="44" t="s">
        <v>0</v>
      </c>
      <c r="C3" s="44" t="s">
        <v>1</v>
      </c>
      <c r="D3" s="44" t="s">
        <v>10</v>
      </c>
      <c r="E3" s="44" t="s">
        <v>2</v>
      </c>
      <c r="F3" s="44" t="s">
        <v>3</v>
      </c>
      <c r="G3" s="44" t="s">
        <v>11</v>
      </c>
      <c r="H3" s="44" t="s">
        <v>4</v>
      </c>
      <c r="I3" s="44" t="s">
        <v>5</v>
      </c>
    </row>
    <row r="4" spans="1:9" s="4" customFormat="1" ht="22.5" customHeight="1">
      <c r="A4" s="44"/>
      <c r="B4" s="44"/>
      <c r="C4" s="44"/>
      <c r="D4" s="44"/>
      <c r="E4" s="44"/>
      <c r="F4" s="44"/>
      <c r="G4" s="44"/>
      <c r="H4" s="44"/>
      <c r="I4" s="44"/>
    </row>
    <row r="5" spans="1:9" s="4" customFormat="1" ht="63" customHeight="1">
      <c r="A5" s="52" t="s">
        <v>77</v>
      </c>
      <c r="B5" s="19">
        <v>1</v>
      </c>
      <c r="C5" s="20" t="s">
        <v>87</v>
      </c>
      <c r="D5" s="20">
        <v>1</v>
      </c>
      <c r="E5" s="20" t="s">
        <v>6</v>
      </c>
      <c r="F5" s="20" t="s">
        <v>7</v>
      </c>
      <c r="G5" s="23" t="s">
        <v>79</v>
      </c>
      <c r="H5" s="24" t="s">
        <v>80</v>
      </c>
      <c r="I5" s="36"/>
    </row>
    <row r="6" spans="1:9" ht="73.5" customHeight="1">
      <c r="A6" s="53"/>
      <c r="B6" s="19">
        <v>2</v>
      </c>
      <c r="C6" s="20" t="s">
        <v>107</v>
      </c>
      <c r="D6" s="20">
        <v>1</v>
      </c>
      <c r="E6" s="19" t="s">
        <v>6</v>
      </c>
      <c r="F6" s="19" t="s">
        <v>7</v>
      </c>
      <c r="G6" s="21" t="s">
        <v>111</v>
      </c>
      <c r="H6" s="22" t="s">
        <v>109</v>
      </c>
      <c r="I6" s="1"/>
    </row>
    <row r="7" spans="1:9" ht="69.75" customHeight="1">
      <c r="A7" s="53"/>
      <c r="B7" s="19">
        <v>3</v>
      </c>
      <c r="C7" s="20" t="s">
        <v>81</v>
      </c>
      <c r="D7" s="20">
        <v>1</v>
      </c>
      <c r="E7" s="19" t="s">
        <v>6</v>
      </c>
      <c r="F7" s="19" t="s">
        <v>7</v>
      </c>
      <c r="G7" s="22" t="s">
        <v>56</v>
      </c>
      <c r="H7" s="22" t="s">
        <v>93</v>
      </c>
      <c r="I7" s="1"/>
    </row>
    <row r="8" spans="1:9" ht="76.5" customHeight="1">
      <c r="A8" s="53"/>
      <c r="B8" s="19">
        <v>4</v>
      </c>
      <c r="C8" s="20" t="s">
        <v>108</v>
      </c>
      <c r="D8" s="20">
        <v>1</v>
      </c>
      <c r="E8" s="20" t="s">
        <v>6</v>
      </c>
      <c r="F8" s="20" t="s">
        <v>7</v>
      </c>
      <c r="G8" s="23" t="s">
        <v>8</v>
      </c>
      <c r="H8" s="22" t="s">
        <v>78</v>
      </c>
      <c r="I8" s="1"/>
    </row>
    <row r="9" spans="1:9" ht="55.5" customHeight="1">
      <c r="A9" s="46" t="s">
        <v>55</v>
      </c>
      <c r="B9" s="19">
        <v>1</v>
      </c>
      <c r="C9" s="19" t="s">
        <v>84</v>
      </c>
      <c r="D9" s="19">
        <v>1</v>
      </c>
      <c r="E9" s="25" t="s">
        <v>6</v>
      </c>
      <c r="F9" s="19" t="s">
        <v>7</v>
      </c>
      <c r="G9" s="21" t="s">
        <v>56</v>
      </c>
      <c r="H9" s="21" t="s">
        <v>89</v>
      </c>
      <c r="I9" s="9"/>
    </row>
    <row r="10" spans="1:9" ht="46.5" customHeight="1">
      <c r="A10" s="47"/>
      <c r="B10" s="19">
        <v>2</v>
      </c>
      <c r="C10" s="19" t="s">
        <v>85</v>
      </c>
      <c r="D10" s="19">
        <v>1</v>
      </c>
      <c r="E10" s="25" t="s">
        <v>6</v>
      </c>
      <c r="F10" s="19" t="s">
        <v>7</v>
      </c>
      <c r="G10" s="21" t="s">
        <v>57</v>
      </c>
      <c r="H10" s="21" t="s">
        <v>58</v>
      </c>
      <c r="I10" s="9"/>
    </row>
    <row r="11" spans="1:9" ht="58.5" customHeight="1">
      <c r="A11" s="48"/>
      <c r="B11" s="26">
        <v>3</v>
      </c>
      <c r="C11" s="27" t="s">
        <v>86</v>
      </c>
      <c r="D11" s="28">
        <v>2</v>
      </c>
      <c r="E11" s="29" t="s">
        <v>6</v>
      </c>
      <c r="F11" s="27" t="s">
        <v>7</v>
      </c>
      <c r="G11" s="30" t="s">
        <v>59</v>
      </c>
      <c r="H11" s="31" t="s">
        <v>60</v>
      </c>
      <c r="I11" s="9"/>
    </row>
    <row r="12" spans="1:9" ht="57" customHeight="1">
      <c r="A12" s="49" t="s">
        <v>61</v>
      </c>
      <c r="B12" s="20">
        <v>1</v>
      </c>
      <c r="C12" s="19" t="s">
        <v>97</v>
      </c>
      <c r="D12" s="19">
        <v>1</v>
      </c>
      <c r="E12" s="19" t="s">
        <v>6</v>
      </c>
      <c r="F12" s="19" t="s">
        <v>7</v>
      </c>
      <c r="G12" s="21" t="s">
        <v>62</v>
      </c>
      <c r="H12" s="21" t="s">
        <v>63</v>
      </c>
      <c r="I12" s="2"/>
    </row>
    <row r="13" spans="1:9" ht="84.75" customHeight="1">
      <c r="A13" s="49"/>
      <c r="B13" s="20">
        <v>2</v>
      </c>
      <c r="C13" s="19" t="s">
        <v>98</v>
      </c>
      <c r="D13" s="19">
        <v>1</v>
      </c>
      <c r="E13" s="19" t="s">
        <v>6</v>
      </c>
      <c r="F13" s="19" t="s">
        <v>7</v>
      </c>
      <c r="G13" s="21" t="s">
        <v>64</v>
      </c>
      <c r="H13" s="54" t="s">
        <v>113</v>
      </c>
      <c r="I13" s="2"/>
    </row>
    <row r="14" spans="1:9" ht="69" customHeight="1">
      <c r="A14" s="49"/>
      <c r="B14" s="20">
        <v>3</v>
      </c>
      <c r="C14" s="19" t="s">
        <v>99</v>
      </c>
      <c r="D14" s="19">
        <v>1</v>
      </c>
      <c r="E14" s="19" t="s">
        <v>6</v>
      </c>
      <c r="F14" s="19" t="s">
        <v>7</v>
      </c>
      <c r="G14" s="21" t="s">
        <v>65</v>
      </c>
      <c r="H14" s="21" t="s">
        <v>66</v>
      </c>
      <c r="I14" s="2"/>
    </row>
    <row r="15" spans="1:9" ht="55.5" customHeight="1">
      <c r="A15" s="49"/>
      <c r="B15" s="20">
        <v>4</v>
      </c>
      <c r="C15" s="19" t="s">
        <v>100</v>
      </c>
      <c r="D15" s="19">
        <v>1</v>
      </c>
      <c r="E15" s="19" t="s">
        <v>6</v>
      </c>
      <c r="F15" s="19" t="s">
        <v>7</v>
      </c>
      <c r="G15" s="21" t="s">
        <v>67</v>
      </c>
      <c r="H15" s="21" t="s">
        <v>68</v>
      </c>
      <c r="I15" s="2"/>
    </row>
    <row r="16" spans="1:9" ht="68.25" customHeight="1">
      <c r="A16" s="49"/>
      <c r="B16" s="20">
        <v>5</v>
      </c>
      <c r="C16" s="19" t="s">
        <v>101</v>
      </c>
      <c r="D16" s="19">
        <v>1</v>
      </c>
      <c r="E16" s="19" t="s">
        <v>6</v>
      </c>
      <c r="F16" s="19" t="s">
        <v>7</v>
      </c>
      <c r="G16" s="21" t="s">
        <v>69</v>
      </c>
      <c r="H16" s="21" t="s">
        <v>90</v>
      </c>
      <c r="I16" s="2"/>
    </row>
    <row r="17" spans="1:9" ht="56.25" customHeight="1">
      <c r="A17" s="49"/>
      <c r="B17" s="20">
        <v>6</v>
      </c>
      <c r="C17" s="20" t="s">
        <v>102</v>
      </c>
      <c r="D17" s="20">
        <v>1</v>
      </c>
      <c r="E17" s="19" t="s">
        <v>6</v>
      </c>
      <c r="F17" s="19" t="s">
        <v>7</v>
      </c>
      <c r="G17" s="22" t="s">
        <v>69</v>
      </c>
      <c r="H17" s="22" t="s">
        <v>70</v>
      </c>
      <c r="I17" s="11"/>
    </row>
    <row r="18" spans="1:9" ht="71.25" customHeight="1">
      <c r="A18" s="49"/>
      <c r="B18" s="20">
        <v>7</v>
      </c>
      <c r="C18" s="32" t="s">
        <v>103</v>
      </c>
      <c r="D18" s="32">
        <v>2</v>
      </c>
      <c r="E18" s="19" t="s">
        <v>6</v>
      </c>
      <c r="F18" s="32" t="s">
        <v>7</v>
      </c>
      <c r="G18" s="33" t="s">
        <v>71</v>
      </c>
      <c r="H18" s="33" t="s">
        <v>72</v>
      </c>
      <c r="I18" s="3"/>
    </row>
    <row r="19" spans="1:9" ht="68.25" customHeight="1">
      <c r="A19" s="49"/>
      <c r="B19" s="20">
        <v>8</v>
      </c>
      <c r="C19" s="19" t="s">
        <v>104</v>
      </c>
      <c r="D19" s="19">
        <v>2</v>
      </c>
      <c r="E19" s="19" t="s">
        <v>6</v>
      </c>
      <c r="F19" s="19" t="s">
        <v>7</v>
      </c>
      <c r="G19" s="21" t="s">
        <v>73</v>
      </c>
      <c r="H19" s="21" t="s">
        <v>74</v>
      </c>
      <c r="I19" s="3"/>
    </row>
    <row r="20" spans="1:9" ht="68.25" customHeight="1">
      <c r="A20" s="49"/>
      <c r="B20" s="20">
        <v>9</v>
      </c>
      <c r="C20" s="19" t="s">
        <v>105</v>
      </c>
      <c r="D20" s="19">
        <v>2</v>
      </c>
      <c r="E20" s="19" t="s">
        <v>6</v>
      </c>
      <c r="F20" s="19" t="s">
        <v>7</v>
      </c>
      <c r="G20" s="21" t="s">
        <v>75</v>
      </c>
      <c r="H20" s="21" t="s">
        <v>91</v>
      </c>
      <c r="I20" s="3"/>
    </row>
    <row r="21" spans="1:9" ht="73.5" customHeight="1">
      <c r="A21" s="49"/>
      <c r="B21" s="20">
        <v>10</v>
      </c>
      <c r="C21" s="19" t="s">
        <v>106</v>
      </c>
      <c r="D21" s="19">
        <v>2</v>
      </c>
      <c r="E21" s="19" t="s">
        <v>6</v>
      </c>
      <c r="F21" s="19" t="s">
        <v>7</v>
      </c>
      <c r="G21" s="21" t="s">
        <v>76</v>
      </c>
      <c r="H21" s="21" t="s">
        <v>92</v>
      </c>
      <c r="I21" s="3"/>
    </row>
    <row r="22" spans="1:9" ht="63.75" customHeight="1">
      <c r="A22" s="45" t="s">
        <v>12</v>
      </c>
      <c r="B22" s="19">
        <v>1</v>
      </c>
      <c r="C22" s="19" t="s">
        <v>13</v>
      </c>
      <c r="D22" s="19">
        <v>1</v>
      </c>
      <c r="E22" s="19" t="s">
        <v>6</v>
      </c>
      <c r="F22" s="19" t="s">
        <v>7</v>
      </c>
      <c r="G22" s="21" t="s">
        <v>14</v>
      </c>
      <c r="H22" s="21" t="s">
        <v>15</v>
      </c>
      <c r="I22" s="9"/>
    </row>
    <row r="23" spans="1:9" ht="55.5" customHeight="1">
      <c r="A23" s="45"/>
      <c r="B23" s="19">
        <v>2</v>
      </c>
      <c r="C23" s="19" t="s">
        <v>16</v>
      </c>
      <c r="D23" s="19">
        <v>1</v>
      </c>
      <c r="E23" s="19" t="s">
        <v>6</v>
      </c>
      <c r="F23" s="19" t="s">
        <v>7</v>
      </c>
      <c r="G23" s="21" t="s">
        <v>17</v>
      </c>
      <c r="H23" s="21" t="s">
        <v>18</v>
      </c>
      <c r="I23" s="9"/>
    </row>
    <row r="24" spans="1:9" ht="60" customHeight="1">
      <c r="A24" s="45"/>
      <c r="B24" s="19">
        <v>3</v>
      </c>
      <c r="C24" s="19" t="s">
        <v>19</v>
      </c>
      <c r="D24" s="19">
        <v>1</v>
      </c>
      <c r="E24" s="19" t="s">
        <v>6</v>
      </c>
      <c r="F24" s="19" t="s">
        <v>7</v>
      </c>
      <c r="G24" s="21" t="s">
        <v>20</v>
      </c>
      <c r="H24" s="21" t="s">
        <v>21</v>
      </c>
      <c r="I24" s="9"/>
    </row>
    <row r="25" spans="1:9" ht="60" customHeight="1">
      <c r="A25" s="45"/>
      <c r="B25" s="19">
        <v>4</v>
      </c>
      <c r="C25" s="19" t="s">
        <v>29</v>
      </c>
      <c r="D25" s="19">
        <v>1</v>
      </c>
      <c r="E25" s="19" t="s">
        <v>6</v>
      </c>
      <c r="F25" s="19" t="s">
        <v>7</v>
      </c>
      <c r="G25" s="21" t="s">
        <v>30</v>
      </c>
      <c r="H25" s="21" t="s">
        <v>31</v>
      </c>
      <c r="I25" s="9"/>
    </row>
    <row r="26" spans="1:9" ht="60" customHeight="1">
      <c r="A26" s="45"/>
      <c r="B26" s="19">
        <v>5</v>
      </c>
      <c r="C26" s="19" t="s">
        <v>25</v>
      </c>
      <c r="D26" s="19">
        <v>1</v>
      </c>
      <c r="E26" s="19" t="s">
        <v>6</v>
      </c>
      <c r="F26" s="19" t="s">
        <v>7</v>
      </c>
      <c r="G26" s="21" t="s">
        <v>26</v>
      </c>
      <c r="H26" s="21" t="s">
        <v>27</v>
      </c>
      <c r="I26" s="37"/>
    </row>
    <row r="27" spans="1:9" ht="69" customHeight="1">
      <c r="A27" s="45"/>
      <c r="B27" s="19">
        <v>6</v>
      </c>
      <c r="C27" s="19" t="s">
        <v>22</v>
      </c>
      <c r="D27" s="19">
        <v>1</v>
      </c>
      <c r="E27" s="19" t="s">
        <v>6</v>
      </c>
      <c r="F27" s="19" t="s">
        <v>7</v>
      </c>
      <c r="G27" s="21" t="s">
        <v>23</v>
      </c>
      <c r="H27" s="21" t="s">
        <v>24</v>
      </c>
      <c r="I27" s="9"/>
    </row>
    <row r="28" spans="1:9" ht="60.75" customHeight="1">
      <c r="A28" s="45"/>
      <c r="B28" s="19">
        <v>7</v>
      </c>
      <c r="C28" s="19" t="s">
        <v>83</v>
      </c>
      <c r="D28" s="19">
        <v>1</v>
      </c>
      <c r="E28" s="19" t="s">
        <v>6</v>
      </c>
      <c r="F28" s="19" t="s">
        <v>7</v>
      </c>
      <c r="G28" s="21" t="s">
        <v>28</v>
      </c>
      <c r="H28" s="54" t="s">
        <v>112</v>
      </c>
      <c r="I28" s="9"/>
    </row>
    <row r="29" spans="1:9" ht="66.75" customHeight="1">
      <c r="A29" s="45" t="s">
        <v>32</v>
      </c>
      <c r="B29" s="19">
        <v>1</v>
      </c>
      <c r="C29" s="27" t="s">
        <v>94</v>
      </c>
      <c r="D29" s="27">
        <v>1</v>
      </c>
      <c r="E29" s="19" t="s">
        <v>6</v>
      </c>
      <c r="F29" s="27" t="s">
        <v>7</v>
      </c>
      <c r="G29" s="19" t="s">
        <v>33</v>
      </c>
      <c r="H29" s="34" t="s">
        <v>34</v>
      </c>
      <c r="I29" s="14"/>
    </row>
    <row r="30" spans="1:9" ht="57" customHeight="1">
      <c r="A30" s="45"/>
      <c r="B30" s="19">
        <v>2</v>
      </c>
      <c r="C30" s="27" t="s">
        <v>35</v>
      </c>
      <c r="D30" s="27">
        <v>1</v>
      </c>
      <c r="E30" s="19" t="s">
        <v>6</v>
      </c>
      <c r="F30" s="27" t="s">
        <v>7</v>
      </c>
      <c r="G30" s="19" t="s">
        <v>33</v>
      </c>
      <c r="H30" s="34" t="s">
        <v>36</v>
      </c>
      <c r="I30" s="14"/>
    </row>
    <row r="31" spans="1:9" ht="78" customHeight="1">
      <c r="A31" s="45"/>
      <c r="B31" s="10">
        <v>3</v>
      </c>
      <c r="C31" s="10" t="s">
        <v>37</v>
      </c>
      <c r="D31" s="10">
        <v>1</v>
      </c>
      <c r="E31" s="10" t="s">
        <v>6</v>
      </c>
      <c r="F31" s="10" t="s">
        <v>7</v>
      </c>
      <c r="G31" s="10" t="s">
        <v>38</v>
      </c>
      <c r="H31" s="12" t="s">
        <v>39</v>
      </c>
      <c r="I31" s="9"/>
    </row>
    <row r="32" spans="1:9" ht="48.75" customHeight="1">
      <c r="A32" s="50" t="s">
        <v>40</v>
      </c>
      <c r="B32" s="11">
        <v>1</v>
      </c>
      <c r="C32" s="18" t="s">
        <v>96</v>
      </c>
      <c r="D32" s="11">
        <v>1</v>
      </c>
      <c r="E32" s="11" t="s">
        <v>6</v>
      </c>
      <c r="F32" s="11" t="s">
        <v>7</v>
      </c>
      <c r="G32" s="13" t="s">
        <v>53</v>
      </c>
      <c r="H32" s="13" t="s">
        <v>54</v>
      </c>
      <c r="I32" s="37"/>
    </row>
    <row r="33" spans="1:9" ht="62.25" customHeight="1">
      <c r="A33" s="51"/>
      <c r="B33" s="10">
        <v>2</v>
      </c>
      <c r="C33" s="10" t="s">
        <v>41</v>
      </c>
      <c r="D33" s="19">
        <v>1</v>
      </c>
      <c r="E33" s="19" t="s">
        <v>6</v>
      </c>
      <c r="F33" s="19" t="s">
        <v>7</v>
      </c>
      <c r="G33" s="35" t="s">
        <v>44</v>
      </c>
      <c r="H33" s="35" t="s">
        <v>88</v>
      </c>
      <c r="I33" s="9"/>
    </row>
    <row r="34" spans="1:9" ht="54" customHeight="1">
      <c r="A34" s="51"/>
      <c r="B34" s="19">
        <v>3</v>
      </c>
      <c r="C34" s="18" t="s">
        <v>95</v>
      </c>
      <c r="D34" s="10">
        <v>2</v>
      </c>
      <c r="E34" s="10" t="s">
        <v>6</v>
      </c>
      <c r="F34" s="10" t="s">
        <v>7</v>
      </c>
      <c r="G34" s="12" t="s">
        <v>45</v>
      </c>
      <c r="H34" s="12" t="s">
        <v>46</v>
      </c>
      <c r="I34" s="9"/>
    </row>
    <row r="35" spans="1:9" ht="58.5" customHeight="1">
      <c r="A35" s="51"/>
      <c r="B35" s="19">
        <v>4</v>
      </c>
      <c r="C35" s="10" t="s">
        <v>47</v>
      </c>
      <c r="D35" s="10">
        <v>2</v>
      </c>
      <c r="E35" s="10" t="s">
        <v>42</v>
      </c>
      <c r="F35" s="10" t="s">
        <v>43</v>
      </c>
      <c r="G35" s="12" t="s">
        <v>48</v>
      </c>
      <c r="H35" s="12" t="s">
        <v>49</v>
      </c>
      <c r="I35" s="9"/>
    </row>
    <row r="36" spans="1:9" ht="58.5" customHeight="1">
      <c r="A36" s="51"/>
      <c r="B36" s="19">
        <v>5</v>
      </c>
      <c r="C36" s="10" t="s">
        <v>50</v>
      </c>
      <c r="D36" s="10">
        <v>1</v>
      </c>
      <c r="E36" s="10" t="s">
        <v>6</v>
      </c>
      <c r="F36" s="10" t="s">
        <v>7</v>
      </c>
      <c r="G36" s="12" t="s">
        <v>51</v>
      </c>
      <c r="H36" s="12" t="s">
        <v>52</v>
      </c>
      <c r="I36" s="9"/>
    </row>
    <row r="37" spans="1:9" ht="29.25" customHeight="1">
      <c r="A37" s="43" t="s">
        <v>82</v>
      </c>
      <c r="B37" s="43"/>
      <c r="C37" s="43"/>
      <c r="D37" s="15">
        <f>SUM(D5:D36)</f>
        <v>39</v>
      </c>
      <c r="E37" s="15"/>
      <c r="F37" s="15"/>
      <c r="G37" s="16"/>
      <c r="H37" s="16"/>
      <c r="I37" s="17"/>
    </row>
  </sheetData>
  <sheetProtection/>
  <mergeCells count="18">
    <mergeCell ref="G3:G4"/>
    <mergeCell ref="H3:H4"/>
    <mergeCell ref="I3:I4"/>
    <mergeCell ref="B3:B4"/>
    <mergeCell ref="C3:C4"/>
    <mergeCell ref="D3:D4"/>
    <mergeCell ref="E3:E4"/>
    <mergeCell ref="F3:F4"/>
    <mergeCell ref="A1:I1"/>
    <mergeCell ref="B2:I2"/>
    <mergeCell ref="A37:C37"/>
    <mergeCell ref="A3:A4"/>
    <mergeCell ref="A22:A28"/>
    <mergeCell ref="A29:A31"/>
    <mergeCell ref="A9:A11"/>
    <mergeCell ref="A12:A21"/>
    <mergeCell ref="A32:A36"/>
    <mergeCell ref="A5:A8"/>
  </mergeCells>
  <printOptions/>
  <pageMargins left="0.43" right="0.39" top="0.59" bottom="0.47" header="0.39" footer="0.24"/>
  <pageSetup horizontalDpi="300" verticalDpi="3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刘昭君</cp:lastModifiedBy>
  <cp:lastPrinted>2016-05-27T06:50:51Z</cp:lastPrinted>
  <dcterms:created xsi:type="dcterms:W3CDTF">2008-03-06T01:28:34Z</dcterms:created>
  <dcterms:modified xsi:type="dcterms:W3CDTF">2016-05-27T07:46:31Z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